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nbssk.sharepoint.com/sites/DocumentmanagementsystemDMS-Studiarealizovatelnosti/Zdielane dokumenty/Studia realizovatelnosti/vystupy/vystupy_final_21_03_2022/NBS PwC_DMS_Studia_Prilohy/Prilohy/"/>
    </mc:Choice>
  </mc:AlternateContent>
  <xr:revisionPtr revIDLastSave="31" documentId="13_ncr:1_{B0253BD4-25FA-4D2C-9157-F91FAA35F2D5}" xr6:coauthVersionLast="47" xr6:coauthVersionMax="47" xr10:uidLastSave="{0ED1AB2E-A7A5-4F29-BA78-A3FCEE3CAFAC}"/>
  <bookViews>
    <workbookView xWindow="-108" yWindow="-108" windowWidth="23256" windowHeight="12576" firstSheet="1" activeTab="1" xr2:uid="{00000000-000D-0000-FFFF-FFFF00000000}"/>
  </bookViews>
  <sheets>
    <sheet name="Poznámka" sheetId="1" r:id="rId1"/>
    <sheet name="Dokumentove typy_v4" sheetId="2" r:id="rId2"/>
    <sheet name="Detail pre dokumentové typy ODK" sheetId="5" r:id="rId3"/>
    <sheet name="Prehlad_podla_odborov" sheetId="3" r:id="rId4"/>
    <sheet name="Ramcovy_prehlad" sheetId="4" r:id="rId5"/>
    <sheet name="ODK check" sheetId="7" r:id="rId6"/>
  </sheets>
  <definedNames>
    <definedName name="_xlnm._FilterDatabase" localSheetId="1" hidden="1">'Dokumentove typy_v4'!$A$1:$H$1585</definedName>
    <definedName name="_xlnm._FilterDatabase" localSheetId="5" hidden="1">'ODK check'!$A$1:$C$288</definedName>
  </definedNames>
  <calcPr calcId="191028"/>
  <pivotCaches>
    <pivotCache cacheId="7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ipSszOsYd2vMykuZDB6BXjG049tw=="/>
    </ext>
  </extLst>
</workbook>
</file>

<file path=xl/calcChain.xml><?xml version="1.0" encoding="utf-8"?>
<calcChain xmlns="http://schemas.openxmlformats.org/spreadsheetml/2006/main">
  <c r="C6" i="5" l="1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B52" i="5"/>
  <c r="B53" i="5"/>
  <c r="C5" i="5"/>
  <c r="B5" i="5"/>
  <c r="B7" i="5"/>
  <c r="B8" i="5"/>
  <c r="B10" i="5"/>
  <c r="B11" i="5"/>
  <c r="B12" i="5"/>
  <c r="B13" i="5"/>
  <c r="B14" i="5"/>
  <c r="B15" i="5"/>
  <c r="B18" i="5"/>
  <c r="B19" i="5"/>
  <c r="B22" i="5"/>
  <c r="B27" i="5"/>
  <c r="B28" i="5"/>
  <c r="B29" i="5"/>
  <c r="B30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54" i="5"/>
  <c r="B55" i="5"/>
  <c r="B56" i="5"/>
  <c r="B57" i="5"/>
  <c r="B58" i="5"/>
  <c r="B59" i="5"/>
  <c r="B60" i="5"/>
  <c r="B61" i="5"/>
  <c r="B62" i="5"/>
  <c r="B63" i="5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4" i="7"/>
  <c r="C5" i="7"/>
  <c r="C6" i="7"/>
  <c r="C7" i="7"/>
  <c r="C8" i="7"/>
  <c r="C9" i="7"/>
  <c r="C10" i="7"/>
  <c r="C11" i="7"/>
  <c r="C12" i="7"/>
  <c r="C13" i="7"/>
  <c r="C14" i="7"/>
  <c r="C3" i="7"/>
</calcChain>
</file>

<file path=xl/sharedStrings.xml><?xml version="1.0" encoding="utf-8"?>
<sst xmlns="http://schemas.openxmlformats.org/spreadsheetml/2006/main" count="11369" uniqueCount="2786">
  <si>
    <t>Príloha</t>
  </si>
  <si>
    <t>Zoznam dokumentov a dokumentových typov pre štúdiu DMS</t>
  </si>
  <si>
    <t>Popis:</t>
  </si>
  <si>
    <t>Zoznam dokumentových typov predstavuje predpokladaný rozsah dokumentov, ktoré je potrebné implementovať v budúcom systéme pre jednotlivé útvary. 
Tento zoznam sa môže spresňovať, meniť v závislosti od zmien v spracovaní agendy alebo z závislosti od legislatívy. 
Úroveň detailu je postačujúca pre úroveň štúdie - t.j. definície rozsahu. Počas detailnej analýzy v implementačnom projekte bude potrebné pre dokumentové typy zanalyzovať atribúty, parametre, prístupové práva, formáty, početnosti a iné vlastnosti dokumentu pre potreby implementácie.
Zoskupovanie jednotlivých dokumentov je ilustratívne a je založené na predpoklade spoločných vlastností dokumentov a môžu zjednodušiť správu dokumentových typov.</t>
  </si>
  <si>
    <t>Dokument</t>
  </si>
  <si>
    <t>Dokumentový typ</t>
  </si>
  <si>
    <t>Folder prvej úrovne</t>
  </si>
  <si>
    <t>Dokumentový typ prvej úrovne</t>
  </si>
  <si>
    <t>Vlastník podľa procesnej karty</t>
  </si>
  <si>
    <t>Formát dokumentu</t>
  </si>
  <si>
    <t>Zdrojový systém</t>
  </si>
  <si>
    <t>Proces vzniku</t>
  </si>
  <si>
    <t>Ad hoc dokumenty podľa požiadaviek členov BR NBS (word, excel, power point)</t>
  </si>
  <si>
    <t>Interná žiadosť</t>
  </si>
  <si>
    <t>Žiadosť</t>
  </si>
  <si>
    <t>ODBOR FINANČNEJ STABILITY (OPM)</t>
  </si>
  <si>
    <t>word, excel, power point</t>
  </si>
  <si>
    <t>zdieľaný sieťový disk, Outlook, eOffice, (systémy, na ktorých je dokument v priebehu tvorby uložený)</t>
  </si>
  <si>
    <t>Interné stanovisko</t>
  </si>
  <si>
    <t>Stanoviská</t>
  </si>
  <si>
    <t>Administratívne zdroje (napr. ŠÚ SR, MF SR, ARDAL)</t>
  </si>
  <si>
    <t>Administratívne zdroje</t>
  </si>
  <si>
    <t>ODBOR ŠTATISTIKY (OST)</t>
  </si>
  <si>
    <t>data</t>
  </si>
  <si>
    <t xml:space="preserve">ŠZP, Qlik Sense, SQL </t>
  </si>
  <si>
    <t>Spracovanie štatistických údajov, tvorba a schvaľovanie štatistických výstupov a Tvorba a nastavenie metodiky</t>
  </si>
  <si>
    <t>Agenda</t>
  </si>
  <si>
    <t>Oblasť regulácia</t>
  </si>
  <si>
    <t>ODBOR DOHĽADU NAD KAPITÁLOVÝM TRHOM (ODK)</t>
  </si>
  <si>
    <t>ODBOR FINANČNÝCH TECHNOLÓGIÍ A INOVÁCIÍ (OFI)</t>
  </si>
  <si>
    <t>SharePoint, ŠZP, IMAS, IDAS ODB, OSNAFT, REGFAP, IDAS OFS, eOffice, Bloomberg, Reuters, Finstat, IDAS ODK, IDAS OPD, Interne vyvinuté MS Excel súb, MS Excel, OR SR, RÚZ</t>
  </si>
  <si>
    <t>Akceptačný protokol</t>
  </si>
  <si>
    <t>Požiadavka o vytvorenie reportu</t>
  </si>
  <si>
    <t>Požiadavka</t>
  </si>
  <si>
    <t>ODBOR RIADENIA RIZIKA (ORR)</t>
  </si>
  <si>
    <t>Databázové systémy MS SQL, EXDI, Bloomberg, CreditManager, RiskManager, Riskhouse, IBFO</t>
  </si>
  <si>
    <t>Riadenie rizík investičných rezerv</t>
  </si>
  <si>
    <t>Akcie</t>
  </si>
  <si>
    <t>dohľad</t>
  </si>
  <si>
    <t>ODBOR DOHĽADU NAD POISŤOVNÍCTVOM A DÔCHODKOVÝM SPORENÍM (OPD)</t>
  </si>
  <si>
    <t>ŠZP</t>
  </si>
  <si>
    <t>Aktualizovaná CMDB</t>
  </si>
  <si>
    <t>ODBOR INFORMAČNÝCH TECHNOLÓGIÍ (OIT)</t>
  </si>
  <si>
    <t>SD, PaM, Systémy Lotus Notes (databáz), AD, Všetky IS NBS</t>
  </si>
  <si>
    <t>Aktualizovanie logických prístupov (k údajom a funkcionalite)</t>
  </si>
  <si>
    <t>Aktualizované prístupové opránenia</t>
  </si>
  <si>
    <t>Analytické štúdie</t>
  </si>
  <si>
    <t>ODBOR VÝSKUMU (OVM)</t>
  </si>
  <si>
    <t>pdf, word</t>
  </si>
  <si>
    <t>Reuters, Bloomberg, LaTex, Macrobond, MATLAB, Python, R, Stata</t>
  </si>
  <si>
    <t>Životný cyklus výskumného projektu</t>
  </si>
  <si>
    <t xml:space="preserve">Analytické údaje slovenského finančného sektora (excel)
</t>
  </si>
  <si>
    <t>Publikácia údajov na web NBS</t>
  </si>
  <si>
    <t>Publikácia</t>
  </si>
  <si>
    <t>excel</t>
  </si>
  <si>
    <t>zdieľaný sieťový disk, Outlook, web NBS, (systémy, na ktorých je dokument v priebehu tvorby uložený)</t>
  </si>
  <si>
    <t>Analýza citlivosti technických rezerv a použiteľných vlastných zdrojov podľa § 25 ods. 7 ZoP (informačná povinnosť podľa § 25 ods. 8 ZoP)</t>
  </si>
  <si>
    <t>Analýza</t>
  </si>
  <si>
    <t>analýza efektívnosti zverenia kritickej alebo dôležitej operačnej funkcie alebo činnosti</t>
  </si>
  <si>
    <t>Analýza hlásení dát zo ŠZP</t>
  </si>
  <si>
    <t>Analýza IT riešenia kybernetickej bezpečnosti</t>
  </si>
  <si>
    <t>Analýza opatrení potrebných na obnovenie použiteľných vlastných zdrojov (informačná povinnosť podľa § 25 ods. 8 ZoP)</t>
  </si>
  <si>
    <t>analýza overenia dostatočnosti zdrojov na výkon zverenej činnosti,</t>
  </si>
  <si>
    <t>Analýza podkladov</t>
  </si>
  <si>
    <t>Dohľad na diaľku</t>
  </si>
  <si>
    <t>Analýza rizík</t>
  </si>
  <si>
    <t>Dokumenty pre interné potreby NBS</t>
  </si>
  <si>
    <t>ODBOR PLATOBNÝCH SYSTÉMOV (OPS)</t>
  </si>
  <si>
    <t>zamestnanec</t>
  </si>
  <si>
    <t>Činnosť odboru</t>
  </si>
  <si>
    <t>Analýza rizík (kreditné riziko, operačné riziko, ..)</t>
  </si>
  <si>
    <t>Analýza údajov</t>
  </si>
  <si>
    <t>Analýzy, výstupy z rokovaní výborov ESCB</t>
  </si>
  <si>
    <t>Námety (analýzy, výstupy rokovaní výborov ESCB a pod.) pre podklady na rokovanie riadiacich orgánov</t>
  </si>
  <si>
    <t>ODBOR KANCELÁRIE GUVERNÉRA (OKG)</t>
  </si>
  <si>
    <t>DARWIN, eOffice, Evidencie OKG ECB-ECCO, Zdieľaný sieťový disk, Sharepoint,</t>
  </si>
  <si>
    <t>Riadiace orgány ECB</t>
  </si>
  <si>
    <t>Anglická verzia výročnej správy ECB</t>
  </si>
  <si>
    <t>Výročná správa</t>
  </si>
  <si>
    <t>DARWIN, Trados, eOffice, €uroTERM</t>
  </si>
  <si>
    <t>Edičná činnosť / publikačná činnosť</t>
  </si>
  <si>
    <t>Architektonické dokumenty</t>
  </si>
  <si>
    <t>Audit MMF - externý</t>
  </si>
  <si>
    <t>Audit MMF</t>
  </si>
  <si>
    <t>ODBOR VYSPORIADANIA BANKOVÝCH OBCHODOV (OVO)</t>
  </si>
  <si>
    <t>pošta, email</t>
  </si>
  <si>
    <t>Operácie a transakcie MMF</t>
  </si>
  <si>
    <t>Audit MMF - interný</t>
  </si>
  <si>
    <t>e-mail</t>
  </si>
  <si>
    <t>Auditné záznamy</t>
  </si>
  <si>
    <t>Audítor informuje o skutočnostiach, ktoré zistil, ktoré sú porušením právnych noriem, môžu mať vplyv na činnosť DDS</t>
  </si>
  <si>
    <t>Informácia</t>
  </si>
  <si>
    <t>Informácie</t>
  </si>
  <si>
    <t>list</t>
  </si>
  <si>
    <t>Audítor informuje o skutočnostiach, ktoré zistil, ktoré sú porušením právnych noriem, môžu mať vplyv na činnosť DSS</t>
  </si>
  <si>
    <t>Banková záruka</t>
  </si>
  <si>
    <t>VO PLZ, NLZ</t>
  </si>
  <si>
    <t>ODBOR HOSPODÁRSKYCH SLUŽIEB (OHS)</t>
  </si>
  <si>
    <t>Word, PDF, Excel, IS ÚVO, eOffice, IS JOSEPHINE</t>
  </si>
  <si>
    <t>BCP od gestorov prioritných a podporných činností banky</t>
  </si>
  <si>
    <t>BCP v gescii odboru ochrany a bezpečnosti</t>
  </si>
  <si>
    <t>BCP</t>
  </si>
  <si>
    <t>ODBOR OCHRANY A BEZPEČNOSTI (OOB)</t>
  </si>
  <si>
    <t>Vestník NBS, eOffice, MS Office</t>
  </si>
  <si>
    <t>Spracovanie BIA (analýza dopadov) a príslušných BCP (plánov zabezpečenia kontinuity)</t>
  </si>
  <si>
    <t>BIA od gestorov prioritných a podporných činností banky</t>
  </si>
  <si>
    <t>BIA v gescii oddelenia riadenia operačných rizík a kontinuity činnosti</t>
  </si>
  <si>
    <t>BIA</t>
  </si>
  <si>
    <t>Oddelenie riadenia operačných rizík a kontinuity činnosti</t>
  </si>
  <si>
    <t>Bezhotovostné platobné príkazy</t>
  </si>
  <si>
    <t>Agenda AML v rámci banky</t>
  </si>
  <si>
    <t>Bezpečnostná matica</t>
  </si>
  <si>
    <t>Bezpečnostné testovanie</t>
  </si>
  <si>
    <t>Testovanie</t>
  </si>
  <si>
    <t>BI výstupy</t>
  </si>
  <si>
    <t>Certifikáty</t>
  </si>
  <si>
    <t>Cestovné lístky na autobus, vlak, MHD</t>
  </si>
  <si>
    <t>Cestovné lístky</t>
  </si>
  <si>
    <t>Oddelenie interných služieb a majetku</t>
  </si>
  <si>
    <t>Word, Excel, eOffice</t>
  </si>
  <si>
    <t>Cestovné príkazy</t>
  </si>
  <si>
    <t>Cestovný príkaz</t>
  </si>
  <si>
    <t>ODBOR FINANČNÉHO RIADENIA (OFR)</t>
  </si>
  <si>
    <t>FINU/HRO, MS Exchange/Outlook, eOffice, SAP Workflow</t>
  </si>
  <si>
    <t>Účtovanie prevádzkových interných dokladov</t>
  </si>
  <si>
    <t>cestovný príkaz</t>
  </si>
  <si>
    <t>ODBOR TECHNICKÝCH SLUŽIEB (OTS)</t>
  </si>
  <si>
    <t>doprava</t>
  </si>
  <si>
    <t>Cestovný príkaz (tlačivo z excelu)</t>
  </si>
  <si>
    <t>Customer Due Dilligence - žiadosti AML protistrany, odpovede na AML žiadosti protistrán, dotazníky AML CBDDQ za NBS, ostatná korešpondencia s protistranami</t>
  </si>
  <si>
    <t>e-mail, pošta, osobný sieťový disk</t>
  </si>
  <si>
    <t>CV/Zivotopis</t>
  </si>
  <si>
    <t>CV</t>
  </si>
  <si>
    <t>ODBOR RIADENIA ĽUDSKÝCH ZDROJOV (OLZ)</t>
  </si>
  <si>
    <t>Systémy Lotus Notes (databáz), eOffice, NEDS, PaM)</t>
  </si>
  <si>
    <t>Personálna agenda – nábor, vznik, trvanie a skončenie pracovného pomeru (vrátane registračných zákonných povinností + ELDP)</t>
  </si>
  <si>
    <t>Čestné vyhlásenie osoby zúčastnenej na príprave zákazky</t>
  </si>
  <si>
    <t>ČV</t>
  </si>
  <si>
    <t>Čiastka Vestníka NBS</t>
  </si>
  <si>
    <t>Legislatívne oddelenie</t>
  </si>
  <si>
    <t>Čiastka</t>
  </si>
  <si>
    <t>ODBOR PRÁVNYCH SLUŽIEB (OLP)</t>
  </si>
  <si>
    <t>Čiastkové analýzy rizika</t>
  </si>
  <si>
    <t>Čiastkové dátové, finančné, bezpečnostné, právne analýzy</t>
  </si>
  <si>
    <t>Čiastkové protokoly</t>
  </si>
  <si>
    <t>Protokol</t>
  </si>
  <si>
    <t>Čiastkové stanovisko</t>
  </si>
  <si>
    <t>Právne oddelenie</t>
  </si>
  <si>
    <t>Stanovisko</t>
  </si>
  <si>
    <t>Čiastkové stanovisko OLP a NBS</t>
  </si>
  <si>
    <t>Oddelenie aproximácie práva</t>
  </si>
  <si>
    <t>Čiastkové zistenia</t>
  </si>
  <si>
    <t>list, mail</t>
  </si>
  <si>
    <t>Čiastočné stanovisko</t>
  </si>
  <si>
    <t>čiastočné stanovisko NBS podávateľovi k jeho podaniu</t>
  </si>
  <si>
    <t>Dohľad nad finančným trhom</t>
  </si>
  <si>
    <t>čiastočné stanovisko, dodatočné stanovisko, stanovisko</t>
  </si>
  <si>
    <t>odpoveď na podanie finančného spotrebiteľa, iného klienta a spotrebiteľského združenia</t>
  </si>
  <si>
    <t>odpoveď</t>
  </si>
  <si>
    <t>ODBOR OCHRANY FINANČNÝCH SPOTREBITEĽOV (OFS)</t>
  </si>
  <si>
    <t>Číselníky</t>
  </si>
  <si>
    <t>Dáta interné aj externé (napr. z prieskumu)</t>
  </si>
  <si>
    <t>Dáta</t>
  </si>
  <si>
    <t>Rozne vstupy, data, dokumenty</t>
  </si>
  <si>
    <t>Dáta o dohliadaných subjektoch</t>
  </si>
  <si>
    <t>FINU/HRO, MS Excel</t>
  </si>
  <si>
    <t>Príspevky a poplatky subjektov finančného trhu</t>
  </si>
  <si>
    <t>Databázy</t>
  </si>
  <si>
    <t>Dátová kvalita</t>
  </si>
  <si>
    <t>Dátový slovník</t>
  </si>
  <si>
    <t>Dds (HNS) 35-02 Hlásenie o najvýznamnejších skutočnostiach</t>
  </si>
  <si>
    <t>Hlásenie</t>
  </si>
  <si>
    <t>Hlásenia</t>
  </si>
  <si>
    <t>Dds (KL) 34-02 Kmeňový list</t>
  </si>
  <si>
    <t>Kmeňový list</t>
  </si>
  <si>
    <t>Dds (UZ) 40-02 Účtovná závierka</t>
  </si>
  <si>
    <t>Účtovná závierka</t>
  </si>
  <si>
    <t>DDS vykonávajúca činnosť v host.čl.štáte oznámi zámer vyberať príspevky od ďalšieho zamestnávateľa hostiteľského členského štátu</t>
  </si>
  <si>
    <t>Oznámenie DDS o cezhraničnej činnosti</t>
  </si>
  <si>
    <t>Oznámenia</t>
  </si>
  <si>
    <t>DDS vykonávajúca činnosť v host.čl.štáte oznámi zmeny v pláne činnosti a dôch.pláne</t>
  </si>
  <si>
    <t>Denný prehľad</t>
  </si>
  <si>
    <t>ODBOR BANKOVÝCH OBCHODOV (OBO)</t>
  </si>
  <si>
    <t>word, excel</t>
  </si>
  <si>
    <t>eOffice, Thomson Tradeweb, Finance Kit, Reuters, Bloomberg, TOP, IBFO, ECB Threema, Kniha limitov, TOP</t>
  </si>
  <si>
    <t>Realizácia bankových obchodov</t>
  </si>
  <si>
    <t>Denný prehľad cezhraničných platieb</t>
  </si>
  <si>
    <t>Vytvorenie denných výkazov</t>
  </si>
  <si>
    <t>Prehľad</t>
  </si>
  <si>
    <t>TARGET2-SK</t>
  </si>
  <si>
    <t>Prevádzka platobného  systému (TARGET 2 -SK)</t>
  </si>
  <si>
    <t>Denný záznam o priebehu prevádzkového dňa</t>
  </si>
  <si>
    <t>Prevádzka platobného systému</t>
  </si>
  <si>
    <t>Záznam</t>
  </si>
  <si>
    <t>Ľudia</t>
  </si>
  <si>
    <t>Depozitárska zmluva</t>
  </si>
  <si>
    <t>Depozitárska</t>
  </si>
  <si>
    <t>Zmluva</t>
  </si>
  <si>
    <t>devízové miesta (písomne alebo emailom), emailové výkazy (RPMN)</t>
  </si>
  <si>
    <t>Zasielanie výkazov inak ako prostredníctvom ŠZP</t>
  </si>
  <si>
    <t>Zasielanie</t>
  </si>
  <si>
    <t>Dfo (HMF) 11-02 Hlásenie o stave majetku v d.f.</t>
  </si>
  <si>
    <t>Dfo (HNS) 41-02 Hlásenie o najvýznamnejších skutočnostiach</t>
  </si>
  <si>
    <t>Dfo (PU) 47-02 Hlásenie o vývoji počtu účastníkov a poberateľov dávok</t>
  </si>
  <si>
    <t>Dfo (UZ) 44-02 Účtovná závierka d.f.</t>
  </si>
  <si>
    <t>Diagramy</t>
  </si>
  <si>
    <t>Dispozícia</t>
  </si>
  <si>
    <t>OPO</t>
  </si>
  <si>
    <t>ODBOR RIADENIA PEŇAŽNEJ HOTOVOSTI (OPH)</t>
  </si>
  <si>
    <t>word, excel, pdf</t>
  </si>
  <si>
    <t>zdieľaný a osobný sieťový disk</t>
  </si>
  <si>
    <t>Riadenie peňažného obehu - OPO</t>
  </si>
  <si>
    <t>Dispozícia na účtovanie dividend BIS</t>
  </si>
  <si>
    <t>osobný sieťový disk, listinná forma,</t>
  </si>
  <si>
    <t>BIS</t>
  </si>
  <si>
    <t>Dispozícia na účtovanie splátky dlhu</t>
  </si>
  <si>
    <t>disk, email, listinná forma</t>
  </si>
  <si>
    <t>Dodací list</t>
  </si>
  <si>
    <t>OPaP</t>
  </si>
  <si>
    <t>word, pdf</t>
  </si>
  <si>
    <t>Pamätné, zberateľské a obehové euromince – obstarávanie a razba</t>
  </si>
  <si>
    <t>dodací list / interne</t>
  </si>
  <si>
    <t>Opravy a údržba</t>
  </si>
  <si>
    <t>dodanie. preberací protokol / interene</t>
  </si>
  <si>
    <t>Preberací protokol</t>
  </si>
  <si>
    <t>dodatočné stanovisko podávateľovi k jeho podaniu</t>
  </si>
  <si>
    <t>Dodatok</t>
  </si>
  <si>
    <t>Dodatok k Organizačnému poriadku NBS</t>
  </si>
  <si>
    <t>Dodatok k pover zmena tímu</t>
  </si>
  <si>
    <t>ODBOR INTERNÉHO AUDITU (OIA)</t>
  </si>
  <si>
    <t>FS, MS Office</t>
  </si>
  <si>
    <t>Uisťovacia činnosť</t>
  </si>
  <si>
    <t>Dodatok k povereniu</t>
  </si>
  <si>
    <t>Dodatok k zmluve</t>
  </si>
  <si>
    <t>Dodávateľská zmluva</t>
  </si>
  <si>
    <t>SD, JESIP, MS Project (voliteľný)</t>
  </si>
  <si>
    <t>Životný cyklus projektu (typicky IT iniciatíva)</t>
  </si>
  <si>
    <t>Dof (HMF) 03-02 Hlásenie o stave majetku v d.f.</t>
  </si>
  <si>
    <t>Dof (HNS) 28-02 Hlásenie o najvýznamnejších skutočnostiach</t>
  </si>
  <si>
    <t>Dof (SP) 17-02 Hlásenie o vývoji počtu sporiteľov</t>
  </si>
  <si>
    <t>Dof (UZ) 33-02 Účtovná závierka d.f.</t>
  </si>
  <si>
    <t xml:space="preserve">Dohoda </t>
  </si>
  <si>
    <t>Dohoda</t>
  </si>
  <si>
    <t>Dohoda o zmene dohodnutých pracovných podmienok</t>
  </si>
  <si>
    <t>eOffice, NEDS, PaM, APS SAP, Systémy SP, ZP, DDS, FS SR</t>
  </si>
  <si>
    <t>Mzdová agenda - od zberu vstupov, zadávania údajov až po vyplatenie mzdy (vrátane daňových a odvodových povinností)</t>
  </si>
  <si>
    <t>Dohoda o zmene pracovných podmienok</t>
  </si>
  <si>
    <t>papierovo (rôzne žiadosti zatiaľ nie. Čiastočne cez IS PAM)</t>
  </si>
  <si>
    <t>papierovo</t>
  </si>
  <si>
    <t>Dohody o spolupráci</t>
  </si>
  <si>
    <t>Úvery, FINU/HRO, PaM, NEDS, eOffice</t>
  </si>
  <si>
    <t>Zamestnanecké benefity</t>
  </si>
  <si>
    <t>Dohody o zrážkach z osobného účtu</t>
  </si>
  <si>
    <t>papierovo vytlacene zo systemu Uvery</t>
  </si>
  <si>
    <t>Dohody o zrážkach zo mzdy</t>
  </si>
  <si>
    <t>Doklad o zapozicke</t>
  </si>
  <si>
    <t>Doklad</t>
  </si>
  <si>
    <t>Správa majetku</t>
  </si>
  <si>
    <t>Doklad o očkovaní ak je potrebný do krajín, kde sa to vyžaduje ( napr.do tropických oblastí)</t>
  </si>
  <si>
    <t>Doklad o storno poplatkov</t>
  </si>
  <si>
    <t>Doklad o zaplatené PHM</t>
  </si>
  <si>
    <t>Doklad o zaplatení diaľničných poplatkov</t>
  </si>
  <si>
    <t>Doklad o zaplatení parkovného</t>
  </si>
  <si>
    <t>Doklad o zaplatení poistného ( ak zamestnanec nemá služobnú platobnú kartu)</t>
  </si>
  <si>
    <t>Doklad o zaplatení taxi</t>
  </si>
  <si>
    <t>Doklady a vyjadrenia od dohliadaného subjektu</t>
  </si>
  <si>
    <t>Doklady doručené od uchádzača</t>
  </si>
  <si>
    <t>PLZ ZsNH EKS</t>
  </si>
  <si>
    <t>Word, PDF, Excel, eOffice, EKS</t>
  </si>
  <si>
    <t>Doklady z IS JOSEPHINE</t>
  </si>
  <si>
    <t>Doklady z IS JOSEPHINE (archív)</t>
  </si>
  <si>
    <t>ZsNH</t>
  </si>
  <si>
    <t>Doklady z registračné pokladnice</t>
  </si>
  <si>
    <t>Dokument k aplikáciam</t>
  </si>
  <si>
    <t>Dokument, ktorým sa doručuje dohliadanému subjektu protokol o vykonanom dohľade na mieste</t>
  </si>
  <si>
    <t>Protokol o vykonanom dohľade</t>
  </si>
  <si>
    <t>všetky oddelenia ODB</t>
  </si>
  <si>
    <t>ODBOR DOHĽADU NAD BANKOVNÍCTVOM (ODB)</t>
  </si>
  <si>
    <t>eOffice,ÚPVS, Lotus Notes, Sharepoint, ŠZP, Reuters, Bloomberg, REGSAIF, Registre UDF, REGFAP, ŠZP, Cribis, FinStat, IDAS, OSNAFT, IMAS,</t>
  </si>
  <si>
    <t>Dokumentácia</t>
  </si>
  <si>
    <t>Report pre riadenie rizík investičných rezerv</t>
  </si>
  <si>
    <t>Report</t>
  </si>
  <si>
    <t>dokumentácia</t>
  </si>
  <si>
    <t>Investícia</t>
  </si>
  <si>
    <t>stavebné investície</t>
  </si>
  <si>
    <t>Dokumentácia pre správu nostro, majetkových a účtov aktív NBS vedených v SR a v zahraničí</t>
  </si>
  <si>
    <t>Outlook, eOffice, IS Euroclear</t>
  </si>
  <si>
    <t>Vysporiadanie bankových obchodov</t>
  </si>
  <si>
    <t>Dokumenty na zverejnenie</t>
  </si>
  <si>
    <t>dokumenty preukazujúce odbornú spôsobilosť a dôveryhodnosť</t>
  </si>
  <si>
    <t>Dokumenty z EKS (archív)</t>
  </si>
  <si>
    <t>dokumenty, ktoré sú súčasťou podania podávateľa</t>
  </si>
  <si>
    <t>dokumenty, ktoré sú súčasťou stanoviska subjektov</t>
  </si>
  <si>
    <t>dopadová štúdia</t>
  </si>
  <si>
    <t>Dopadová štúdia</t>
  </si>
  <si>
    <t>Doplnenie dôkazov v rámci sankčného konania</t>
  </si>
  <si>
    <t>Povoľovacie a sankčné konania</t>
  </si>
  <si>
    <t>Doplnenie</t>
  </si>
  <si>
    <t>Doplnenie podanej správy o porušení</t>
  </si>
  <si>
    <t>Doplnenie žiadosti</t>
  </si>
  <si>
    <t>doplnenie žiadosti pred vydaním výzvy, odpoveď na výzvu na odstránenie nedostatkov a doplnenie žiadosti, odpoveď na výzvu (napr. na predloženie dôkazu)</t>
  </si>
  <si>
    <t>doplnenie žiadosti žiadateľom o devízovú licenciu</t>
  </si>
  <si>
    <t>doplnenie</t>
  </si>
  <si>
    <t>doplnenie žiadosti žiadateľom</t>
  </si>
  <si>
    <t>Doplnenie žiadosti subjektu</t>
  </si>
  <si>
    <t>povoľovacie konania</t>
  </si>
  <si>
    <t>doplnenie žiadosti, vyjadrenie účastníka konania, oznámenie zástupcu na doručovanie písomností v SR</t>
  </si>
  <si>
    <t>Oddelenie ODK</t>
  </si>
  <si>
    <t>Oznámenie zástupcu</t>
  </si>
  <si>
    <t>Vyjadrenie účastníka</t>
  </si>
  <si>
    <t>Vyjadrenia</t>
  </si>
  <si>
    <t>Dotazník auditovaným</t>
  </si>
  <si>
    <t>Dotazník</t>
  </si>
  <si>
    <t>Dotazníky (rôzne úrovne)</t>
  </si>
  <si>
    <t>Dotazníky</t>
  </si>
  <si>
    <t>Dožiadanie adresované orgánu dohľadu iného štátu</t>
  </si>
  <si>
    <t>Dožiadanie</t>
  </si>
  <si>
    <t>Dôkaz o doručení</t>
  </si>
  <si>
    <t>Dôkaz</t>
  </si>
  <si>
    <t>Dôkazový materiál</t>
  </si>
  <si>
    <t>Dôverné informácie (podľa článku 17 Nariadenia Európskeho Parlamentu a Rady (EÚ) č. 596/2014 zo 16. apríla 2014 o zneužívaní trhu (nariadenie o zneužívaní trhu) a o zrušení smernice Európskeho parlamentu a Rady 2003/6/ES a smerníc Komisie 2003/124/ES, 2003/125/ES a 2004/72/ES)</t>
  </si>
  <si>
    <t>DPN a OČR</t>
  </si>
  <si>
    <t>Druhostupňové rozhodnutie o nesprístupnení informácií</t>
  </si>
  <si>
    <t>Druhostupňové rozhodnutie</t>
  </si>
  <si>
    <t>Rozhodnutia</t>
  </si>
  <si>
    <t>Dss (HNS) 23-02 Hlásenie o najvýznamnejších skutočnostiach</t>
  </si>
  <si>
    <t>Dss (KL) 18-02 Kmeňový list</t>
  </si>
  <si>
    <t>Dss (UZ) 30-02 Účtovná závierka</t>
  </si>
  <si>
    <t>ECB štatistika k securities lendingu</t>
  </si>
  <si>
    <t>ECB štatistika</t>
  </si>
  <si>
    <t>Outlook, IS Euroclear, Casper-ESCB</t>
  </si>
  <si>
    <t>EIOPA výkazy za d.d.f.</t>
  </si>
  <si>
    <t>EIOPA</t>
  </si>
  <si>
    <t>EIOPA výkaz</t>
  </si>
  <si>
    <t>Ekonomické dáta z ECB, štatistického úradu a iných zdrojov informácií</t>
  </si>
  <si>
    <t>ODBOR EKONOMICKÝCH A MENOVÝCH ANALÝZ (OEM)</t>
  </si>
  <si>
    <t>eOffice, ÚPVS, AŠI, ŠZP, Matlab, MS Excel</t>
  </si>
  <si>
    <t>Email - odoslaný</t>
  </si>
  <si>
    <t>Email</t>
  </si>
  <si>
    <t>Email - prijatý</t>
  </si>
  <si>
    <t>Emisia novovydaných PM a ZM</t>
  </si>
  <si>
    <t>Emisia</t>
  </si>
  <si>
    <t>Emisná činnosť</t>
  </si>
  <si>
    <t>TRAP, FINU/HRO, EZO</t>
  </si>
  <si>
    <t>Príjem a výdaj peňazí, uloženie peňazí - Trezor CP / EXP, Spracovanie bankoviek a mincí - CP / EXP</t>
  </si>
  <si>
    <t>Emisný plán</t>
  </si>
  <si>
    <t>Evidencia</t>
  </si>
  <si>
    <t>zdieľaný a osobný sieťový disk, EZO</t>
  </si>
  <si>
    <t>Riadenie peňažného obehu - OPO, Spracovanie bankoviek a mincí - CP / EXP</t>
  </si>
  <si>
    <t>Evidencia audítorských činností</t>
  </si>
  <si>
    <t>Evidencia daňových certifikátov</t>
  </si>
  <si>
    <t>eOffice, Outlook, SWIFT, IS Euroclear</t>
  </si>
  <si>
    <t>evidencia dodacích listov</t>
  </si>
  <si>
    <t>Vlastná iniciatíva</t>
  </si>
  <si>
    <t>IS pre správu a prevádzku budovy, eOffice, CRS</t>
  </si>
  <si>
    <t>Fyzická údržba / prevádzka budov (maintenance)</t>
  </si>
  <si>
    <t>Evidencia dochádzky</t>
  </si>
  <si>
    <t>elektronicky v NEDS</t>
  </si>
  <si>
    <t>Evidencia majetku</t>
  </si>
  <si>
    <t>SD, PaM, FINU/HRO, SCCM, vCenter</t>
  </si>
  <si>
    <t>Aktualizovanie konfiguračnej databázy a katalógu IT služieb</t>
  </si>
  <si>
    <t>Evidencia o práci nadčas</t>
  </si>
  <si>
    <t>evidencia protokolov (všetky typy)</t>
  </si>
  <si>
    <t>Protokoly</t>
  </si>
  <si>
    <t>Evidenčné listy dôchodkového zabezpečenia</t>
  </si>
  <si>
    <t>evidenčné listy tried odpadov / interne</t>
  </si>
  <si>
    <t>Evidenčné listy</t>
  </si>
  <si>
    <t>Odpadové hospodárstvo</t>
  </si>
  <si>
    <t>Evidenčný list dôchodkového zabezpečenia</t>
  </si>
  <si>
    <t>Evidenčný list požiadavky na zmenu (zadanie, analýza, návrh riešenia, súhlasy vlastníka IS)</t>
  </si>
  <si>
    <t>Exekučný príkaz</t>
  </si>
  <si>
    <t>expertný posudok IT riešenia a kybernetickej bezpečnosti</t>
  </si>
  <si>
    <t>Posudok</t>
  </si>
  <si>
    <t>Expertný posudok na falzifikát</t>
  </si>
  <si>
    <t>IS Symona</t>
  </si>
  <si>
    <t xml:space="preserve">Analýza podozrivých a poškodených platidiel </t>
  </si>
  <si>
    <t>Exporty z databázy</t>
  </si>
  <si>
    <t>Exporty</t>
  </si>
  <si>
    <t>Exporty zo systémov</t>
  </si>
  <si>
    <t>faklturácia / sap</t>
  </si>
  <si>
    <t>Faktúra</t>
  </si>
  <si>
    <t>Cinnosti vyplývajúce zo zákona</t>
  </si>
  <si>
    <t>faktúra</t>
  </si>
  <si>
    <t xml:space="preserve">Faktúra </t>
  </si>
  <si>
    <t>Darwin</t>
  </si>
  <si>
    <t>Pamätné, zberateľské a obehové euromince – obstarávanie a razba, Eurobankovy – obstarávanie a tlač</t>
  </si>
  <si>
    <t>Faktúra - Poplatky za účasť v systéme TARGET2-SK</t>
  </si>
  <si>
    <t>Príprava faktúr pre účastníkov</t>
  </si>
  <si>
    <t>TARGET2-SK, Ľudia</t>
  </si>
  <si>
    <t>Faktúra 3CB</t>
  </si>
  <si>
    <t>Spracovanie faktúr na úhradu nákladov za služby TARGET</t>
  </si>
  <si>
    <t>Externý subjekt</t>
  </si>
  <si>
    <t>Faktúra SWIFT</t>
  </si>
  <si>
    <t>Spracovanie faktúr na úhradu nákladov za služby SWIFT</t>
  </si>
  <si>
    <t>Prevádzka IS SWIFT v NBS</t>
  </si>
  <si>
    <t>Faktúra za ubytovanie</t>
  </si>
  <si>
    <t>Faktúra za vložné na nejakom podujatí</t>
  </si>
  <si>
    <t>fakturácia</t>
  </si>
  <si>
    <t>faktúry</t>
  </si>
  <si>
    <t>Faktúry hradené NBS za účasť v STEP2</t>
  </si>
  <si>
    <t>Prevádzka PS SIPS</t>
  </si>
  <si>
    <t>Faktúry</t>
  </si>
  <si>
    <t>Prevádzka platobných systémov (SIPS, TARGET)</t>
  </si>
  <si>
    <t>Finálne stanovisko</t>
  </si>
  <si>
    <t>Formulár pre prijatie opatrení.</t>
  </si>
  <si>
    <t>Formulár</t>
  </si>
  <si>
    <t>Formuláre (webový, podnet, žiadosť, prihláška, registrácia,</t>
  </si>
  <si>
    <t>Formuláre</t>
  </si>
  <si>
    <t>formy udelenia predchádzajúceho súhlasu klienta na sprístupnenie bankových informácií</t>
  </si>
  <si>
    <t>Prechádzajúci súhlas</t>
  </si>
  <si>
    <t>ODK</t>
  </si>
  <si>
    <t>Funkčná špecifikácia (národná, medzinárodná, ..)</t>
  </si>
  <si>
    <t>Funkčná špecifikácia</t>
  </si>
  <si>
    <t>Fyzický dátový model</t>
  </si>
  <si>
    <t>Dátový model</t>
  </si>
  <si>
    <t>GDPR dokument (bezpečnostné a technické opatrenia, záznam o spracovateľských činnostiach, informácia na zverejnenie, DPIA - posúdenie vplyvu na osobné údaje)</t>
  </si>
  <si>
    <t>GDPR</t>
  </si>
  <si>
    <t>Gitlab</t>
  </si>
  <si>
    <t>Guideline</t>
  </si>
  <si>
    <t>Harmonogram</t>
  </si>
  <si>
    <t>Havarijný plán</t>
  </si>
  <si>
    <t>Havarijný plán (word, excel)</t>
  </si>
  <si>
    <t>Interné stanoviská a žiadosti v rámci NBS</t>
  </si>
  <si>
    <t>Hlásenia pre Finančnú spravodajskú jednotku</t>
  </si>
  <si>
    <t>Hlásenie o akcionároch s kvalifikovanou účasťou</t>
  </si>
  <si>
    <t>Hlásenie o konaniach</t>
  </si>
  <si>
    <t>Hlásenie o osobách, ktoré riadia poisťovňu alebo zaisťovňu, alebo sú zodpovedné za kľúčové funkcie</t>
  </si>
  <si>
    <t>Hlásenie o sťažnostiach</t>
  </si>
  <si>
    <t>Hlásenie o určení likvidačných zástupcov</t>
  </si>
  <si>
    <t>Hlásenie o všetkých skutočnostiach oznamovaných podľa zákona</t>
  </si>
  <si>
    <t>Hlásenie o zverenom výkone kritických alebo dôležitých operačných</t>
  </si>
  <si>
    <t>hlásenie odpady / interne / eoffice / legislatíva</t>
  </si>
  <si>
    <t>Hlásenie zeleného verejného obstarávania</t>
  </si>
  <si>
    <t>Hlasovania</t>
  </si>
  <si>
    <t>IMF Extranet, eOffice, Zdieľaný sieťový disk</t>
  </si>
  <si>
    <t>Plnenie úloh vyplývajúcich z členstva v medzinárodných inštitúciách (MMF a SB)</t>
  </si>
  <si>
    <t>Hodnotenie kritickosti</t>
  </si>
  <si>
    <t>DARWIN</t>
  </si>
  <si>
    <t>Analýza informačných rizík a výber kontrolných mechanizmoch IT</t>
  </si>
  <si>
    <t>Hotovostná a majetková rekonciliácia (podklady od korešpondentov a custodianov)</t>
  </si>
  <si>
    <t>Rekonsiliácia</t>
  </si>
  <si>
    <t>SWIFT, Finance Kit, IBFO, IS Euroclear, J.P. Morgan Markets a HSBC Futures Direct (webové rozhranie), IS T2S CDCP</t>
  </si>
  <si>
    <t>Riadenie dennej likvidity/kolaterálu</t>
  </si>
  <si>
    <t>Hotovostné platobné operácie</t>
  </si>
  <si>
    <t>Hotovostné platobné príkazy</t>
  </si>
  <si>
    <t>Hromadný email - odoslaný</t>
  </si>
  <si>
    <t>Hromadný email</t>
  </si>
  <si>
    <t>Hromadný email - prijatý</t>
  </si>
  <si>
    <t>Checklis</t>
  </si>
  <si>
    <t>Checklist</t>
  </si>
  <si>
    <t>Identifikácia a analýza rizika</t>
  </si>
  <si>
    <t>Vypracovanie podkladu k analýze rizík</t>
  </si>
  <si>
    <t>Orin, Ľudia</t>
  </si>
  <si>
    <t>Tvorba metodiky a rozvoj IS SWIFT v NBS</t>
  </si>
  <si>
    <t>Identifikácia trhu, na ktorom sú CP obchodované (Trh, na ktorom sú cenné papiere obchodované, príp. jeho zmena)</t>
  </si>
  <si>
    <t>Identifikácia trhu</t>
  </si>
  <si>
    <t>Identifikácia úloh vyplývajúcich z Rady guvernérov ECB</t>
  </si>
  <si>
    <t>Úlohy</t>
  </si>
  <si>
    <t>Eurobankovy – obstarávanie a tlač</t>
  </si>
  <si>
    <t>Incident operačného rizika</t>
  </si>
  <si>
    <t>Incident</t>
  </si>
  <si>
    <t>Index elektronických podkladov</t>
  </si>
  <si>
    <t>Index</t>
  </si>
  <si>
    <t>Index papierových dokumentov</t>
  </si>
  <si>
    <t>Indikátory</t>
  </si>
  <si>
    <t xml:space="preserve">ŠZP, Qlik Sense, SQL 
</t>
  </si>
  <si>
    <t>Indikátory zo štvrťročných komentárov (excel)</t>
  </si>
  <si>
    <t>Individuálny protokol člena dohliadacieho tímu</t>
  </si>
  <si>
    <t>Individuálny</t>
  </si>
  <si>
    <t>Iné finančné opatrenia</t>
  </si>
  <si>
    <t>Iné</t>
  </si>
  <si>
    <t>Iné oznámenia (napr. zmeny v predmete činnosti spoločnosti – expanzia, atď.)</t>
  </si>
  <si>
    <t>iné procesné úkony, ktoré je potrebné detailne zanalyzovať podľa zákona o dohľade nad finančným trhom a podľa osobitných zákonov (napr. predvolanie účastníka konania).</t>
  </si>
  <si>
    <t>Predvolanie</t>
  </si>
  <si>
    <t>sankčné konania</t>
  </si>
  <si>
    <t>Iné zmeny v obchodnom registri (napr. informácie o splynutí, zlúčení, rozdelení alebo zániku spoločnosti s likvidáciou alebo bez likvidácia, konkurz, atď.)</t>
  </si>
  <si>
    <t>Inerné stanoviská a správy ODK</t>
  </si>
  <si>
    <t>Informácia AML (materiál na rokovanie BR NBS)</t>
  </si>
  <si>
    <t>osobný sieťový disk</t>
  </si>
  <si>
    <t>Informácia k plánu dohľadov (pre VDFT)</t>
  </si>
  <si>
    <t>Materiál do VDFT</t>
  </si>
  <si>
    <t>Dohľad na mieste</t>
  </si>
  <si>
    <t>Informácia o alokácii zlata, polatkoch a zostatkoch na zlatom účte NBS</t>
  </si>
  <si>
    <t>Secure email Bank of England (prístup cez webové rozhranie)</t>
  </si>
  <si>
    <t>Vysporiadanie bankových obchodov/Riadenie dennej likvidity/kolaterálu</t>
  </si>
  <si>
    <t>Informácia o osobách nad 1 mil. EUR</t>
  </si>
  <si>
    <t>Informácia o plánovanom znížení podielu na základnom imaní DSS alebo na hlasovacích právach v DSS pod 50%, 33%, 20%, 10% alebo pod 5% v jednej alebo v niekoľkých operáciách priamo alebo konaním v zhode, alebo má v pláne prestať byť materskou spoločnosťou tejto DSS</t>
  </si>
  <si>
    <t>Informácia o počte prac. Pozícií</t>
  </si>
  <si>
    <t>Informácia o skutočnostiach, ktoré sú dôvodom zániku povolenia</t>
  </si>
  <si>
    <t>Informácia o výdavkoch na reklamu a zmluva</t>
  </si>
  <si>
    <t>Informácia o vykonanom dohľade na mieste pre Výbor pre dohľad nad finančným trhom</t>
  </si>
  <si>
    <t>ODMSI, ODMLSI a OAML</t>
  </si>
  <si>
    <t>Informácia o výsledkoch dohľadu (pre VDFT)</t>
  </si>
  <si>
    <t>Informácia o výsledkoch preskúmania a hodnotenia CDCP (Eurosystém)</t>
  </si>
  <si>
    <t>Informácia o výsledku verejného obstarávania (PLZ)</t>
  </si>
  <si>
    <t>Informácia o zmene na základnom imaní DSS, pri ktorej dôjde k prekročeniu 5%, 10%, 20%, 33% alebo 50% podielu jednej osoby alebo osôb konajúcich v zhode alebo k zníženiu podielu jednej osoby alebo osôb konajúcich v zhode na základnom imaní alebo na hlasovacích právach v DSS pod 50%, 33%, 20%, 10% alebo pod 5%</t>
  </si>
  <si>
    <t>Informácia o zmene podmienok, ktoré boli podkladom na udelenie povolenia na vznik a činnosť DSS</t>
  </si>
  <si>
    <t>Informácia o zmene statusu zamestnanca (novo nastúpený, vyňatý a bývalý)</t>
  </si>
  <si>
    <t>informácia podávateľovi o prijatí podania</t>
  </si>
  <si>
    <t>informácia podávateľovi o prijatí podania s vyžiadaním na doplnenie informácií</t>
  </si>
  <si>
    <t>Informácia pre ECB</t>
  </si>
  <si>
    <t>Vykonanie pravidelného testovania obnovy činnosti</t>
  </si>
  <si>
    <t>Informácia pre guvernéra</t>
  </si>
  <si>
    <t>eOffice, MS Office</t>
  </si>
  <si>
    <t>Vybavovanie sťažnosti a petícií a oznámení, (vrátane whistle-blowing)</t>
  </si>
  <si>
    <t>Informácia pre útvary NBS</t>
  </si>
  <si>
    <t>Vypracovanie podkladov z dôvodu pravidelnej implementácie nových služieb TARGET</t>
  </si>
  <si>
    <t>Tvorba metodiky a stratégie platobného systému (TARGET2-SK)</t>
  </si>
  <si>
    <t>Informácie na vypracovanie stanoviska</t>
  </si>
  <si>
    <t>Informácie o celkovom počte akcií a hlasovacích práv a o právach držiteľov akcií zúčastňovať sa VZ</t>
  </si>
  <si>
    <t>Informácie o celkovom počte hlasovacích práv a výške ZI (Oznamovacie povinnosti podľa § 44 ods. 2 zákona o burze - celkový počet hlasovacích práv a výška základného imania)</t>
  </si>
  <si>
    <t>Informácie o novej emisii akcií - vrátane informácií o všetkých opatreniach týkajúcich sa ich prideľovania, upisovania, zániku alebo výmeny (§ 37c (1) zákona o burze)</t>
  </si>
  <si>
    <t>Informácie o rozdelení a výplate dividend (§ 37c (1) zákona o burze)</t>
  </si>
  <si>
    <t>Informácie o úveroch na bývanie (excel)</t>
  </si>
  <si>
    <t>Informacie od protistrán v súvislosti so zmenou poplatkovej štruktúry, faktúry od custodianov a korešpondentov, reporty/prehľady (HSBC, Euroclear, Target, CCBM, CDCP, State Street, ...), penalties CSDR</t>
  </si>
  <si>
    <t>Informácie, potvrdenia</t>
  </si>
  <si>
    <t>Outlook, eOffice, IS Euroclear, J.P. Morgan Markets (webové rozhranie), IS T2S CDCP, SWIFT</t>
  </si>
  <si>
    <t>Informácie pre držiteľov dlhových cenných papierov (§ 37c ods. 2 zákona o burze) - miesto, čas a program rokovania schôdze majiteľov dlhových cenných papierov, formulár splnomocnenia na zastupovanie osobám oprávneným hlasovať na schôdzi majiteľov dlhových cenných papierov, oznámenie o zvolaní schôdze – a to v prípade, ak je v emisných podmienkach dlhopisov zriadená schôdza majiteľov dlhových cenných papierov</t>
  </si>
  <si>
    <t>Informácie pre držiteľov dlhových cenných papierov (§ 37c ods. 2 zákona o burze) - výplata úrokov, výkon práv konverzie, výmena, upisovania alebo zrušenia a splatenia dlhových cenných papierov</t>
  </si>
  <si>
    <t>Informácie z Bloomberg, Reuters a Finstat príp. iných IS</t>
  </si>
  <si>
    <t>Informácie z Bloomberg, Reuters, CRIBIS a Finstat</t>
  </si>
  <si>
    <t>Informácie z IS PaM</t>
  </si>
  <si>
    <t>Informácie z SCCM</t>
  </si>
  <si>
    <t>Informácie z vCenter</t>
  </si>
  <si>
    <t>Informácie, potvrdenia a zmeny podmienkok, podmienky korešpodenčných bánk</t>
  </si>
  <si>
    <t>pošta, SWIFT, Office-email následné postúpenie na OBO, OSDA, ORR alebo oddelenie platobného styku</t>
  </si>
  <si>
    <t>informačné povinnosti dohliadaných subjektov (Emitenti)</t>
  </si>
  <si>
    <t>Informačná povinnosť</t>
  </si>
  <si>
    <t>Informatívny materiál</t>
  </si>
  <si>
    <t>Materiál</t>
  </si>
  <si>
    <t>Informovať NBS o zhoršujúcom finančnom stave (informačná povinnosť podľa § 180 ods. 5 ZoP)</t>
  </si>
  <si>
    <t>Informovať o každej zmene na základnom imaní DDS, pri ktorej dôjde k prekročeniu 10%, 20%, 33% alebo 50% podielu jednej osoby alebo osôb konajúcich v zhode alebo k zníženiu podielu jednej osoby alebo osôb konajúcich v zhode na základnom imaní alebo na hlasovacích právach v DDS pod 50%, 33%, 20% alebo pod 10%</t>
  </si>
  <si>
    <t>Informovať o predaji finančného nástroja podľa odseku 4 (oceňovaní umorovanou hodnotou) a hodnoverne preukázať vznik skutočností, ktoré boli dôvodom na jeho predaja</t>
  </si>
  <si>
    <t>Informovať o skutočnostiach, ktoré sú dôvodom zániku povolenia</t>
  </si>
  <si>
    <t>Informovať o zmenách podmienok, ktoré boli podkladom na udelenie povolenia na vznik a činnosť DDS</t>
  </si>
  <si>
    <t>Informovať, ak čistá hodnota majetku v d.f. klesla o jednu tretinu oproti priemernej čistej hodnote majetku v d.f. za posledných šesť po sebe nasledujúcich mesiacov</t>
  </si>
  <si>
    <t>Infozákon</t>
  </si>
  <si>
    <t>Iniciatíva od žiadateľa</t>
  </si>
  <si>
    <t>Iniciatíva</t>
  </si>
  <si>
    <t>SD, CDR, JESIP</t>
  </si>
  <si>
    <t>Životný cyklus IT iniciatívy - návrh, vyhodnotenie, schválenie rozpočtu, projekt, zaradenie do prevádzky</t>
  </si>
  <si>
    <t>Iniciatívny materiál (všetko čo vytvára a predkladá vo forme materiálu do VR alebo BR)</t>
  </si>
  <si>
    <t>Iniciatívny materiál</t>
  </si>
  <si>
    <t>iniciatívny materiál, schvaľovaný BR, zverejnený na webe</t>
  </si>
  <si>
    <t>Rozhodnutie Bankovej rady - komunikačná stratégia NBS</t>
  </si>
  <si>
    <t>Iniciatívne materiály</t>
  </si>
  <si>
    <t>Intranet, DARWIN, eOffice, SAP, Systém na rezerváciu miestnos</t>
  </si>
  <si>
    <t>Externá komunikácia (procesy prípravy a realizácie tlačovej správy / tlačovej konferencie)</t>
  </si>
  <si>
    <t>Inštalačné balíčky</t>
  </si>
  <si>
    <t>Interné dokumenty a komunikácia súvisiaca s povoľovacím konaním v rámci NBS ("IN" aj "OUT")</t>
  </si>
  <si>
    <t>Interné dokumenty a komunikácia</t>
  </si>
  <si>
    <t>Interné dokumenty a komunikácia súvisiaca s prvostupňovým sankčným konaním v rámci NBS ("IN" aj "OUT")</t>
  </si>
  <si>
    <t>Interné postupy</t>
  </si>
  <si>
    <t>Interné postupy, predpisy</t>
  </si>
  <si>
    <t>Interné predpisy a smernice dohliadaného subjektu</t>
  </si>
  <si>
    <t>Interné predpisy a smernice ODK</t>
  </si>
  <si>
    <t>Interné účtovné doklady</t>
  </si>
  <si>
    <t>Interný účtovný doklad</t>
  </si>
  <si>
    <t>?</t>
  </si>
  <si>
    <t>interný zápis o vybavení podania</t>
  </si>
  <si>
    <t>Podania</t>
  </si>
  <si>
    <t>interný záznam  / word, excel,</t>
  </si>
  <si>
    <t>Vybavenie požiadavky</t>
  </si>
  <si>
    <t>Inventarizácia</t>
  </si>
  <si>
    <t>listinná forma, osobný sieťový disk</t>
  </si>
  <si>
    <t>Iný druh materiálu do BR</t>
  </si>
  <si>
    <t>IS, SW, aplikácia, alebo jeho časť</t>
  </si>
  <si>
    <t>Jednorázové predikcie</t>
  </si>
  <si>
    <t>Predikcie</t>
  </si>
  <si>
    <t>word, xls, pdf</t>
  </si>
  <si>
    <t>Jednotná evidencia</t>
  </si>
  <si>
    <t>joint decision kolégia</t>
  </si>
  <si>
    <t>joint decision</t>
  </si>
  <si>
    <t>Karta pracovného miesta/popis pracovnej pozície</t>
  </si>
  <si>
    <t>Karta pracovného miesta</t>
  </si>
  <si>
    <t>Katalóg IT služieb</t>
  </si>
  <si>
    <t>Katalóg</t>
  </si>
  <si>
    <t>Katalóg rizík</t>
  </si>
  <si>
    <t>Katalóg výstupov</t>
  </si>
  <si>
    <t>Katalóg vzdelávacích podujatí NBS</t>
  </si>
  <si>
    <t>elektronizovane, alebo planovane v blizkej buducnosti</t>
  </si>
  <si>
    <t>PaM, DC klient, eOffice</t>
  </si>
  <si>
    <t>vzdelávanie a rozvoj realizované alebo zabezpečované OĽZ</t>
  </si>
  <si>
    <t>Katalóg vzdelávacích podujatí NBS, IBV NBS, n. o. a ponuka ESCB a SSM</t>
  </si>
  <si>
    <t>PaM, DC klient, DARWIN, eOffice</t>
  </si>
  <si>
    <t>Katalóg vzdelávania IBV</t>
  </si>
  <si>
    <t>IBV</t>
  </si>
  <si>
    <t>PaM, FINU/HRO, DARWIN, DC klient</t>
  </si>
  <si>
    <t>Vzdelávanie organizované OĽZ</t>
  </si>
  <si>
    <t>Katalógy vzdelávacích podujatí, podporné materiály</t>
  </si>
  <si>
    <t>Vzdelávanie</t>
  </si>
  <si>
    <t>Kľúčové informácie o d.f. a ich aktualizácie a zmeny</t>
  </si>
  <si>
    <t>Kľúčové informácie</t>
  </si>
  <si>
    <t>Knihy</t>
  </si>
  <si>
    <t>Kolektívna zmluva</t>
  </si>
  <si>
    <t>v buducnosti v separatnom systeme</t>
  </si>
  <si>
    <t>Komplexná informácia o vykonanom dohľade</t>
  </si>
  <si>
    <t>Komplexná informácia</t>
  </si>
  <si>
    <t>Komplexná informácia o výsledkoch dohľadu (pre vedenie NBS)</t>
  </si>
  <si>
    <t>Komplexná informácia o výsledkoch vykonaného dohľadu na mieste + záznam o prevzatí tejto informácie</t>
  </si>
  <si>
    <t>komunikácia ohľadom podania interná v rámci NBS</t>
  </si>
  <si>
    <t>Komunikácia</t>
  </si>
  <si>
    <t>komunikácia s OIT ohľadom sťažnosti na postup NBS</t>
  </si>
  <si>
    <t>koncepcia</t>
  </si>
  <si>
    <t>Koncepcia</t>
  </si>
  <si>
    <t>konečné podmienky (Emitenti) - sú to tiež informačné povinnosti ale asi dať samostatne</t>
  </si>
  <si>
    <t>Konečné podmienky</t>
  </si>
  <si>
    <t>Konfigurácia</t>
  </si>
  <si>
    <t>Konfirmácie od protistrán o realizovaných obchodoch (aj kolaterál konfirmácie/výpisy)</t>
  </si>
  <si>
    <t>Konfirmácie</t>
  </si>
  <si>
    <t>eOffice, Outlook, SWIFT, FAX</t>
  </si>
  <si>
    <t>Konflikt záujmov (v súlade s dokumentom Etický kódex)</t>
  </si>
  <si>
    <t>Konflikt záujmov</t>
  </si>
  <si>
    <t>zo systemu EKRO xls</t>
  </si>
  <si>
    <t>Konkurenčná doložka</t>
  </si>
  <si>
    <t>Kópia žiadosti o sprístupnenie informácií</t>
  </si>
  <si>
    <t>Korešpondencia k medzinárodnej spolupráci pri výkone dohľadu na mieste</t>
  </si>
  <si>
    <t>Korešpondencia k medzinárodnej spolupráci</t>
  </si>
  <si>
    <t>Korešpondencia</t>
  </si>
  <si>
    <t>Korešpondencia v rámci aj mimo NBS</t>
  </si>
  <si>
    <t>Outlook, eOffice</t>
  </si>
  <si>
    <t>Kritéria obsadenosti stanovíšť</t>
  </si>
  <si>
    <t>Kritéria obsadenosti</t>
  </si>
  <si>
    <t>NEDS, MS Office</t>
  </si>
  <si>
    <t>Plánovanie služieb fyzickej ochrany objektu</t>
  </si>
  <si>
    <t>krízový a havarijný plán</t>
  </si>
  <si>
    <t>Krízový plán</t>
  </si>
  <si>
    <t>Krytie kapitálovej požiadavky na solventnosť (informačná povinnosť podľa § 186 ods. 5 ZoP)</t>
  </si>
  <si>
    <t>Kvantitatívne a kvalitatívne hodnotenia</t>
  </si>
  <si>
    <t>Legislatíva (národná, medzinárodná)</t>
  </si>
  <si>
    <t>Legislatíva</t>
  </si>
  <si>
    <t>dokument</t>
  </si>
  <si>
    <t>Legislatívny materiál</t>
  </si>
  <si>
    <t>Lekárska prehliadka</t>
  </si>
  <si>
    <t>len mailová komunikácia</t>
  </si>
  <si>
    <t>Ad hoc komunikácia na aktuálne témy</t>
  </si>
  <si>
    <t>len mailová komunikácia na základe uznesenia BR</t>
  </si>
  <si>
    <t>Mediálne výstupy - komuniké, tlačová správa, briefing, tlačová konferencia</t>
  </si>
  <si>
    <t>Letenka</t>
  </si>
  <si>
    <t>Likvidačný list</t>
  </si>
  <si>
    <t>FINU, Ľudia</t>
  </si>
  <si>
    <t>List odporúčaní audítora vedeniu obchodníka s cennými papiermi</t>
  </si>
  <si>
    <t>List odporúčaní</t>
  </si>
  <si>
    <t>Logický dátový model</t>
  </si>
  <si>
    <t>loro účty - zostatky</t>
  </si>
  <si>
    <t>Zostatky</t>
  </si>
  <si>
    <t>SWIFT, osobný a zdielaný sieťový disk</t>
  </si>
  <si>
    <t>mail</t>
  </si>
  <si>
    <t>Mail</t>
  </si>
  <si>
    <t>Mail, telefonát</t>
  </si>
  <si>
    <t>YouTrack, SD</t>
  </si>
  <si>
    <t>Spracovanie požiadavky bežného používateľa IS (IT helpdesk)</t>
  </si>
  <si>
    <t>mailová komunikácia</t>
  </si>
  <si>
    <t>Oficiálne oznámenia a odpovede na konkrétne žiadosti</t>
  </si>
  <si>
    <t>Podcasty a blogy</t>
  </si>
  <si>
    <t>Makrá, SQL vrátane odvolávania sa na iné súbory vrámci DMS</t>
  </si>
  <si>
    <t>Makrá, SQL</t>
  </si>
  <si>
    <t>Makroekonomické a fiškálne dáta z rôznych zdrojov</t>
  </si>
  <si>
    <t>Makroprudenciálny komentár</t>
  </si>
  <si>
    <t>Publikácia Makroprudenciálny komentár</t>
  </si>
  <si>
    <t>zdieľaný sieťový disk, Outlook, eOffice, web NBS (systémy, na ktorých je dokument v priebehu tvorby uložený)</t>
  </si>
  <si>
    <t>Manažérske obchody (Oznámenie osôb s riadiacou zodpovednosťou u emitentov a s nimi spriaznených osôb, ktoré uskutočnili obchody na vlastný účet s akciami tohto emitenta alebo s finančnými nástrojmi súvisiacimi s týmito akciami podľa § 132d (1) zákona o cenných papieroch) platné do 3. júla 2016</t>
  </si>
  <si>
    <t>Manuál</t>
  </si>
  <si>
    <t>Materiál - podklady</t>
  </si>
  <si>
    <t>Podklady</t>
  </si>
  <si>
    <t>Materiál do BR</t>
  </si>
  <si>
    <t>Materiál do BR NBS NBS audit</t>
  </si>
  <si>
    <t>Materiál do VDFT (sankčné rozhodnutie)</t>
  </si>
  <si>
    <t>Materiál do VDFT, BR a VR</t>
  </si>
  <si>
    <t>dohľad, sankčné konania</t>
  </si>
  <si>
    <t>list, zdieľaný priečinok</t>
  </si>
  <si>
    <t>Materiál do VR</t>
  </si>
  <si>
    <t>Materialy na pripomienkovanie, záznamy/zápisnice zo stretnutí, zmenové požiadavky, dokumenty týkajúce sa organizácie procesov, príprava stanovísk a podkladov pre RG, výbory, VR, BR, WG a iné</t>
  </si>
  <si>
    <t>Materiály</t>
  </si>
  <si>
    <t>Outlook, eOffice, DARWIN, zdieľaný sieťový disk</t>
  </si>
  <si>
    <t>Materská dovolenka</t>
  </si>
  <si>
    <t>Medzibankové zmluvy medzi NBS a dlžníckymi krajinami</t>
  </si>
  <si>
    <t>osobný sieťový disk, osobný sieťový disk, listinná</t>
  </si>
  <si>
    <t>Medzinárodná dohoda o vzájomnej spolupráci a poskytovaní informácií</t>
  </si>
  <si>
    <t>Medzinárodná dohoda</t>
  </si>
  <si>
    <t>Medzivládne zmluvy medzi SR tretími krajinami</t>
  </si>
  <si>
    <t>Menovopolitická operácia a žiadosť od banky</t>
  </si>
  <si>
    <t>IS T2S CDCP, IBFO, SWIFT, Outlook</t>
  </si>
  <si>
    <t>Mesačný prehľad</t>
  </si>
  <si>
    <t>Metodické listy</t>
  </si>
  <si>
    <t>Metodika</t>
  </si>
  <si>
    <t>Metodické manuály</t>
  </si>
  <si>
    <t>Metodické postupy účtovania</t>
  </si>
  <si>
    <t>listinná forma,</t>
  </si>
  <si>
    <t>Metodické usmernenie</t>
  </si>
  <si>
    <t>list, zdieľaný priečinok, MS Teams, Sharepoint</t>
  </si>
  <si>
    <t>MIFID II agenda</t>
  </si>
  <si>
    <t>MIFID II</t>
  </si>
  <si>
    <t>pošta, SWIFT, Office-email následné postúpenie na OBO, OSDA, ORR</t>
  </si>
  <si>
    <t>Mlčanlivosť</t>
  </si>
  <si>
    <t>Monitoring klientov NBS ako prevencia pred legalizáciou príjmu z trestnej činnosti</t>
  </si>
  <si>
    <t>Monitoring</t>
  </si>
  <si>
    <t>LexisNexis, Excel zdieľaný sieťový disk</t>
  </si>
  <si>
    <t>Monitoring rizík</t>
  </si>
  <si>
    <t>Monitoring serverov</t>
  </si>
  <si>
    <t>Mzdový list</t>
  </si>
  <si>
    <t>papierovo v PAM, zaloha v pdf</t>
  </si>
  <si>
    <t>nadstavba DWH/BI</t>
  </si>
  <si>
    <t>Nadstavba</t>
  </si>
  <si>
    <t>Náhrada za poškodené platidlá</t>
  </si>
  <si>
    <t>Námietka premlčania</t>
  </si>
  <si>
    <t>Námietka</t>
  </si>
  <si>
    <t>Námietka príslušnosti</t>
  </si>
  <si>
    <t>Námietka zaujatosti</t>
  </si>
  <si>
    <t>dohľad, povoľovacie + sankčné konania</t>
  </si>
  <si>
    <t>list, mail, osobne</t>
  </si>
  <si>
    <t>Námietky k protokolu</t>
  </si>
  <si>
    <t>Námietky k protokolu, Námietky k čiastkovému protokolu, Námietky k priebežnému protokolu</t>
  </si>
  <si>
    <t>Námietky</t>
  </si>
  <si>
    <t>Námietky subjektu proti údajom uvedeným v protokole</t>
  </si>
  <si>
    <t>ŠZP, mail, list</t>
  </si>
  <si>
    <t>Námietky v exekučnom konaní</t>
  </si>
  <si>
    <t>Nariadenie ústneho pojednávania a predvolanie účastníka konania (bez príloh)</t>
  </si>
  <si>
    <t>Nariadenie</t>
  </si>
  <si>
    <t>Návrh členov komisie</t>
  </si>
  <si>
    <t>Návrh</t>
  </si>
  <si>
    <t>Návrh dodatku k Organizačnému poriadku NBS</t>
  </si>
  <si>
    <t>Návrh druhostupňového rozhodnutia</t>
  </si>
  <si>
    <t>Návrh metodického usmernenia</t>
  </si>
  <si>
    <t>Návrh na doplnenie dokazovania</t>
  </si>
  <si>
    <t>Návrh na doplnenie</t>
  </si>
  <si>
    <t>Návrh na plnenie kritérií</t>
  </si>
  <si>
    <t>Návrh na posun ukončenia auditu</t>
  </si>
  <si>
    <t>Návrh na posun začiatku auditu</t>
  </si>
  <si>
    <t>Návrh na pracovné a mzdové zaradenie</t>
  </si>
  <si>
    <t>v PAM elektronicky</t>
  </si>
  <si>
    <t>návrh na vydanie rozhodnutia v predbežnej otázke</t>
  </si>
  <si>
    <t>Návrh na vydanie rozhodnutia</t>
  </si>
  <si>
    <t>Rozhodnutie</t>
  </si>
  <si>
    <t>Návrh na výkon exekúcie</t>
  </si>
  <si>
    <t>Exekúcie</t>
  </si>
  <si>
    <t>Návrh opatrenia</t>
  </si>
  <si>
    <t>Opatrenie</t>
  </si>
  <si>
    <t>návrh opatrenia a metodického usmernenia v oblasti bankovníctva a AML</t>
  </si>
  <si>
    <t>Oddelenie ODK, OAML</t>
  </si>
  <si>
    <t>Návrh oznámenia o vydaní mince</t>
  </si>
  <si>
    <t>Návrh potenciálnych hospodárskych subjektov</t>
  </si>
  <si>
    <t>Návrh prevádzkoveho poriadku</t>
  </si>
  <si>
    <t>Vypracovanie prevádzkového poriadku</t>
  </si>
  <si>
    <t>Prevádzkový poriadok</t>
  </si>
  <si>
    <t>Návrh pripomienok</t>
  </si>
  <si>
    <t>Pripomienky</t>
  </si>
  <si>
    <t>Návrh prvostupňového rozhodnutia</t>
  </si>
  <si>
    <t>Návrh rozhodnutia</t>
  </si>
  <si>
    <t>Návrh rozhodnutia pre TARGET2-SK</t>
  </si>
  <si>
    <t>Vypracovanie rozhodnutia NBS ohľadne TARGET2</t>
  </si>
  <si>
    <t>Návrh sprievodného listu</t>
  </si>
  <si>
    <t>Sprievodný list</t>
  </si>
  <si>
    <t>Návrh stanoviska</t>
  </si>
  <si>
    <t>Návrh trestného oznámenia/odpovede k podaniu PZ SR</t>
  </si>
  <si>
    <t>Trestné oznámenie</t>
  </si>
  <si>
    <t>Návrh zákona</t>
  </si>
  <si>
    <t>Návrh zmluvy</t>
  </si>
  <si>
    <t>Návrh zmluvy o zverení kritickej alebo dôležitej operačnej funkcie alebo činnosti inej osobe</t>
  </si>
  <si>
    <t>Návrhy</t>
  </si>
  <si>
    <t>Návrhy na vykonanie dokazovania, doplnenie dokazovania (nekvantifikovateľný počet príloh)</t>
  </si>
  <si>
    <t>Návrh na vykonanie dokazovania</t>
  </si>
  <si>
    <t>Návrhy oznámení o vydaní PM/ZM</t>
  </si>
  <si>
    <t>Návrhy výsledkov verejných anonymných súťaží na výtvarné návrhy PM/ZM</t>
  </si>
  <si>
    <t>Výsledky</t>
  </si>
  <si>
    <t>Názvové konvencie</t>
  </si>
  <si>
    <t>NBS nevydáva, ad hoc len online</t>
  </si>
  <si>
    <t>Informačné publikácie</t>
  </si>
  <si>
    <t>Nelegislatívny materiál</t>
  </si>
  <si>
    <t>Neplánované udalosti (výpadok zamestnanca)</t>
  </si>
  <si>
    <t>Udalosti</t>
  </si>
  <si>
    <t>Neplatené voľno</t>
  </si>
  <si>
    <t>Nesplnenie podmienok pre použitie párovacej korekcie (informačná povinnosť podľa § 40 ods. 5 ZoP)</t>
  </si>
  <si>
    <t>notifikácie</t>
  </si>
  <si>
    <t>Notifikácia</t>
  </si>
  <si>
    <t>Oddelenie ODK/OAML/OBA/OPD/ODMSI /ODMLSI</t>
  </si>
  <si>
    <t>Notifikácie</t>
  </si>
  <si>
    <t>Notifikácie "IN" (orgán dohľadu čl. štátu notifikuje subjekt na území SR)</t>
  </si>
  <si>
    <t>Notifikácie "OUT" (NBS ako domovský orgán dohľadu postupuje notifikáciu dohliadaného subjektu hostiteľskému čl. štátu)</t>
  </si>
  <si>
    <t>Notifikácie "OUT" (subjekt dohliadaný NBS doručí notifikáciu NBS za tým účelom, aby ju NBS následne postúpila hostiteľskému čl. štátu)</t>
  </si>
  <si>
    <t>Notifikácie o porušeniach</t>
  </si>
  <si>
    <t>SD, Externé ticketovacie nástroje</t>
  </si>
  <si>
    <t>Sledovanie dodržiavania SLA (interným a externým) poskytovateľom</t>
  </si>
  <si>
    <t>Notifikácie týkajúce sa činnosti na základe free passport (prichádzajúce do NBS) - zahŕňajúce komunikáciu s dohliadaným subjektom ako aj príslušnými orgánmi dohľadu a EIOPA</t>
  </si>
  <si>
    <t>Notifikovanie týkajúce sa činnosti na základe free passport (odchádzajúce z NBS) - zahŕňajúce komunikáciu s dohliadaným subjektom ako aj príslušnými orgánmi dohľadu a EIOPA</t>
  </si>
  <si>
    <t>Notifikovanie</t>
  </si>
  <si>
    <t>Nová alebo aktualizovaná služba IT</t>
  </si>
  <si>
    <t>IT služba</t>
  </si>
  <si>
    <t>Obchodovanie s vlastnými akciami (nadobudnutie/prevod) (Oznamovacie povinnosti podľa § 44 ods. 1 zákona o burze)</t>
  </si>
  <si>
    <t>objednávka</t>
  </si>
  <si>
    <t>Objednávka</t>
  </si>
  <si>
    <t>technologické celky</t>
  </si>
  <si>
    <t>merania a regulácia</t>
  </si>
  <si>
    <t>mail, osobný sieťový disk</t>
  </si>
  <si>
    <t>objednávka / sap</t>
  </si>
  <si>
    <t>Odborná literatúra</t>
  </si>
  <si>
    <t>pdf, word, epub, print</t>
  </si>
  <si>
    <t>Odborné návrhy a podklady pre interné projekty NBS</t>
  </si>
  <si>
    <t>odborné stanoviská k legislatívnym návrhom</t>
  </si>
  <si>
    <t>Legislatívne návrhy</t>
  </si>
  <si>
    <t>ASPI, eOffice, Slov-Lex, Outlook</t>
  </si>
  <si>
    <t>Riadenie, koordinácia a monitorovanie medzirezortného pripomienkovania</t>
  </si>
  <si>
    <t>odborné stanoviská k nelegislatívnym návrhom</t>
  </si>
  <si>
    <t>Nelegislatívne návrhy (akčné plány, správy)</t>
  </si>
  <si>
    <t>odborné stanovisko za NBS, analýza substanovísk</t>
  </si>
  <si>
    <t>Stanoviská NBS</t>
  </si>
  <si>
    <t>odborné substanoviská</t>
  </si>
  <si>
    <t>Čiastkové stanoviská odborných útvarov</t>
  </si>
  <si>
    <t>Substanoviská</t>
  </si>
  <si>
    <t>odoslanie hlasení / eofice</t>
  </si>
  <si>
    <t>odovzdávací protokol</t>
  </si>
  <si>
    <t>Odpis notárskej zápisnice, resp. odpis zápisnice príslušného orgánu DDS v súvislosti s vydaním predch. súhlasu</t>
  </si>
  <si>
    <t>Odpis</t>
  </si>
  <si>
    <t>Odpis notárskej zápisnice</t>
  </si>
  <si>
    <t>Odpis notárskej zápisnice, resp. odpis zápisnice príslušného orgánu DSS v súvislosti s vydaním predch. Súhlasu</t>
  </si>
  <si>
    <t>dohľad + povoľovacie konanie</t>
  </si>
  <si>
    <t>Odporúčanie NBS č. ... o distribúcii vlastných zdrojov a zisku bankami a poisťovňami počas pandémie COVID-19</t>
  </si>
  <si>
    <t>Odporúčanie NBS</t>
  </si>
  <si>
    <t>zdieľaný sieťový disk, Outlook, eOffice, web NBS, Vestník NBS (systémy, na ktorých je dokument v priebehu tvorby uložený)</t>
  </si>
  <si>
    <t>Odpoveď</t>
  </si>
  <si>
    <t>odpoveď dohliadaného subjektu na vyžiadanie</t>
  </si>
  <si>
    <t>Odpoveď k zrušeniu zápisov v registri</t>
  </si>
  <si>
    <t>Odpoveď na požiadavku na podporu</t>
  </si>
  <si>
    <t>Poskytnutie podpory účastníkom TARGET2 ohľadne SWIFT</t>
  </si>
  <si>
    <t>Poskytnutie podpory účastníkovi systému</t>
  </si>
  <si>
    <t>Odpoveď na upozornenie, oznámenie</t>
  </si>
  <si>
    <t>odpoveď na výzvu na odstránenie nedostatkov a doplnenie žiadosti o udelenie povolenia, odpoveď na výzvu, napr. na predloženie dôkazu</t>
  </si>
  <si>
    <t>odpoveď na výzvu</t>
  </si>
  <si>
    <t>Odpoveď na žiadosť (všeobecne, na niektoré žiadosti sa odpovedá listom, nevydáva sa rozhodnutie v konaní)</t>
  </si>
  <si>
    <t>Odpoveď na žiadosť</t>
  </si>
  <si>
    <t>Odpoveď na žiadosť o podporu od účastníka</t>
  </si>
  <si>
    <t>Odpoveď na žiadosť o predĺženie lehoty (na doplnenie žiadosti a i.)</t>
  </si>
  <si>
    <t>Odpoveď na žiadosť o sprístupnenie informácií</t>
  </si>
  <si>
    <t>Odpoveď na žiadosť o súčinnosť dožiadaného orgánu/osoby</t>
  </si>
  <si>
    <t>Odpoveď na žiadosť o súčinnosť zo strany iného orgánu verejnej moci</t>
  </si>
  <si>
    <t>Odpoveď na žiadosť o účasť</t>
  </si>
  <si>
    <t>Prístupový proces účastníka do PS SIPS</t>
  </si>
  <si>
    <t>Odpoveď na žiadosť o vydanie duplikátu – v tomto prípade sa posiela sprievodný list a duplikát požadovaného rozhodnutia ako príloha,</t>
  </si>
  <si>
    <t>Odpovede na ohlasy</t>
  </si>
  <si>
    <t>Ohlasy</t>
  </si>
  <si>
    <t>Odpovede na žiadosti a dopyty v rámci NBS (jednotlivé oddelenia, resp. odbory komunikujú medzi sebou; poskytovanie súčinnosti)</t>
  </si>
  <si>
    <t>odstraňovanie nedostatkov vyplývajúcich z revízí a  odborných prehliadok</t>
  </si>
  <si>
    <t>Automatická diagnostika</t>
  </si>
  <si>
    <t>Odstránenie nedostatkov</t>
  </si>
  <si>
    <t>Odstúpenie podkladov na druhý stupeň v prípade podania rozkladu (sankčné konanie)</t>
  </si>
  <si>
    <t>Odstúpenie podkladov</t>
  </si>
  <si>
    <t>Odstúpenie podkladov pre začatie konania voči subjektu</t>
  </si>
  <si>
    <t>Odstúpenie</t>
  </si>
  <si>
    <t>Odvod na osobitný účet Ministerstva vnútra SR (informačná povinnosť podľa § 68 ods. 1 ZoP)</t>
  </si>
  <si>
    <t>Oficiálne a informačné publikácie NBS</t>
  </si>
  <si>
    <t>online dodávaný externou spoločnosťou do intranetu, VO</t>
  </si>
  <si>
    <t>Monitoring médií</t>
  </si>
  <si>
    <t>Opatrenia NBS</t>
  </si>
  <si>
    <t>Opatrenie NBS</t>
  </si>
  <si>
    <t>Opätovné dosiahnutie súladu s požiadavkami (informačná povinnosť podľa § 56 ZoP)</t>
  </si>
  <si>
    <t>Operatívna korešpondencia</t>
  </si>
  <si>
    <t>mail, zdieľaný a osobný sieťový disk</t>
  </si>
  <si>
    <t>Operatívne požiadavky (interné, externé: ECB)</t>
  </si>
  <si>
    <t>Opis predmetu zákazky</t>
  </si>
  <si>
    <t>Opis</t>
  </si>
  <si>
    <t>Oprávnenia</t>
  </si>
  <si>
    <t>Opravný prostriedok</t>
  </si>
  <si>
    <t>Organizačná štruktúra</t>
  </si>
  <si>
    <t>Organizačná</t>
  </si>
  <si>
    <t>organizačná štruktúra dohliadaného subjektu</t>
  </si>
  <si>
    <t>Organizačná štruktúra NBS</t>
  </si>
  <si>
    <t>Požiadavka na zmenu</t>
  </si>
  <si>
    <t>Organizačná štruktúra spoločnosti</t>
  </si>
  <si>
    <t>ORSA</t>
  </si>
  <si>
    <t>Osobný dotazník</t>
  </si>
  <si>
    <t>formulár v systém</t>
  </si>
  <si>
    <t>Osobný spis zamestnanca</t>
  </si>
  <si>
    <t>Osobný spis</t>
  </si>
  <si>
    <t>papierovo, ciastocne eoffice</t>
  </si>
  <si>
    <t>Ostatné výkazy za DSS, DDS, d.f., d.d.f. a depozitárov</t>
  </si>
  <si>
    <t>Ostatné</t>
  </si>
  <si>
    <t>Ostatné výkazy</t>
  </si>
  <si>
    <t>Osvedčenie o technickej spôsobilosti</t>
  </si>
  <si>
    <t>Osvedčenie</t>
  </si>
  <si>
    <t>Overenie falzifikátu</t>
  </si>
  <si>
    <t>Označenie pracovného materiálu</t>
  </si>
  <si>
    <t>Oznam o publikovaní oznámenia</t>
  </si>
  <si>
    <t>oznámenia NBS zahraničnému orgánu dohľadu k činnosti zahraničnej banky na území SR (passporting, pobočka zahraničnej banky)</t>
  </si>
  <si>
    <t>Oznámenie zahraničnému orgánu</t>
  </si>
  <si>
    <t>Oznámenia o schválených aktivitách</t>
  </si>
  <si>
    <t>zatial mailom,</t>
  </si>
  <si>
    <t>oznámenia zahraničných orgánov dohľadu alebo zahraničných bánk ohľadom činnosti zahraničnej banky na území SR (cezhraničné poskytovanie služieb, pobočka zahraničnej banky)</t>
  </si>
  <si>
    <t>Oznámenie zahraničných orgánov</t>
  </si>
  <si>
    <t>Oznámenie</t>
  </si>
  <si>
    <t>Oznámenie - odchádzajúca korešpondencia z NBS</t>
  </si>
  <si>
    <t>oznámenie / eoffice</t>
  </si>
  <si>
    <t>Odstánenie závady</t>
  </si>
  <si>
    <t>Oznámenie a vyžiadanie vo veci preskúmania a hodnotenia CDCP (CDCP)</t>
  </si>
  <si>
    <t>Oznámenie audítora alebo audítorskej spoločnosti (informačná povinnosť podľa § 74 ods. 9 ZoP)</t>
  </si>
  <si>
    <t>Oznámenie incidentu v prevádzke Target2, v rámci zabezpečovania podpory účastníka</t>
  </si>
  <si>
    <t>Sieť UNIVERZAL-NET, PS SIPS, TARGET2-SK</t>
  </si>
  <si>
    <t>Oznámenie NBS o vydaní oznámenia NBS</t>
  </si>
  <si>
    <t>oznámenie o konaní mimoriadneho valného zhromaždenia</t>
  </si>
  <si>
    <t>oznámenie o konaní rokovania dozornej rady</t>
  </si>
  <si>
    <t>oznámenie o konaní rokovania predstavenstva</t>
  </si>
  <si>
    <t>oznámenie o konaní valného zhromaždenia</t>
  </si>
  <si>
    <t>Oznámenie o konaní valného zhromaždenia / predstavenstva / dozornej rady</t>
  </si>
  <si>
    <t>Oznámenie o konaní VZ (informácie o konaní a programe valného zhromaždenia - riadneho a/alebo mimoriadneho valného zhromaždenia)</t>
  </si>
  <si>
    <t>Oznámenie pre FSJ alebo orgány činné v trestnom konaní - Oznámenie o kontrole (na začiatku výkonu dohľadu na mieste pre FSJ)</t>
  </si>
  <si>
    <t>Oznámenie pre FSJ alebo orgány činné v trestnom konaní</t>
  </si>
  <si>
    <t>Oznámenie o kontrole FSJ</t>
  </si>
  <si>
    <t>OAML</t>
  </si>
  <si>
    <t>Oznámenie o kontrole polícii (FSJ)</t>
  </si>
  <si>
    <t>oznámenie o námietke zaujatosti</t>
  </si>
  <si>
    <t>Oznámenie o námietke zaujatosti</t>
  </si>
  <si>
    <t>Oddelenie OAML/ODMLSI/ODK</t>
  </si>
  <si>
    <t>Oznámenie o nedostatkoch a zisteniach z dohľadu na diaľku</t>
  </si>
  <si>
    <t>Oznámenie o neobvyklej obchodnej operácii</t>
  </si>
  <si>
    <t>Oznámenie o postúpení rozkladu</t>
  </si>
  <si>
    <t>Rozklad</t>
  </si>
  <si>
    <t>Oznámenie o preverení námietok k protokolu a skončení dohľadu na mieste</t>
  </si>
  <si>
    <t>Oznámenie o preverení námietok</t>
  </si>
  <si>
    <t>Oznámenie o prevzatí právneho zastúpenia, poverenie (1 - 2 prílohy)</t>
  </si>
  <si>
    <t>povoľovacie + sankčné konania</t>
  </si>
  <si>
    <t>Oznámenie o rozšírení dôvodov začatého konania. Výzva na vyjadrenie sa k dôvodom začatého konania.</t>
  </si>
  <si>
    <t>Oznámenie o skončení dohľadu na mieste</t>
  </si>
  <si>
    <t>Oznámenie o skončení dohľadu na mieste, respektíve žiadosť o predloženie písomného plánu opatrení</t>
  </si>
  <si>
    <t>ODMSI, ODMLSI, OPD a OAML</t>
  </si>
  <si>
    <t>Oznámenie o skončení kontroly a prijatých opatreniach</t>
  </si>
  <si>
    <t>Oznámenie o skončení kontroly</t>
  </si>
  <si>
    <t>Oznámenie o skutočnostiach nasvedčujúcich tomu, že mohol byť spáchaný trestný čin (zasielané na orgány činné v trestnom konaní)</t>
  </si>
  <si>
    <t>Oznámenie o skutočnostiach nasvedčujúcich vylúčenie z výkonu dohľadu na mieste</t>
  </si>
  <si>
    <t>Oznámenie o skutočnostiach</t>
  </si>
  <si>
    <t>Oznámenie o stanovisku k žiadosti o zápis / zrušenie zápisu / zmenu zápisu do registra správcu AIF</t>
  </si>
  <si>
    <t>Oznámenie o ukončení uzatvárania nových poistných zmlúv v poistnom odvetví (informačná povinnosť podľa § 75 ods. 4 ZoP)</t>
  </si>
  <si>
    <t>Oznámenie o ukončenom procese hodnotenia</t>
  </si>
  <si>
    <t>Oznámenie o vydaní opatrenia NBS</t>
  </si>
  <si>
    <t>Oznámenie o vyhlásení verejného obstarávania</t>
  </si>
  <si>
    <t>Oznámenie o vykonaní úkonov, na ktoré bol udelený predchádzajúci súhlas</t>
  </si>
  <si>
    <t>Oznámenie o výsledku preverenia písomných námietok proti údajom uvedeným v Protokole</t>
  </si>
  <si>
    <t>Oznámenie o výsledku preverenia písomných námietok proti údajom uvedeným v Protokole o vykonanom dohľade na mieste v spoločnosti</t>
  </si>
  <si>
    <t>Oznámenie o výsledku</t>
  </si>
  <si>
    <t xml:space="preserve">Oznámenie o výsledku spracovania podanej správy o porušení </t>
  </si>
  <si>
    <t>Oznámenie o výsledku verejného obstarávania (NLZ)</t>
  </si>
  <si>
    <t>Oznámenie o výsledku vyhodnotenia ponúk – gestor</t>
  </si>
  <si>
    <t>Oznámenie o výsledku vyhodnotenia ponúk – uchádzači</t>
  </si>
  <si>
    <t>Oznámenie o vytvorení fondu</t>
  </si>
  <si>
    <t>Oznámenie o začatí dohľadu na mieste LSI</t>
  </si>
  <si>
    <t>Oznámenie o začatí dohľadu na mieste</t>
  </si>
  <si>
    <t>ODMLSI</t>
  </si>
  <si>
    <t>Oznámenie o začatí dohľadu na mieste OAML a
 Vyžiadanie podkladov k dohľadu na mieste s prílohami
 Poverenie na výkon dohľadu na mieste</t>
  </si>
  <si>
    <t>Oznámenie o začatí konania (sankčného). Výzva na vyjadrenie sa k dôvodom začatého konania.</t>
  </si>
  <si>
    <t xml:space="preserve">Oznámenie o začatí konania adresované európskemu orgánu dohľadu </t>
  </si>
  <si>
    <t>Oznámenie o začatí sankčného konania (prevažne bez príloh)</t>
  </si>
  <si>
    <t>oznámenie o začatí sankčného konania, výzva na vyjadrenie a označenie dôkazov, predvolanie účastníka konania/svedka na ústne pojednávanie alebo výsluch, výzva na oboznámenie sa so spisovým podkladom a vyjadrenie sa k nemu</t>
  </si>
  <si>
    <t>Oznámenie o začatí sankčného konania</t>
  </si>
  <si>
    <t>Predvolanie účastníka</t>
  </si>
  <si>
    <t>Výzva na oboznámenie sa so spisovým podkladom a vyjadrenie sa k nemu</t>
  </si>
  <si>
    <t>Výzva</t>
  </si>
  <si>
    <t>Výzva na vyjadrenie</t>
  </si>
  <si>
    <t>Oznámenie o zadaní zmluvy zákazky do centrálneho registra zmlúv (CRZ)</t>
  </si>
  <si>
    <t>oznámenie o zániku povolenia</t>
  </si>
  <si>
    <t>oznámenie</t>
  </si>
  <si>
    <t>Oznámenie o zhoršujúcom sa finančnom stave (informačná povinnosť podľa § 23 ods. 10 ZoP)</t>
  </si>
  <si>
    <t>Oznámenie o zistených skutočnostiach (počas výkonu dohľadu - oznamenie pre FSJ)</t>
  </si>
  <si>
    <t>Oznámenie o zmene v povolení dôchodkovej správcovskej spoločnosti (DSS) (napr. zmena mena, priezviska)</t>
  </si>
  <si>
    <t>Oznámenie výsledku prešetrenia</t>
  </si>
  <si>
    <t>Oznámenie začatie vykonávania činnosti, ktorá je obsahom povolenia na vznik a činnosť DSS alebo zmeny tohto povolenia</t>
  </si>
  <si>
    <t>Oznámenie zástupcu na doručovanie písomností na území SR (môže to byť ale aj súčasťou žiadosti o udelenie PS alebo povolenia alebo doplnenia žiadosti)</t>
  </si>
  <si>
    <t>Oznámeniu o skončení dohľadu na mieste</t>
  </si>
  <si>
    <t>Oznámiť audítora</t>
  </si>
  <si>
    <t>Oznámiť deň nadobudnutia účinnosti zmien štatútu</t>
  </si>
  <si>
    <t>Oznámiť deň, v ktorom došlo k prekročeniu limitu alebo porušeniu podmienky - aby do 18 mesiacov odo dňa vytvárania d.f. bol počet sporiteľov súčtom vo všetkých ňou spravovaných d.f. najmenej 50 000</t>
  </si>
  <si>
    <t>Oznámiť každú podstatnú zmenu v systéme riadenia rizík</t>
  </si>
  <si>
    <t>Oznámiť každú zmenu vo finančnej situácii DDS alebo iné skutočnosti, ktoré môžu ohroziť jej schopnosť plniť záväzky voči sporiteľom a záujemcom</t>
  </si>
  <si>
    <t>Oznámiť každú zmenu vo finančnej situácii DSS alebo iné skutočnosti, ktoré môžu ohroziť jej schopnosť plniť záväzky voči sporiteľom a záujemcom</t>
  </si>
  <si>
    <t>Oznámiť konanie zasadnutia valného zhromaždenia, dozornej rady, štatutárneho orgánu alebo iného svojho orgánu riadiaceho alebo kontrolujúceho činnosť DSS, DDS, poisťovňu a zaisťovňu</t>
  </si>
  <si>
    <t>Outlook 
mailová schránka, ŠZP</t>
  </si>
  <si>
    <t>Oznámiť nadobudnutie alebo predaj cenného papiera emitenta, ktorého cenné papiere sa nachádzajú v majetku d.f. alebo d.d.f. (napr. člen predstavenstva, prokurista)</t>
  </si>
  <si>
    <t>Oznámiť začatie vykonávania činnosti, ktorá je obsahom povolenia na vznik a činnosť DDS alebo zmeny tohto povolenia</t>
  </si>
  <si>
    <t>Oznámiť začatie vytvárania d.f.</t>
  </si>
  <si>
    <t>Oznámiť zámer vykonávať činnosť na území hostiteľského členského štátu</t>
  </si>
  <si>
    <t>Oznámiť zmeny v povolení doplnkovej dôchodkovej spoločnosti (DDS) (napr. zmena mena, priezviska)</t>
  </si>
  <si>
    <t>Oznámiť, ak sa v majetku DDS nachádza cenný papier alebo iný nástroj peňažného trhu, ktorý sa nachádza aj v majetku d.f.</t>
  </si>
  <si>
    <t>Oznámiť, ak sa v majetku DSS nachádza cenný papier alebo iný nástroj peňažného trhu, ktorý sa nachádza aj v majetku d.f.</t>
  </si>
  <si>
    <t>Oznámiť, že DSS prestala spĺňať podmienku primeranosti vlastných zdrojov</t>
  </si>
  <si>
    <t>Parametre služby uvedené v SLA</t>
  </si>
  <si>
    <t>Parametre</t>
  </si>
  <si>
    <t>Personálne zmeny v orgánoch spoločnosti (personálne zmeny členov štatutárnych, dozorných a riadiacich orgánov spoločnosti)</t>
  </si>
  <si>
    <t>PHÚ, Iniciatívne materiály, Pozvánky, Záznamy, Výpisy z úloh</t>
  </si>
  <si>
    <t>Banková rada</t>
  </si>
  <si>
    <t>PHÚ</t>
  </si>
  <si>
    <t>Systémy Lotus Notes, Outlook, eOffice, Kontrola úloh</t>
  </si>
  <si>
    <t>Strategické riadenie</t>
  </si>
  <si>
    <t>Výkonná rada</t>
  </si>
  <si>
    <t>písomná informácia o každej zmene a skutočnostiach rozhodujúcich na udelenie povolenia</t>
  </si>
  <si>
    <t>písomná informácia</t>
  </si>
  <si>
    <t>písomná informácia o každej zmene a skutočnostiach rozhodujúcich na udelenie povolenia, oznamovacia povinnosť devízového subjektu o ukončení zmenárenskej činnosti</t>
  </si>
  <si>
    <t>oznamovacie povinnosti devízového miesta</t>
  </si>
  <si>
    <t>oznamovacie povinnosti</t>
  </si>
  <si>
    <t>Písomné oznámenie audítora alebo audítorskej spoločnosti</t>
  </si>
  <si>
    <t>Písomné oznámenie audítora</t>
  </si>
  <si>
    <t>Písomné oznámenie audítora alebo audítorskej spoločnosti - dotazník</t>
  </si>
  <si>
    <t>Písomné oznámenie audítora alebo audítorskej spoločnosti - prepojenie na spoločnosť, osobitný vzťah</t>
  </si>
  <si>
    <t>písomné oznámenie o výsledku preverenia námietok</t>
  </si>
  <si>
    <t>Písomné potvrdenie o potvrdení/doručení žiadosti (bez prílohy),</t>
  </si>
  <si>
    <t>Písomné potvrdenie</t>
  </si>
  <si>
    <t>Písomné vyjadrenie k predbežným zisteniam o nedostatkoch a k nedostatkom zisteným pri výkone dohľadu na mieste</t>
  </si>
  <si>
    <t>Písomné vyjadrenie</t>
  </si>
  <si>
    <t>ODMSI, ODMLSI,OPD a OAML</t>
  </si>
  <si>
    <t>Písomný plán opatrení prijatých k odporúčaniam na zlepšenie činnosti dohliadaného subjektu a písomné správy o splnení týchto opatrení</t>
  </si>
  <si>
    <t>Písomný plán opatrení</t>
  </si>
  <si>
    <t>Plán</t>
  </si>
  <si>
    <t>Plán činnosti</t>
  </si>
  <si>
    <t>plán činnosti rozvoja</t>
  </si>
  <si>
    <t>Plán dohľadov</t>
  </si>
  <si>
    <t>Plán dovoleniek</t>
  </si>
  <si>
    <t>Plán IT (+ ad hoc iniciatívy (SD), JESIP)</t>
  </si>
  <si>
    <t>Plán kontrolnej činnosti na nasledujúci rok</t>
  </si>
  <si>
    <t>Plán stretnutí</t>
  </si>
  <si>
    <t>Plán stretnutí člena tímu</t>
  </si>
  <si>
    <t>Plán testovania</t>
  </si>
  <si>
    <t>Plán vzdelávania</t>
  </si>
  <si>
    <t>Plánované aj neplánované požiadavky iných útvarov</t>
  </si>
  <si>
    <t>Plánované kapacity Evidencia času</t>
  </si>
  <si>
    <t>Plány</t>
  </si>
  <si>
    <t>Platboné príkazy</t>
  </si>
  <si>
    <t>SWIFT, (IBFO)</t>
  </si>
  <si>
    <t>plná moc</t>
  </si>
  <si>
    <t>Plná moc</t>
  </si>
  <si>
    <t>Plnenie povinností burzy - Zoznam akcionárov</t>
  </si>
  <si>
    <t>Plnenie povinnosti</t>
  </si>
  <si>
    <t>Podanie rozkladu voči niektorým prvostupňovým rozhodnutiam NBS</t>
  </si>
  <si>
    <t>Podanie</t>
  </si>
  <si>
    <t>Podanie rozkladu voči prvostupňovému rozhodnutiu (sankčné konanie)</t>
  </si>
  <si>
    <t>Podanie rozkladu</t>
  </si>
  <si>
    <t>Podanie rozkladu voči rozhodnutiu o schválení / neschválení prospektu cenného papiera (dodatku k prospektu cenného papiera)</t>
  </si>
  <si>
    <t>podanie, doplnenie podania, prílohy podania</t>
  </si>
  <si>
    <t>podanie finančného spotrebiteľa, iného klienta a spotrebiteľského združenia</t>
  </si>
  <si>
    <t>podanie</t>
  </si>
  <si>
    <t>Podanie/oznámenie</t>
  </si>
  <si>
    <t>Podklad na revalváciu</t>
  </si>
  <si>
    <t>Podklad pre pracovnú skupinu ECB</t>
  </si>
  <si>
    <t>Spracovanie úloh v súvislosti s účasťou v pracovných skupinách ESCB</t>
  </si>
  <si>
    <t>Ľudia, DARWIN</t>
  </si>
  <si>
    <t>Podkladové dokumenty na písomné konzultácie, písomné konania a rokovania Generálnej rady ESRB (word, pdf, power point)</t>
  </si>
  <si>
    <t>Podklady Generálnej rady ESRB a iných medzinárodných inštitúcií</t>
  </si>
  <si>
    <t>word, pdf, power point</t>
  </si>
  <si>
    <t>DARWIN, (systémy, na ktorých je dokument v priebehu tvorby uložený)</t>
  </si>
  <si>
    <t>Podklady do BR</t>
  </si>
  <si>
    <t>osobný sieťový disk, listinná forma</t>
  </si>
  <si>
    <t>Podklady k auditu BIS</t>
  </si>
  <si>
    <t>Audit BIS</t>
  </si>
  <si>
    <t>osobný sieťový disk, email,</t>
  </si>
  <si>
    <t>Podklady k školeniu</t>
  </si>
  <si>
    <t>Podklady na rokovanie</t>
  </si>
  <si>
    <t>Podklady na rokovanie riadiacich orgánov</t>
  </si>
  <si>
    <t>DARWIN, eOffice, Evidencie OKG ECB-ECCO, Zdieľaný sieťový disk, Sharepoint</t>
  </si>
  <si>
    <t>Podklady na rokovanie členských štruktúr</t>
  </si>
  <si>
    <t>Podklady na rokovanie Výboru pre makroprudenciálnu politiku (word, power point)</t>
  </si>
  <si>
    <t>Materiály na rokovanie Výboru pre makroprudenciálnu politiku</t>
  </si>
  <si>
    <t>word, power point</t>
  </si>
  <si>
    <t>Podklady pre stravné lístky</t>
  </si>
  <si>
    <t>udaje v systeme STRASI a dochadzkovy system</t>
  </si>
  <si>
    <t>Podklady pre účtovanie a k evidencii platieb v IS IBFO (MMF - Žiadost o evidenciu účtovania, Poskytnutie podkladov k ČR pre účtovanie nákladov a vynosov, kompenzácie)</t>
  </si>
  <si>
    <t>eOffice, Outlook, SWIFT</t>
  </si>
  <si>
    <t>Podklady pre verejné obstarávanie</t>
  </si>
  <si>
    <t>Podklady pre VO</t>
  </si>
  <si>
    <t>podľa § 23 ods. 4 zákona o dohľade NBS môže účastníkovi konania uložiť náhradu trov konania (ale s tým som sa nestretla v praxi)</t>
  </si>
  <si>
    <t>Náhrada</t>
  </si>
  <si>
    <t>Podnet na podanie trestného oznámenia</t>
  </si>
  <si>
    <t>podnet na začatie konania o predbežnej otázke</t>
  </si>
  <si>
    <t>Podnet na začatie konania</t>
  </si>
  <si>
    <t>Podnet</t>
  </si>
  <si>
    <t>Podnet NBS</t>
  </si>
  <si>
    <t>Podnet orgánom činným v trestnom konaní</t>
  </si>
  <si>
    <t>Podnet OČTK</t>
  </si>
  <si>
    <t>Podnety z externého prostredia, iných útvarov NBS, zahraničných subjektov dohľadu alebo ESAs</t>
  </si>
  <si>
    <t>Podpisové vzory bánk</t>
  </si>
  <si>
    <t>Podpisové vzory</t>
  </si>
  <si>
    <t>SWIFT, email,CD ROM</t>
  </si>
  <si>
    <t>Podpisový vzor</t>
  </si>
  <si>
    <t>Pokrytie prevádky - alokácia zdrojov</t>
  </si>
  <si>
    <t>NEDS, Systémy Lotus Notes (databáz)</t>
  </si>
  <si>
    <t>Plánovanie IT kapacít pre podporu prevádzky IS</t>
  </si>
  <si>
    <t>Položka CMDB</t>
  </si>
  <si>
    <t>Položky vstupujúce do výpočtu odvodu na osobitný účet Ministerstva vnútra SR (informačná povinnosť podľa § 68 ods. 1 ZoP)</t>
  </si>
  <si>
    <t>Polročná finančná správa (§ 35 zákona o burze)</t>
  </si>
  <si>
    <t>Polročná správa</t>
  </si>
  <si>
    <t>Polročná správa o hospodárení obchodníka s cennými papiermi</t>
  </si>
  <si>
    <t>Polročná správa za DSS, DDS, d.f. a d.d.f.</t>
  </si>
  <si>
    <t>ŠZP, list</t>
  </si>
  <si>
    <t>Ponuka z ESCB</t>
  </si>
  <si>
    <t>Ponuka</t>
  </si>
  <si>
    <t>Ponuky na prevzatie (ponuky na prevzatie podľa zákona o cenných papieroch, návrh ponuky na prevzatie, stanovisko členov predstavenstva cieľovej spoločnosti k ponuke na prevzatie, v prípade ponuky na prevzatie podľa § 119 zákona o cenných papieroch - údaje o vývoji ponuky na prevzatie – informácie o stave podielu na hlasovacích právach v cieľovej spoločnosti – v ks a %, celkové výsledky ponuky na prevzatie, atď.)</t>
  </si>
  <si>
    <t>Porušení povinností poisťovne ustanovených všeobecne záväznými právnymi predpismi a o skutočnosti, ktorá môže ovplyvniť riadne vykonávanie poisťovacej činnosti (informačná povinnosť podľa § 184 ods. 7 ZoP)</t>
  </si>
  <si>
    <t>Poskytnutie informácií, podkladov a dokladov pre výkon dohľadu na diaľku</t>
  </si>
  <si>
    <t>Informáce, podklady, doklady pre výkon dohľadu</t>
  </si>
  <si>
    <t>Poskytnutie podpory účastníkom</t>
  </si>
  <si>
    <t>Poskytnutie podpory</t>
  </si>
  <si>
    <t>postúpenie infožiadosti</t>
  </si>
  <si>
    <t>Postúpenie infožiadosti</t>
  </si>
  <si>
    <t>Postúpenie</t>
  </si>
  <si>
    <t>Postúpenie spisovej dokumentácie k začatiu konania o uložení sankcie spoločnosti</t>
  </si>
  <si>
    <t>Postúpenie spisovej dokumentácie k začatiu konania o uložení sankcie spoločnosti...</t>
  </si>
  <si>
    <t>Posúdenie návrhov</t>
  </si>
  <si>
    <t>Posúdenie</t>
  </si>
  <si>
    <t>posudok</t>
  </si>
  <si>
    <t>Pošta doručená adresátovi v rámci NBS</t>
  </si>
  <si>
    <t>Pošta</t>
  </si>
  <si>
    <t>MS Exchange/Outlook, eOffice</t>
  </si>
  <si>
    <t>Obeh internej / externej pošty</t>
  </si>
  <si>
    <t>Pošta odoslaná mimo priestor NBS</t>
  </si>
  <si>
    <t>Potvrdenia o príjme</t>
  </si>
  <si>
    <t>Potvrdenie</t>
  </si>
  <si>
    <t>Potvrdenie o doručení žiadosti (ZKI, ZoCP)</t>
  </si>
  <si>
    <t>Potvrdenie o doručení žiadosti</t>
  </si>
  <si>
    <t>Potvrdenie o prevzatí dokladov a potvrdenie o vrátení originálov</t>
  </si>
  <si>
    <t>Potvrdenie o prevzatí dokladov, vrátení origiálov</t>
  </si>
  <si>
    <t>potvrdenie o prijatí podania, žiadosť o doplnenie podania, oznámenie o predĺžení lehoty na vybavenie podania</t>
  </si>
  <si>
    <t>Korešpondencia s podávateľom</t>
  </si>
  <si>
    <t>Potvrdenie o príjme k daňovému priznaniu</t>
  </si>
  <si>
    <t>Potvrdenie o zamestnaní</t>
  </si>
  <si>
    <t>Potvrdenie o zrealizovaní transakcii</t>
  </si>
  <si>
    <t>Používateľská a inštalačná dokumentácia</t>
  </si>
  <si>
    <t>poverenie</t>
  </si>
  <si>
    <t>Poverenie</t>
  </si>
  <si>
    <t>Oddelenie OLSI/OAML/ODK/OPD</t>
  </si>
  <si>
    <t>Poverenie na výkon dohladu na diaľku</t>
  </si>
  <si>
    <t>Poverenie na účasť na obhliadke (model IRB, VAR, AMA)</t>
  </si>
  <si>
    <t>Poverenie na účasť na obhliadke</t>
  </si>
  <si>
    <t>Poverenie na účasť na predstavenstvách, DR a VZ</t>
  </si>
  <si>
    <t>Poverenie na výkon dohľadu na mieste</t>
  </si>
  <si>
    <t>Poverenie na vykon. mimor audit.</t>
  </si>
  <si>
    <t>Poverenie na vykonanie auditu</t>
  </si>
  <si>
    <t>Poverenie na vyšetrovanie</t>
  </si>
  <si>
    <t>Poverenie Národnej banky Slovenska na vykonanie dohľadu na mieste v spoločnosti</t>
  </si>
  <si>
    <t>Poverenie Národnej banky Slovenska na vykonanie dohľadu na mieste v spoločnosti - doplnenie</t>
  </si>
  <si>
    <t>Poverenie Národnej banky Slovenska na vykonanie dohľadu na mieste v spoločnosti - prizvané osoby</t>
  </si>
  <si>
    <t>Poverenie, dodatok k povereniu, poverenie pre prizvané osoby</t>
  </si>
  <si>
    <t>Povolenie na vykonanie platby</t>
  </si>
  <si>
    <t>Pozastavenie nakladania s akciami 5 dní pred valným zhromaždením</t>
  </si>
  <si>
    <t>Pozastavenie</t>
  </si>
  <si>
    <t>Pozastavenie obchodovania s CP</t>
  </si>
  <si>
    <t>Pozitívne alebo negatívne odporúčanie pre spoluprácu s protistranou</t>
  </si>
  <si>
    <t>Odporúčanie</t>
  </si>
  <si>
    <t>osobný sieťový disk, email</t>
  </si>
  <si>
    <t>Pozvánka na brífing, debrífing, rokovanie panelu expertov k návrhu stanoviska ECB</t>
  </si>
  <si>
    <t>Pozvánka</t>
  </si>
  <si>
    <t>Pozvánka na rokovanie</t>
  </si>
  <si>
    <t xml:space="preserve">Pozvánka na rokovanie Výboru pre makroprudenciálnu politiku (word)
</t>
  </si>
  <si>
    <t>word</t>
  </si>
  <si>
    <t>Pozvánka na stretnutie, workshop alebo seminár</t>
  </si>
  <si>
    <t>Pozvánky</t>
  </si>
  <si>
    <t>Požiadavka na obstaranie zákazky</t>
  </si>
  <si>
    <t>Požiadavka na obstarávanie zákazky</t>
  </si>
  <si>
    <t>Požiadavka na obstarávanie zákazky PLZ, NLZ</t>
  </si>
  <si>
    <t>Požiadavka na podporu</t>
  </si>
  <si>
    <t>Požiadavka na predloženie dokladov / informácií na účely výkonu dohľadu na mieste</t>
  </si>
  <si>
    <t>Požiadavka na predloženie dokladov</t>
  </si>
  <si>
    <t>Požiadavka na predloženie dokladov / informácií na účely výkonu dohľadu na mieste č......</t>
  </si>
  <si>
    <t>Požiadavka na predloženie dokladov / informácií na účely výkonu dohľadu na diaľkuu</t>
  </si>
  <si>
    <t>Požiadavka na techn. Vybavenie</t>
  </si>
  <si>
    <t>Požiadavka od odborných útvarov NBS</t>
  </si>
  <si>
    <t>Požiadavka od odboru riadenia rizika skontrolovať protistranu</t>
  </si>
  <si>
    <t>email</t>
  </si>
  <si>
    <t>Požiadavky</t>
  </si>
  <si>
    <t>požiadavky, ponuky, vstupy odborných útvarov, rezervácie, dokumenty VO, objednávky, faktúry</t>
  </si>
  <si>
    <t>Externá a interná komunikácia</t>
  </si>
  <si>
    <t>Systémy Lotus Notes (databáz), SD, eOffice, SAP, Intranet, Systém na rezerváciu miestností</t>
  </si>
  <si>
    <t>Podpora prípravy externých podujatí</t>
  </si>
  <si>
    <t>požiadavky, výstupy z rokovaní BR a VR, ponuky, rezervácie, pozvánky, dokumenty VO, objednávky, faktúry</t>
  </si>
  <si>
    <t>Spoločenské podujatia</t>
  </si>
  <si>
    <t>Výstavy</t>
  </si>
  <si>
    <t>požiadavky, výstupy z rokovaní BR a VR, vstupy odborných útvarov, ponuky</t>
  </si>
  <si>
    <t>Námety (požiadavka, agenda)</t>
  </si>
  <si>
    <t>Systémy Lotus Notes (databáz), SD, eOffice, Intranet, Systém na rezerváciu miestností</t>
  </si>
  <si>
    <t>požiadavky, výstupy z rokovaní BR a VR, vstupy odborných útvarov, ponuky, rezervácie, dokumenty VO, objednávky, faktúry</t>
  </si>
  <si>
    <t>Vizuálna komunikácia</t>
  </si>
  <si>
    <t>požiadavky, výstupy z rokovaní BR a VR, vstupy odborných útvarov, ponuky, rezervácie, pozvánky, dokumenty VO, objednávky, faktúry</t>
  </si>
  <si>
    <t>Odborné konferencie</t>
  </si>
  <si>
    <t>Podujatia emisnej činnosti</t>
  </si>
  <si>
    <t>Protokolárne podujatia</t>
  </si>
  <si>
    <t>požiadavky, žiadosti o stanoviská, podnety, sťažnosti</t>
  </si>
  <si>
    <t>Žiadosti verejnosti o odpoveď + Infozákon</t>
  </si>
  <si>
    <t>Systémy Lotus Notes, Outlook, eOffice (Infozákon)</t>
  </si>
  <si>
    <t>Externá komunikácia</t>
  </si>
  <si>
    <t>PP AML (Program činnosti), Metodické usmernenie AML</t>
  </si>
  <si>
    <t>Intranet, osobný sieťový disk</t>
  </si>
  <si>
    <t>Pracovná inštrukcia</t>
  </si>
  <si>
    <t>Pracovná náplň</t>
  </si>
  <si>
    <t>Pracovná skupina (ESAsy, úrovne, IAIS, OECD, EK, medzinároné, národné, ...)</t>
  </si>
  <si>
    <t>Pracovná skupina</t>
  </si>
  <si>
    <t>Pracovná zmluva</t>
  </si>
  <si>
    <t>PAM priprava a papierovo</t>
  </si>
  <si>
    <t>Pracovné postupy AML</t>
  </si>
  <si>
    <t>Pracovné postupy</t>
  </si>
  <si>
    <t>Pracovný posudok</t>
  </si>
  <si>
    <t>pracovný výkaz</t>
  </si>
  <si>
    <t>Pracovný výkaz</t>
  </si>
  <si>
    <t>pracovný výkaz / tlačivo fyz.</t>
  </si>
  <si>
    <t>Výkazy</t>
  </si>
  <si>
    <t>pravidelné kontroly zariadení</t>
  </si>
  <si>
    <t>Pravidelné kontroly zariadení</t>
  </si>
  <si>
    <t>Právnická alebo fyzická osoba je povinná informovať o skutočnosti, že plánuje znížiť svoj podiel na základnom imaní DDS alebo na hlasovacích právach v DSS pod 50%, 33%, 20% alebo tak, že by prestala byť jej dcérskou spoločnosťou v jednej alebo niekoľkých operáciách priamo alebo konaním v zhode</t>
  </si>
  <si>
    <t>preberací protokol / interne</t>
  </si>
  <si>
    <t>preberacie protokoly / interne</t>
  </si>
  <si>
    <t>Predbežná informácia</t>
  </si>
  <si>
    <t>Predchádzanie legalizácii príjmov z TČ, vykonávanie II:stupňa ochrany</t>
  </si>
  <si>
    <t>Vykonávanie</t>
  </si>
  <si>
    <t>Predloženie dokladov a informácií</t>
  </si>
  <si>
    <t>dohľad, povoľovacie + sančkné konania</t>
  </si>
  <si>
    <t>Predloženie dokladov a informácií na účely výkonu dohľadu na mieste</t>
  </si>
  <si>
    <t>Doklady a informácie na účely výkonu dohľadu na mieste</t>
  </si>
  <si>
    <t>ODM1 a ODM2</t>
  </si>
  <si>
    <t>Predloženie krátkodobého finančného plánu (informačná povinnosť podľa § 145 ods. 2 ZoP)</t>
  </si>
  <si>
    <t>Krátkodobý finančný plán</t>
  </si>
  <si>
    <t>Finančný plán</t>
  </si>
  <si>
    <t>Predloženie návrhu na VPK</t>
  </si>
  <si>
    <t>Návrh na VPK</t>
  </si>
  <si>
    <t>Predloženie ozdravného plánu (informačná povinnosť podľa § 144 ods. 2 ZoP)</t>
  </si>
  <si>
    <t>Ozdravný plán</t>
  </si>
  <si>
    <t>Predloženie platobného príkazu na cezhraničnú úhradu</t>
  </si>
  <si>
    <t>PS SIPS, SWIFT, TARGET2-SK, FINU/HRO</t>
  </si>
  <si>
    <t>Vykonávanie platobných operácií (interných)</t>
  </si>
  <si>
    <t>Predloženie platobného príkazu na SEPA úhradu a prioritnú úhradu</t>
  </si>
  <si>
    <t>Predloženie správy o výsledkoch činnosti útvaru riadenia rizík za predchádzajúci kalendárny rok (informačná povinnosť podľa § 182 ods. 5 ZoP)</t>
  </si>
  <si>
    <t>Správa</t>
  </si>
  <si>
    <t>predloženie stanoviska dohliadaného subjektu na vyžiadanie v jednotnej forme</t>
  </si>
  <si>
    <t>Predloženie</t>
  </si>
  <si>
    <t>predloženie stanoviska dohliadaného subjektu na vyžiadanie v následnej dobrovoľnej forme</t>
  </si>
  <si>
    <t>Predloženie výpisu z registra emitenta a zoznam akcionárov (informačná povinnosť podľa § 163 ods. 8 ZoP)</t>
  </si>
  <si>
    <t>Výpis z registra emitenta</t>
  </si>
  <si>
    <t>Výpis</t>
  </si>
  <si>
    <t>predĺženie lehoty na odstránenie nedostatkov a doplnenie žiadosti</t>
  </si>
  <si>
    <t>predĺženie</t>
  </si>
  <si>
    <t>predĺženie lehoty na vybavenie podania - info dohliadanému subjektu</t>
  </si>
  <si>
    <t>Predĺženie lehoty</t>
  </si>
  <si>
    <t>predĺženie lehoty na vybavenie podania - info podávateľovi</t>
  </si>
  <si>
    <t>prednášky zabezpečuje OFS</t>
  </si>
  <si>
    <t>Prednášky a podujatia pre verejnosť</t>
  </si>
  <si>
    <t>Prednášky</t>
  </si>
  <si>
    <t>Predpis</t>
  </si>
  <si>
    <t>Predpis o havarijnom plánovaní</t>
  </si>
  <si>
    <t>Predvolanie na pojednávanie/výsluch</t>
  </si>
  <si>
    <t>prehľad</t>
  </si>
  <si>
    <t>Prehľad pracovného vyťaženia</t>
  </si>
  <si>
    <t>Prenosové formáty</t>
  </si>
  <si>
    <t>Prepočet SCR v prípade zmeny rizikového profilu poisťovne (informačná povinnosť podľa § 48 ods. 9 ZoP)</t>
  </si>
  <si>
    <t>Prestala spĺňať kapitálovú požiadavku na solventnosť (informačná povinnosť podľa § 144 ods. 1 ZoP)</t>
  </si>
  <si>
    <t>Prestala spĺňať minimálnu kapitálovú požiadavku na solventnosť (informačná povinnosť podľa § 145 ods. 1 ZoP)</t>
  </si>
  <si>
    <t>Prevodník identifikačných kódov</t>
  </si>
  <si>
    <t>Začatie využívania systému SIPS novým účastníkom</t>
  </si>
  <si>
    <t>Prevodník</t>
  </si>
  <si>
    <t>Prevodové mostíky</t>
  </si>
  <si>
    <t>prevzatie vozidla / interne</t>
  </si>
  <si>
    <t>Prevzatia</t>
  </si>
  <si>
    <t>Prezentácia</t>
  </si>
  <si>
    <t>Prezentácia do BR NBS.</t>
  </si>
  <si>
    <t>Prezentácia pre účastníkov stretnutia</t>
  </si>
  <si>
    <t>Vypracovanie podkladu pre stretnutie s účastníkmi</t>
  </si>
  <si>
    <t>Prezentácia pre účastníkov školenia</t>
  </si>
  <si>
    <t>Príprava školenia pre účastníkov TARGET</t>
  </si>
  <si>
    <t>Prezentácie</t>
  </si>
  <si>
    <t>Prezentácie, analýzy, podkladové materiály, doklady</t>
  </si>
  <si>
    <t>Technická spolupráca NBS</t>
  </si>
  <si>
    <t>Darwin, eOffice, Sharepoint, MS Teams, zdieľaný disk</t>
  </si>
  <si>
    <t>Realizovanie stratégie a koordinácia aktivít technickej spolupráce NBS</t>
  </si>
  <si>
    <t>Pridelenie hesla do CERI</t>
  </si>
  <si>
    <t>Priebežná účtovná závierka za DDS</t>
  </si>
  <si>
    <t>Priebežná účtovná závierka za DSS</t>
  </si>
  <si>
    <t>prieskum trhu / interne</t>
  </si>
  <si>
    <t>Prieskum trhu</t>
  </si>
  <si>
    <t>Obstarávanie zákaziek s nizkou hodnotou</t>
  </si>
  <si>
    <t>Prieskumy</t>
  </si>
  <si>
    <t>Prihláška do konkurzného konania</t>
  </si>
  <si>
    <t>Prihláška</t>
  </si>
  <si>
    <t>Prihláška do likvidácie</t>
  </si>
  <si>
    <t>Prijatá pošta - z externého prostredia na distribúciu a z interného prostredia na zaslanie</t>
  </si>
  <si>
    <t>Príjem peňazí z peňažného obehu (klienti - banky, verejnosť)</t>
  </si>
  <si>
    <t>Príjem</t>
  </si>
  <si>
    <t>Príjem a výdaj peňazí, uloženie peňazí - Trezor CP / EXP</t>
  </si>
  <si>
    <t>Príklady</t>
  </si>
  <si>
    <t>Prílohy k žiadosti o uverejnenie predpisu</t>
  </si>
  <si>
    <t>pripomienkovanie legislatívy</t>
  </si>
  <si>
    <t>Pripomienkovanie</t>
  </si>
  <si>
    <t>Pripomienkovanie materiálov</t>
  </si>
  <si>
    <t>Pripomienkové konanie - externé</t>
  </si>
  <si>
    <t>Pripomienkové konanie</t>
  </si>
  <si>
    <t>Pripomienkové konanie - interné</t>
  </si>
  <si>
    <t>Pripomienkové konanie - medzinárodné</t>
  </si>
  <si>
    <t>Pripomienkové materiály, dotazníky, predikcie čerpania</t>
  </si>
  <si>
    <t>Pripomienkové materiály</t>
  </si>
  <si>
    <t>e-mail, osobný sieťový disk</t>
  </si>
  <si>
    <t>Pripomienky k návrhu prevádzkového poriadku</t>
  </si>
  <si>
    <t>eOffice</t>
  </si>
  <si>
    <t>Pripomienky k návrhu rozhodnutia</t>
  </si>
  <si>
    <t>Príprava člena dohliadacieho tímu</t>
  </si>
  <si>
    <t>Príprava</t>
  </si>
  <si>
    <t>príprava podkladov k VO</t>
  </si>
  <si>
    <t>Podklady VO</t>
  </si>
  <si>
    <t>Príprava rozhodnutí a výkon bankových operácií</t>
  </si>
  <si>
    <t>osobný sieťový disk, email, listinná forma</t>
  </si>
  <si>
    <t>Príručka používateľa</t>
  </si>
  <si>
    <t>Príručka</t>
  </si>
  <si>
    <t>príslušná agenda (reklamácie) / interne</t>
  </si>
  <si>
    <t>Reklamácie</t>
  </si>
  <si>
    <t>Príspevky dohliadaných subjektov</t>
  </si>
  <si>
    <t>Príspevky</t>
  </si>
  <si>
    <t>Procesné mapy (operačné riziko, dátová kvalita, spracovanie dát, ..)</t>
  </si>
  <si>
    <t>Procesné mapy</t>
  </si>
  <si>
    <t>Procesné oznámenia (oznámenie o predĺžení lehoty, oznámenie o termíne nahliadnutia do spisového podkladu, a pod.) (bez príloh)</t>
  </si>
  <si>
    <t>Procesné oznámenie</t>
  </si>
  <si>
    <t>Procesné rozhodnutia (rozhodnutia o prerušení a zastavení konania, o spojení konaní alebo o rozdelení konania) (bez prílohy)</t>
  </si>
  <si>
    <t>Procesné rozhodnutie</t>
  </si>
  <si>
    <t>Procesné rozhodnutia (rozhodnutia o prerušení a zastavení konania, o spojení konaní alebo o rozdelení konania, zúžení alebo rozšírení konania) (bez príloh)</t>
  </si>
  <si>
    <t>Procesné rozhodnutia v rámci povoľovacieho konania (o prerušení konania / o zastavení konania / o spojení konaní / o rozdelení konania)</t>
  </si>
  <si>
    <t>Procesné rozhodnutia v rámci sankčného konania (o prerušení konania / o spojení konaní / o rozdelení konania/ o zastavení konania)</t>
  </si>
  <si>
    <t>procesné žiadosti</t>
  </si>
  <si>
    <t>Procesná žiadosť</t>
  </si>
  <si>
    <t>Procesné žiadosti (žiadosť o predĺženie lehoty, žiadosť o zmenu termínu nahliadnutia do spisu, a pod.) (prevažne bez príloh)</t>
  </si>
  <si>
    <t>Procesný agent - Confirmation</t>
  </si>
  <si>
    <t>Procesný agent</t>
  </si>
  <si>
    <t>email, pošta</t>
  </si>
  <si>
    <t>Procesný agent - poverenie</t>
  </si>
  <si>
    <t>email,</t>
  </si>
  <si>
    <t>Prognózy</t>
  </si>
  <si>
    <t>Program auditu</t>
  </si>
  <si>
    <t>Program</t>
  </si>
  <si>
    <t>Program IAC auditu</t>
  </si>
  <si>
    <t>Program rokovania</t>
  </si>
  <si>
    <t>Projekt ECMS</t>
  </si>
  <si>
    <t>Projektová dokumentácia</t>
  </si>
  <si>
    <t>Projektová dokumentácia (obsahujúca bezp. požiadavky), vrátane prevádzkovej a technickej dokumentácie IS</t>
  </si>
  <si>
    <t>Projektový plán</t>
  </si>
  <si>
    <t>Projekty a písomné konania ECB v oblasti hotovostného peňažného obehu</t>
  </si>
  <si>
    <t>Projekty, písomné konania</t>
  </si>
  <si>
    <t>Darwin, osobný sieťový disk</t>
  </si>
  <si>
    <t>Projekty vo finančnom sektore</t>
  </si>
  <si>
    <t>Projekty</t>
  </si>
  <si>
    <t>Protokol o diferencii</t>
  </si>
  <si>
    <t>Protokol o odinstalacii sw</t>
  </si>
  <si>
    <t>Protokol o prevzatí</t>
  </si>
  <si>
    <t>Protokol o riešení neštandardnej situácie</t>
  </si>
  <si>
    <t>Protokol o vyhodnotení pripomienok</t>
  </si>
  <si>
    <t>Protokol o vykonaní</t>
  </si>
  <si>
    <t>protokol o vykonaní činnosti / interne</t>
  </si>
  <si>
    <t>Protokol o vykonaní núdzového prenosu</t>
  </si>
  <si>
    <t>Protokol o vykonaní testovania</t>
  </si>
  <si>
    <t>protokol o vykonanom dohlade na mieste</t>
  </si>
  <si>
    <t>Protokol o vykonanom dohľade na mieste</t>
  </si>
  <si>
    <t>Protokol, čiastkový protokol, priebežný protokol</t>
  </si>
  <si>
    <t>protokol</t>
  </si>
  <si>
    <t>Protokolu o vykonanom dohľade na mieste v spoločnosti</t>
  </si>
  <si>
    <t>Protokoly a sprievodná dokumentácia k dohľadu</t>
  </si>
  <si>
    <t>Protokoly - dohľad</t>
  </si>
  <si>
    <t>Protokoly k pohybu podsúvahových evidencií</t>
  </si>
  <si>
    <t>Prvostupňové konanie</t>
  </si>
  <si>
    <t>Prvostupňové rozhodnutie o nesprístupnení informácií</t>
  </si>
  <si>
    <t>Prvostupňové rozhodnutie</t>
  </si>
  <si>
    <t>Prvostupňový spisový podklad</t>
  </si>
  <si>
    <t>Spisový podklad</t>
  </si>
  <si>
    <t>Prvotné analýzy - pracovné materiály</t>
  </si>
  <si>
    <t>Publikácia bulletinu</t>
  </si>
  <si>
    <t>Publikácia predikcie</t>
  </si>
  <si>
    <t>Publikácia reportu</t>
  </si>
  <si>
    <t>QandA</t>
  </si>
  <si>
    <t>Rámcový plán vzdelávania</t>
  </si>
  <si>
    <t>Rámcový plán vzdelávania a rozvoja zamestnancov NBS</t>
  </si>
  <si>
    <t>Realizovaná iniciatíva</t>
  </si>
  <si>
    <t>Referenčný list</t>
  </si>
  <si>
    <t>Registračné formuláre do služieb STEP2</t>
  </si>
  <si>
    <t>Registračné formuláre</t>
  </si>
  <si>
    <t>Registračné SSP formuláre do TARGET2</t>
  </si>
  <si>
    <t>Registračný list fyzickej osoby do Sociálnej poisťovne a zdravotnej poisťovne – prihláška</t>
  </si>
  <si>
    <t>elektronicky</t>
  </si>
  <si>
    <t>Registre a databázy</t>
  </si>
  <si>
    <t>Report o obratoch na SF účtoch</t>
  </si>
  <si>
    <t>Reporty</t>
  </si>
  <si>
    <t>Reporty DWH</t>
  </si>
  <si>
    <t>Reporty Power BI</t>
  </si>
  <si>
    <t>Reporty ŠZP</t>
  </si>
  <si>
    <t>Reporty z IBFO</t>
  </si>
  <si>
    <t>IBFO</t>
  </si>
  <si>
    <t>Revízia používateľov</t>
  </si>
  <si>
    <t>Revízia</t>
  </si>
  <si>
    <t>Revízie (word, excel)</t>
  </si>
  <si>
    <t>Revízie</t>
  </si>
  <si>
    <t>Roadmapa</t>
  </si>
  <si>
    <t>Ročná analýza spoločnosti Burza cenných papierov v Bratislave, a.s.</t>
  </si>
  <si>
    <t>Ročná správa</t>
  </si>
  <si>
    <t>Ročná finančná správa (§ 34 zákona o burze)</t>
  </si>
  <si>
    <t>Ročná objednávka na IBV</t>
  </si>
  <si>
    <t>Ročná objednávka vzdelávacích podujatí</t>
  </si>
  <si>
    <t>Objednávka vzdelávania</t>
  </si>
  <si>
    <t>Ročná správa, účtovná závierka overená audítorom za DSS, DDS, d.f. a d.d.f.</t>
  </si>
  <si>
    <t>Ročná správa, účtovná závierka overená audítorom</t>
  </si>
  <si>
    <t>Ročná štatistika TARGET2-SK</t>
  </si>
  <si>
    <t>Príprava ročnej štatistiky TARGET2</t>
  </si>
  <si>
    <t>Ročná štatistika</t>
  </si>
  <si>
    <t>Ročná účtovná závierka</t>
  </si>
  <si>
    <t>FINU HRO, Odbor účtovníctva, MFSR</t>
  </si>
  <si>
    <t>Ročný prehľad</t>
  </si>
  <si>
    <t>Rodičovská dovolenka</t>
  </si>
  <si>
    <t>Rokovania členských štruktúr</t>
  </si>
  <si>
    <t>Rokovanie</t>
  </si>
  <si>
    <t>rokovanie zástupcov NBS</t>
  </si>
  <si>
    <t>Rozporové konanie</t>
  </si>
  <si>
    <t>ASPI, eOffice, Slov-Lex, Outlook, MS Teams</t>
  </si>
  <si>
    <t>Rozdeľovník k distribúcii dokumentu</t>
  </si>
  <si>
    <t>Rozdeľovník k distribúcii dokumentu</t>
  </si>
  <si>
    <t>rozhodnutia (vecné, procesné) vrátane rozhodnutia o nesprístupnení informácií v zmysle infozákona</t>
  </si>
  <si>
    <t>Rozhodnutie o nesprístupnení</t>
  </si>
  <si>
    <t>Rozhodnutie procesné</t>
  </si>
  <si>
    <t>Rozhodnutie vecné</t>
  </si>
  <si>
    <t>Rozhodnutia o náhrade za poškodené peniaze</t>
  </si>
  <si>
    <t>Rozhodnutia vo veciach spracovateľov bankoviek a mincí</t>
  </si>
  <si>
    <t>eOffice, zdieľaný a osobný sieťový disk</t>
  </si>
  <si>
    <t>Rozhodnutie Bankovej rady NBS</t>
  </si>
  <si>
    <t>Systémy Lotus Notes (databáz), eOffice</t>
  </si>
  <si>
    <t>Rozhodnutie guvernéra</t>
  </si>
  <si>
    <t>Rozhodnutie NBS č. ... o určení miery proticyklického kapitálového vankúša (word, pdf)</t>
  </si>
  <si>
    <t>Rozhodnutie NBS</t>
  </si>
  <si>
    <t>Rozhodnutie NBS č. ... o určení výšky tlmiacej rezervy (vankúš) pre O-SII (word, pdf)</t>
  </si>
  <si>
    <t>Rozhodnutie NBS č. ... o určení výšky tlmiacej rezervy (vankúša) na krytie systémového rizika (word, pdf)</t>
  </si>
  <si>
    <t>rozhodnutie o dohlade na dialku</t>
  </si>
  <si>
    <t>rozhodnutie o námietke zaujatosti</t>
  </si>
  <si>
    <t>Rozhodnutie o námietke zaujatosti</t>
  </si>
  <si>
    <t>Rozhodnutie o nesprístupnení informácie na základe žiadosti o sprístupnenie informácií podľa z. č. 211/2000 Z.z. o slobodnom prístupe k informáciám</t>
  </si>
  <si>
    <t>Rozhodnutie o nesprístupnení informácie podľa infozákona (bez prílohy)</t>
  </si>
  <si>
    <t>vysporiadanie žiadostí o sprístupnenie informácií</t>
  </si>
  <si>
    <t>rozhodnutie o obmedzení alebo pozastavení výkonnu činnosti veriteľa</t>
  </si>
  <si>
    <t>rozhodnutie</t>
  </si>
  <si>
    <t>rozhodnutie o obmedzení/pozastavení výkonu činnosti alebo výkonu niektorej činnosti podľa devízovej licencie</t>
  </si>
  <si>
    <t>Rozhodnutie o odmietnutí audítora (podľa zákona č. 650/2004 Z. z.)</t>
  </si>
  <si>
    <t>rozhodnutie o odobratí devízovej licencie</t>
  </si>
  <si>
    <t>rozhodnutie o odobratí povolenia</t>
  </si>
  <si>
    <t>Rozhodnutie o podanom rozklade v rámci 1. stupňa - t.j. rozhodnutie v rámci "autoremedúry" (povoľovacie konanie)</t>
  </si>
  <si>
    <t>Rozhodnutie o podanom rozklade v rámci 1. stupňa - t.j. rozhodnutie v rámci "autoremedúry" (sankčné konanie)</t>
  </si>
  <si>
    <t>Rozhodnutie o podanom rozklade</t>
  </si>
  <si>
    <t>Rozhodnutie o schválení (bez prílohy)</t>
  </si>
  <si>
    <t xml:space="preserve">Rozhodnutie o schválení prospektu/dodatku k prospektu cenného papiera </t>
  </si>
  <si>
    <t>rozhodnutie o spojení alebo rozdelení konania, rozhodnutie o prerušení konania, rozhodnutie o zastavení konania</t>
  </si>
  <si>
    <t>procesné rozhodnutie v konaní</t>
  </si>
  <si>
    <t>procesné rozhodnutie</t>
  </si>
  <si>
    <t>rozhodnutie o sprístupnení</t>
  </si>
  <si>
    <t>Rozhodnutie o sprístupnení</t>
  </si>
  <si>
    <t>Rozhodnutie o sprístupnení informácie na základe žiadosti o sprístupnenie informácií podľa z. č. 211/2000 Z.z. o slobodnom prístupe k informáciám (zápisom v spise)</t>
  </si>
  <si>
    <t xml:space="preserve">Rozhodnutie </t>
  </si>
  <si>
    <t>rozhodnutie o udelení devízovej licencie na nákup cudzej meny za eurá v hotovosti, rozhodnutie o udelení devízovej licencie na predaj cudzej meny za eurá v hotovosti (fyzická osoba alebo právnická osoba)</t>
  </si>
  <si>
    <t>rozhodnutie o udelení devízovej licencie</t>
  </si>
  <si>
    <t>Rozhodnutie o udelení povolenia (bez prílohy)</t>
  </si>
  <si>
    <t>rozhodnutie o udelení povolenia na poskytovanie spotrebiteľských úverov bez obmedzenia rozsahu poskytovania spotrebiteľských úverov</t>
  </si>
  <si>
    <t>rozhodnutie o udelení povolenia na poskytovanie spotrebiteľských úverov v obmedzenom rozsahu poskytovania spotrebiteľských úverov</t>
  </si>
  <si>
    <t>Rozhodnutie o udelení predchádzajúceho súhlasu alebo súhlasu (ak sú súčasťou napr. štatúty ako prílohy – mali by sa zopnúť spolu s rozhodnutím ako jeho neoddeliteľná súčasť)</t>
  </si>
  <si>
    <t>rozhodnutie o udelení predchádzajúceho súhlasu na nadobudnutie alebo zvýšenie kvalifikovanej účasti u veriteľa, ktorý je právnickou osobou</t>
  </si>
  <si>
    <t>rozhodnutie o udelení predchádzajúceho súhlasu na prechod pohľadávky podľa § 17 ods. 3 zákona o spotrebiteľských úverov</t>
  </si>
  <si>
    <t>rozhodnutie o udelení predchádzajúceho súhlasu na voľbu alebo na vymenovanie osôb veriteľa, ktorý je právnickou osobou, navrhovaných za členov štatutárneho orgánu a členov dozornej rady, prokuristu, vedúceho organizačnej zložky a vedúceho útvaru vnútornej kontroly</t>
  </si>
  <si>
    <t>rozhodnutie o udelení predchádzajúceho súhlasu na vrátenie povolenia</t>
  </si>
  <si>
    <t>rozhodnutie o udelení predchádzajúceho súhlasu na zrušenie veriteľa, ktorý je právnickou osobou, z iného dôvodu ako pre odobratie povolenia</t>
  </si>
  <si>
    <t>rozhodnutie o udelení predchádzajúceho súhlasu na zvýšenie základného imania žiadateľa, ktorý je právnickou osobou</t>
  </si>
  <si>
    <t>rozhodnutie o udelení výnimiek</t>
  </si>
  <si>
    <t>rozhodnutie o uložení opatrenia na nápravu a odstránenie nedostatkov</t>
  </si>
  <si>
    <t>rozhodnutie o uložení pokuty a opatrenia na odstránenie a nápravu zisteného protiprávneho stavu (ak spotrebiteľské úvery poskytuje fyzická alebo právnická osoba bez povolenia)</t>
  </si>
  <si>
    <t>rozhodnutie o uložení pokuty a opatrenia na odstránenie a nápravu zisteného protiprávneho stavu</t>
  </si>
  <si>
    <t>rozhodnutie o uložení pokuty členovi štatutárneho orgánu veriteľa, členovi dozornej rady veriteľa, prokuristovi, vedúcemu vnútornej kontroly za porušenie povinností, ktoré mu vyplývajú z tohto zákona, alebo iných všeobecne záväzných právnych predpisov</t>
  </si>
  <si>
    <t>rozhodnutie o uložení pokuty podľa § 24a ods. 2 písm. a) až d)</t>
  </si>
  <si>
    <t>rozhodnutie o uložení pokuty</t>
  </si>
  <si>
    <t>Rozhodnutie o uložení poriadkovej pokuty (bez príloh)</t>
  </si>
  <si>
    <t>Rozhodnutie o uložení pokuty</t>
  </si>
  <si>
    <t>Rozhodnutie o uložení predbežného opatrenia (§ 25 zákona o dohľade)</t>
  </si>
  <si>
    <t>rozhodnutie o uložení sankcie</t>
  </si>
  <si>
    <t>Rozhodnutie o uložení sankcie (prevažne bez príloh)</t>
  </si>
  <si>
    <t>Rozhodnutie o uložení sankcie</t>
  </si>
  <si>
    <t>Rozhodnutie o vydaní predbežného opatrenia (prevažne bez príloh)</t>
  </si>
  <si>
    <t>Rozhodnutie o zaujatosti</t>
  </si>
  <si>
    <t>Rozhodnutie o zmene povolenia (bez prílohy)</t>
  </si>
  <si>
    <t>Rozhodnutie o zriadení komisie</t>
  </si>
  <si>
    <t>Rozhodnutie riaditeľky OHS o zriadení komisie</t>
  </si>
  <si>
    <t>rozhodnutie v prvostupňovom a saknčnom konaní</t>
  </si>
  <si>
    <t>Rozhodnutie viceguvernéra</t>
  </si>
  <si>
    <t xml:space="preserve">Rozhodnutie vydané v rámci povoľovacieho konania  </t>
  </si>
  <si>
    <t>Rozklad podaný účastníkom konania v rámci povoľovacieho konania</t>
  </si>
  <si>
    <t>rozklad voči prvostupňovému rozhodnutiu</t>
  </si>
  <si>
    <t>Rozpis poplatkov pre účastníka</t>
  </si>
  <si>
    <t>Rozpis poplatkov</t>
  </si>
  <si>
    <t>Rozpočet - plánovanie, hodnotenie čerpania</t>
  </si>
  <si>
    <t>Rozpočet</t>
  </si>
  <si>
    <t>mail, eOffice, osobný sieťový disk</t>
  </si>
  <si>
    <t>Rozpočet odborného útvaru NBS</t>
  </si>
  <si>
    <t>xls</t>
  </si>
  <si>
    <t>Rozvojová iniciatíva (zamietnutá iniciatíva, zastavená iniciatíva)</t>
  </si>
  <si>
    <t>Sankcie</t>
  </si>
  <si>
    <t>Sankčné rozhodnutie</t>
  </si>
  <si>
    <t>Sankčné zoznamy</t>
  </si>
  <si>
    <t>Excel, osobný sieťový disk</t>
  </si>
  <si>
    <t>Predchádzanie legalizácii príjmov z trestnej činnosti</t>
  </si>
  <si>
    <t>scenár, dotazník, zvukový záznam, zvukovo-obrazový záznam, prepisy záznamov, oznámenie o zrušení zmluvy uzavretej pri dohľade pod utajenou identitou</t>
  </si>
  <si>
    <t>dohľad na mieste pod utajenou identitou</t>
  </si>
  <si>
    <t>SD žiadosti</t>
  </si>
  <si>
    <t>SD Žiadosti</t>
  </si>
  <si>
    <t>Sebahodnotenie tímu</t>
  </si>
  <si>
    <t>servisné listy</t>
  </si>
  <si>
    <t>Servisné listy</t>
  </si>
  <si>
    <t>servisný list, revízna správa</t>
  </si>
  <si>
    <t>Servisný list</t>
  </si>
  <si>
    <t>schválenie stanoviska podávateľovi nadriadeným</t>
  </si>
  <si>
    <t>Schvaľovacia doložka</t>
  </si>
  <si>
    <t>Skodovy protokol</t>
  </si>
  <si>
    <t>Skripty</t>
  </si>
  <si>
    <t>SLA v prevádkových poriadkoch</t>
  </si>
  <si>
    <t>SLA</t>
  </si>
  <si>
    <t>Späťvzatie rozkladu voči prvostupňovému rozhodnutiu (povoľovacie konanie)</t>
  </si>
  <si>
    <t>Späťvzatie rozkladu</t>
  </si>
  <si>
    <t>Späťvzatie rozkladu voči prvostupňovému rozhodnutiu (sankčné konanie)</t>
  </si>
  <si>
    <t>späťvzatie žiadosti, späťvzatie rozkladu, vzdanie sa rozkladu</t>
  </si>
  <si>
    <t>Späťvzatie</t>
  </si>
  <si>
    <t>Späťvzatie žiadosti</t>
  </si>
  <si>
    <t>Vzdanie sa rozkladu</t>
  </si>
  <si>
    <t>spolupráca a výmena informácií s ďalšími orgánmi verejnej moci, inštitúciami, orgánmi dohľadu a inými osobami v SR a v zahraničí – žiadosť o súčinnosť, odpoveď na žiadosť o súčinnosť, odpoveď na poskytnutie správy/informácií</t>
  </si>
  <si>
    <t>Odpoveď na poskytnutie informácií</t>
  </si>
  <si>
    <t>Odpoveď na žiadosť o súčinnosť</t>
  </si>
  <si>
    <t>Žiadosť o súčinnosť</t>
  </si>
  <si>
    <t>spolupráca a výmena informácií s ďalšími orgánmi verejnej moci, inštitúciami, orgánmi dohľadu a inými osobami v SR a v zahraničí – žiadosť o súčinnosť, odpoveď na žiadosť o súčinnosť, odpoveď na poskytnutie správy/informácií, výpisy z registrov, evidencií, databáz</t>
  </si>
  <si>
    <t>Odpoveď na poskytnutie správy/informácií</t>
  </si>
  <si>
    <t>spolupráca pri príprave návrhov zákonov a všeobecne záväzných právnych predpisov (vyjadrenia k návrhom ustanovení, návrhy ustanovení, stanoviská)</t>
  </si>
  <si>
    <t>Návrh ustanovenia</t>
  </si>
  <si>
    <t>Ustanovenie</t>
  </si>
  <si>
    <t>Vyjadrenia k návrhu</t>
  </si>
  <si>
    <t>spolupráca s vecne príslušnými odbormi/oddeleniami NBS v oblasti dohľadu, konaní a metodiky a koordinácia spoločného postupu NBS v oblasti bankovníctva vrátane AML</t>
  </si>
  <si>
    <t>spolupráca</t>
  </si>
  <si>
    <t>Spolupráca</t>
  </si>
  <si>
    <t>Spracovaná plánovacia dokumentácia BCM (plán BCM, informácia o stave HP, novelizovaný prac. predpis o BCM)</t>
  </si>
  <si>
    <t>Správa audítora</t>
  </si>
  <si>
    <t>Správa o audite</t>
  </si>
  <si>
    <t>Správa o audite follow up</t>
  </si>
  <si>
    <t>Správa o činnosti oddelenia inšpekcie burzových obchodov</t>
  </si>
  <si>
    <t>Správa o činnosti útvaru dohľadu nad finančným trhom NBS (word, pdf)(publikuje sa každý rok)</t>
  </si>
  <si>
    <t>Publikácia Správa o činnosti útvaru dohľadu nad finančným trhom NBS</t>
  </si>
  <si>
    <t>Správa o činnosti zamestnanca vnútornej kontroly za predchádzajúci kalendárny rok</t>
  </si>
  <si>
    <t>Správa o finančnej stabilite</t>
  </si>
  <si>
    <t>Publikácia Správa o finančnej stabilite</t>
  </si>
  <si>
    <t>word, pdf, excel, video animácia</t>
  </si>
  <si>
    <t>Správa o investičnej politike</t>
  </si>
  <si>
    <t>Správa o kontrole dodržiavania zásad odmeňovania</t>
  </si>
  <si>
    <t>Správa o preverení nepovoleného podnikania</t>
  </si>
  <si>
    <t>Monitoring nepovoleného podnikania</t>
  </si>
  <si>
    <t>Správa o solventnosti a finančnom stave</t>
  </si>
  <si>
    <t>Správa o výsledkoch činnosti útvaru vnútorného auditu za predchádzajúci kalendárny rok (informačná povinnosť podľa § 184 ods. 8 ZoP)</t>
  </si>
  <si>
    <t>Správa o výsledkoch dosiahnutých na úseku externého rozdeľovania pohľadávok a záväzkov SR s partnerskými bankami dlžníckych a veriteľských krajín</t>
  </si>
  <si>
    <t>Správa o vývoji, v ktorej sa uvedú prijaté opatrenia a dosiahnuté zlepšenie s cieľom splnenia kapitálovej požiadavky na solventnosť (informačná povinnosť podľa § 144 ods. 7 ZoP)</t>
  </si>
  <si>
    <t>Správa o zadaní zákazky</t>
  </si>
  <si>
    <t>správa o zadaní zákazky / eoffice</t>
  </si>
  <si>
    <t>Správa pre dohľad</t>
  </si>
  <si>
    <t>Správa útvaru aktuárskych výpočtov o činnosti poisťovne za predchádzajúci kalendárny rok (§ 183 ods. 5 ZoP)</t>
  </si>
  <si>
    <t>Správa z preskúmania a hodnotenia CDCP (Eurosystém)</t>
  </si>
  <si>
    <t>Správa/informácia (napr. po vydaní rozhodnutia o uložení sankcie je účastník konania povinný v zmysle sektorových pr. predpisov - napr. zákona č. 650/2004 Z. z. predložiť NBS zápisnicu o prerokovaní uloženej sankcie dozornou radou)</t>
  </si>
  <si>
    <t>Správa/informácia (napr. zaslanie právoplatného rozhodnutia Úradu vládneho auditu)</t>
  </si>
  <si>
    <t>Správy</t>
  </si>
  <si>
    <t>dokumenty</t>
  </si>
  <si>
    <t>správy o činosti</t>
  </si>
  <si>
    <t>Správy o prijatých opatreniach na odstránenie a nápravu nedostatkov zistených pri dohľade na mieste a príčin ich vzniku a o prijatých odporúčaniach na zlepšenie činnosti</t>
  </si>
  <si>
    <t>Správy od exekútora</t>
  </si>
  <si>
    <t>sprievodný list k predloženiu návrhu opatrenia v oblasti bankovníctva a AML na prerokovanie Stálej pracovnej komisii legislatívnej rady vlády</t>
  </si>
  <si>
    <t>Sprievodný list k Protokolu</t>
  </si>
  <si>
    <t xml:space="preserve">Sprístupnenie informácie na základe žiadosti o sprístupnenie informácií podľa z. č. 211/2000 Z.z. o slobodnom prístupe k informáciám </t>
  </si>
  <si>
    <t>Sprístupnenie informácií</t>
  </si>
  <si>
    <t>sprístupnenie informácií</t>
  </si>
  <si>
    <t>Sprístupnenie</t>
  </si>
  <si>
    <t>SQL Data Tools Project</t>
  </si>
  <si>
    <t>SSI od protistrán (alebo iné statické údaje)</t>
  </si>
  <si>
    <t>SSI</t>
  </si>
  <si>
    <t>SWIFT, Outlook, eOffice</t>
  </si>
  <si>
    <t>SSP Form</t>
  </si>
  <si>
    <t>Proces vstupu nového účastníka do systému TARGET</t>
  </si>
  <si>
    <t>SSP</t>
  </si>
  <si>
    <t>Stanovenie rozsahu a cieľov dohľadu na mieste pred jeho vykonaním v spoločnosti (pre inspection note)</t>
  </si>
  <si>
    <t>Stanovenie rozsahu a cieľov dohľadu</t>
  </si>
  <si>
    <t>Stanovenie rozsahu</t>
  </si>
  <si>
    <t>rozny format</t>
  </si>
  <si>
    <t>Stanoviská k dotazom doručeným NBS z vonkajšieho prostredia</t>
  </si>
  <si>
    <t>Stanoviská k návrhom právnych predpisov, zmlúv, materiálov ECB</t>
  </si>
  <si>
    <t>Stanoviská na písomné konzultácie, písomné konania a rokovania Generálnej rady ESRB (word)</t>
  </si>
  <si>
    <t>Materiály na Generálnu radu ESRB a pre iné medzinárodné inštitúcie</t>
  </si>
  <si>
    <t>zdieľaný sieťový disk, eOffice, DARWIN, Outlook, (systémy, na ktorých je dokument v priebehu tvorby uložený)</t>
  </si>
  <si>
    <t>Stanoviská pre subjekty</t>
  </si>
  <si>
    <t>mail, list, zverejnenie na web stránke</t>
  </si>
  <si>
    <t>Stanovisko - externé - dohliadaný subjekt</t>
  </si>
  <si>
    <t>Stanovisko - extrené - orgán verejnej moci, zahrničné orgány dohľadu a medzinárodné inštitúcie</t>
  </si>
  <si>
    <t>Stanovisko - interné</t>
  </si>
  <si>
    <t>Stanovisko iné</t>
  </si>
  <si>
    <t>Stanovisko k podanému rozkladu (adres. Bankovej rade prostredníctvom OLP)</t>
  </si>
  <si>
    <t>Stanovisko k Výročnej správe BIS</t>
  </si>
  <si>
    <t>Stanovisko k žiadosti</t>
  </si>
  <si>
    <t>Posúdenie a spracovanie žiadostí na zmenu IS SWIFT</t>
  </si>
  <si>
    <t>Stanovisko na BoS</t>
  </si>
  <si>
    <t>Stanovisko NBS k danému prípadu</t>
  </si>
  <si>
    <t>Vysporiadanie spotrebiteľských sťažností</t>
  </si>
  <si>
    <t>stanovisko NBS podávateľovi k jeho podaniu</t>
  </si>
  <si>
    <t>Stanovisko OLP a NBS</t>
  </si>
  <si>
    <t>Stanovisko pre Governing Council</t>
  </si>
  <si>
    <t>Vypracovanie stanoviska pre konanie Governing Council</t>
  </si>
  <si>
    <t>Stanovisko s obyčajnými pripomienkami</t>
  </si>
  <si>
    <t>Stanovisko so zásadnými pripomienkami</t>
  </si>
  <si>
    <t>Stanovisko, žiadosť o predĺženie lehoty, prílohy k stanovisku</t>
  </si>
  <si>
    <t>stanovisko finančnej inštitúcie k podaniu finančného spotrebiteľa, iného klienta a spotrebiteľského združenia</t>
  </si>
  <si>
    <t>stanovisko</t>
  </si>
  <si>
    <t>Stanovisko/Pripomienky/Odpoveď na list/ žiadosť z iného odboru</t>
  </si>
  <si>
    <t>stanoviskoNBS k sťažnosti na postup NBS</t>
  </si>
  <si>
    <t>Stanovy a notársku zápisnicu o zmene stanov</t>
  </si>
  <si>
    <t>Stanovy</t>
  </si>
  <si>
    <t>stavebný denník</t>
  </si>
  <si>
    <t>Sťažnosť</t>
  </si>
  <si>
    <t>sťažnosť /podanie</t>
  </si>
  <si>
    <t>sťažnosť podávateľa na stanovisko NBS</t>
  </si>
  <si>
    <t>sťažnosť podávateľa pred vydaním stanoviska NBS</t>
  </si>
  <si>
    <t>Sťažnosti</t>
  </si>
  <si>
    <t>Sťažnosti finančných spotrebiteľov a iných inštitúcií</t>
  </si>
  <si>
    <t>stratégia</t>
  </si>
  <si>
    <t>Stratégia</t>
  </si>
  <si>
    <t>stresový scenár</t>
  </si>
  <si>
    <t>Stresový scenár</t>
  </si>
  <si>
    <t>Stretnutie s trhom (podklady)</t>
  </si>
  <si>
    <t>Stretnutie</t>
  </si>
  <si>
    <t>Súčinnosť OVM (NBS)</t>
  </si>
  <si>
    <t>Súčinnosť</t>
  </si>
  <si>
    <t>Súčinnosť OVM (subjekt)</t>
  </si>
  <si>
    <t>súhlas alebo námietky</t>
  </si>
  <si>
    <t>Súhlas</t>
  </si>
  <si>
    <t>Súhrnné mesačné údaje (excel)</t>
  </si>
  <si>
    <t>Spracované dáta pre interné potreby NBS</t>
  </si>
  <si>
    <t>zdieľaný sieťový disk, Outlook,(systémy, na ktorých je dokument v priebehu tvorby uložený)</t>
  </si>
  <si>
    <t>Súťažné podmienky</t>
  </si>
  <si>
    <t>súvisiaca agenda (dohody, prevzatie vozidiel) / interne</t>
  </si>
  <si>
    <t>SWIFT Self Attestation</t>
  </si>
  <si>
    <t>Vypracovnie podkladu k SWIFT CSP</t>
  </si>
  <si>
    <t>Swiftové správy z tretích krajín</t>
  </si>
  <si>
    <t>Swiftové správy</t>
  </si>
  <si>
    <t>SWIFT</t>
  </si>
  <si>
    <t>Šablóny (prezentácie, dokumentov, ...</t>
  </si>
  <si>
    <t>Šablóny</t>
  </si>
  <si>
    <t>Škodové protokoly</t>
  </si>
  <si>
    <t>Štatistické metodiky a štandardy</t>
  </si>
  <si>
    <t>Štatistické prehľady</t>
  </si>
  <si>
    <t>dáta a dokumenty: tabuľkové prehľady - štatistiky xls</t>
  </si>
  <si>
    <t>Štatút d.f., jeho zmeny</t>
  </si>
  <si>
    <t>Štatút</t>
  </si>
  <si>
    <t>Štruktúra akcionárov</t>
  </si>
  <si>
    <t>štúdia realizovateľnosti</t>
  </si>
  <si>
    <t>Štúdia realizovateľnosti</t>
  </si>
  <si>
    <t>Tabuľka rizík a kontrol</t>
  </si>
  <si>
    <t>Tabuľka</t>
  </si>
  <si>
    <t>TAGET2 Self Certification Statement</t>
  </si>
  <si>
    <t>Vypracovanie podkladu k T2 Self certification</t>
  </si>
  <si>
    <t>TARGET2 Self Certification Statement</t>
  </si>
  <si>
    <t>TAGET2 Self Certification Statement za účastníka</t>
  </si>
  <si>
    <t>Technická špecifikácia (národná, medzinárodná, ..)</t>
  </si>
  <si>
    <t>Technická špecifikácia</t>
  </si>
  <si>
    <t>Technická, projektová alebo iná dokumentácia</t>
  </si>
  <si>
    <t>Tématické odborné námety (požiadavky, stanovená agenda / prieskumy, dotazníky) na aktivity členských štruktúr</t>
  </si>
  <si>
    <t>Testovacie scenáre</t>
  </si>
  <si>
    <t>Tikety a konfirmácie o realizovaných obchodoch (IS IBFO, Finance Kit)</t>
  </si>
  <si>
    <t>Finance Kit, SWIFT, IBFO</t>
  </si>
  <si>
    <t>Tlačivo</t>
  </si>
  <si>
    <t>Tlačivo CDD klienta - vyžiadanie informácií</t>
  </si>
  <si>
    <t>Tlačivo preverenie klienta (PEP a SO)</t>
  </si>
  <si>
    <t>Transakcie (poskytnutie, splátky)</t>
  </si>
  <si>
    <t>Transakcie</t>
  </si>
  <si>
    <t>Transakcie manažérov (Oznámenie osôb vykonávajúcich riadiace úlohy a osôb s nimi úzko spojenými podľa článku 19 Nariadenia Európskeho Parlamentu a Rady (EÚ) č. 596/2014 zo 16. apríla 2014 o zneužívaní trhu (nariadenie o zneužívaní trhu) a o zrušení smernice Európskeho parlamentu a Rady 2003/6/ES a smerníc Komisie 2003/124/ES, 2003/125/ES a 2004/72/ES platné od 3. júla 2016</t>
  </si>
  <si>
    <t>Účastnícka zmluva o DDS</t>
  </si>
  <si>
    <t>Účastnícka zmluva</t>
  </si>
  <si>
    <t>paprierovo</t>
  </si>
  <si>
    <t>Účtovné doklady</t>
  </si>
  <si>
    <t>SAP</t>
  </si>
  <si>
    <t>Údaje o koncentrácií rizík finančného konglomerátu (informačná povinnosť podľa § 131 ods. 1 ZoP)</t>
  </si>
  <si>
    <t>Údaje od komerčných poskytovateľov</t>
  </si>
  <si>
    <t>Údaje</t>
  </si>
  <si>
    <t>Údaje od medzinárodných inštitúcií</t>
  </si>
  <si>
    <t>Úhrada súdneho poplatku</t>
  </si>
  <si>
    <t>Úhrada poplatku</t>
  </si>
  <si>
    <t>Úhrada trov exekúcie</t>
  </si>
  <si>
    <t>Úhrada trov</t>
  </si>
  <si>
    <t>Ukončenie procesu zasielania hodnotiacich správ</t>
  </si>
  <si>
    <t>Ukončenie procesu zasielania hodnotiacich správ o prijatých opatreniach na odstránenie a nápravu nedostatkov zistených pri dohľade na mieste a príčin ich vzniku a o prijatých odporúčaniach na zlepšenie činnosti v zmysle protokolu</t>
  </si>
  <si>
    <t>Vyhodnotenie plnenia opatrení NBS - ukončenie zasielania hodnotiacich správ</t>
  </si>
  <si>
    <t>Vyhodnotenie</t>
  </si>
  <si>
    <t>Úlohy vyplyvajúce z iných interných predpisov</t>
  </si>
  <si>
    <t>Úplné znenie Organizačného poriadku NBS</t>
  </si>
  <si>
    <t>Organizačný poriadok NBS</t>
  </si>
  <si>
    <t>Upovedomenie o začatí exekúcie</t>
  </si>
  <si>
    <t>Upovedomenie o zastavení exekúcie</t>
  </si>
  <si>
    <t>Upovedomenie</t>
  </si>
  <si>
    <t>Upozornenie, oznámenie</t>
  </si>
  <si>
    <t>Upozornenie</t>
  </si>
  <si>
    <t>Úradný záznam</t>
  </si>
  <si>
    <t>dohľad, povoľovacie + sankčné konania, vysporiadaniežiadostí o sprístupnenie informácií</t>
  </si>
  <si>
    <t>Úradný záznam z nedostavenia sa účastníka konania na oboznámenie sa so spisom (povoľovacie konanie)</t>
  </si>
  <si>
    <t>Úradný záznam z nedostavenia sa účastníka konania na oboznámenie sa so spisom (sankčné konanie)</t>
  </si>
  <si>
    <t>Úradný záznam z osobného stretnutia / telefonického rozhovoru</t>
  </si>
  <si>
    <t>Usmernenia</t>
  </si>
  <si>
    <t>Usmernenie</t>
  </si>
  <si>
    <t>Uzatvorená bez riešenia</t>
  </si>
  <si>
    <t>Uzavretie zmluvného vzťahu funkcionalitou EKS</t>
  </si>
  <si>
    <t>Validácie</t>
  </si>
  <si>
    <t>vážne lístky tried odpadu / interne</t>
  </si>
  <si>
    <t>Vážne lístky</t>
  </si>
  <si>
    <t>Verejné konzultácie</t>
  </si>
  <si>
    <t>Verejné obstarávanie (word, excel)</t>
  </si>
  <si>
    <t>VO</t>
  </si>
  <si>
    <t>Voľba domovského členského štátu (§ 45 ods. 4 zákona o burze) - Formulár určený na oznamovanie domovského členského štátu</t>
  </si>
  <si>
    <t>VP do 330 €</t>
  </si>
  <si>
    <t>VP</t>
  </si>
  <si>
    <t>VP nad 330 €</t>
  </si>
  <si>
    <t>VP_motorove vozidlo</t>
  </si>
  <si>
    <t>Vrátenie originálu bankovej záruky</t>
  </si>
  <si>
    <t>Vrátenie povolenia</t>
  </si>
  <si>
    <t>Vstupy odborných útvarov NBS</t>
  </si>
  <si>
    <t>Vstupy</t>
  </si>
  <si>
    <t>Vstupy zo Slovenskej Bankovej Asociácie</t>
  </si>
  <si>
    <t>ASPI, eOffice, Slov-Lex</t>
  </si>
  <si>
    <t>Všeobecné informácie (napr. info o sviatkoch, zmena účtu...)</t>
  </si>
  <si>
    <t>Všeobecné informácie</t>
  </si>
  <si>
    <t>Výdaj peňazí do peňažného obehu</t>
  </si>
  <si>
    <t>Výdaj</t>
  </si>
  <si>
    <t>vyhlásenie poisťovne alebo zaisťovne o overení odbornej spôsobilosti a dôveryhodnosti príslušných osôb, ak poisťovňa alebo zaisťovňa plánuje zveriť inej osobe výkon kľúčových funkcií.</t>
  </si>
  <si>
    <t>Vyhlásenie</t>
  </si>
  <si>
    <t>vyhlásenie poisťovne alebo zaisťovne o splnení požiadaviek na odbornú spôsobilosť a dôveryhodnosť</t>
  </si>
  <si>
    <t>Vyhlásenie uchádzača</t>
  </si>
  <si>
    <t>vyhlásenie, že informácie predložené v rámci hlásenia o zmene osôb, ktoré riadia poisťovňu alebo zaisťovňu, alebo sú zodpovedné za kľúčové funkcie sú správne a úplné.</t>
  </si>
  <si>
    <t>vyhlásenie, že poisťovňa alebo zaisťovňa uskutočnila hodnotenie odbornej spôsobilosti a dôveryhodnosti v súlade s právnymi predpismi, nariadeniami a koncepciou poisťovne alebo zaisťovne</t>
  </si>
  <si>
    <t>Vyhodnotenie kolektívnej zmluvy</t>
  </si>
  <si>
    <t>Vyhodnotenie pripomienok</t>
  </si>
  <si>
    <t>Vyhodnotenie vzdelávania a rozvoja zamestnancov NBS</t>
  </si>
  <si>
    <t>Vyhodnotenie vzdelávania</t>
  </si>
  <si>
    <t>PaM, DC klient, DARWIN,FINU/HRO,eOffice</t>
  </si>
  <si>
    <t>Vyjadrenia subjektu v priebehu sankčného konania (nekvantifikovateľný počet príloh)</t>
  </si>
  <si>
    <t>Vyjadrenie sujektu</t>
  </si>
  <si>
    <t>vyjadrenie</t>
  </si>
  <si>
    <t>Vyjadrenie</t>
  </si>
  <si>
    <t>Vyjadrenie k námietke zaujatosti</t>
  </si>
  <si>
    <t>Vyjadrenie k oznámeniu o začatí konania (nekvantifikovateľný počet príloh)</t>
  </si>
  <si>
    <t>vyjadrenie k rozkladu</t>
  </si>
  <si>
    <t>Vyjadrenie k rozkladu</t>
  </si>
  <si>
    <t>Vyjadrenie k žalobe</t>
  </si>
  <si>
    <t>Vyjadrenie sa účastníka konania k oznámeniu o začatí konania</t>
  </si>
  <si>
    <t>výkaz jazdy / interne</t>
  </si>
  <si>
    <t>Výkaz jazdy</t>
  </si>
  <si>
    <t>Výkaz nedoplatkov</t>
  </si>
  <si>
    <t>Výkaz o obratoch na RTGS účtoch</t>
  </si>
  <si>
    <t>Výkazníctvo vo vzťahu k MF SR a MZ SR</t>
  </si>
  <si>
    <t>USB kľúč na vyhradené dokumenty</t>
  </si>
  <si>
    <t>Výkazy agendy MFSR z ČSOB Praha</t>
  </si>
  <si>
    <t>Výkazy podľa Opatrenia o predkladaní výkazov</t>
  </si>
  <si>
    <t>Výkazy SII</t>
  </si>
  <si>
    <t>Výkon bankových operácii súvisiacich s pohľadávkami a záväzkami SR a inými aktivitami SR</t>
  </si>
  <si>
    <t>Výkon bankových operácií</t>
  </si>
  <si>
    <t>FINU HRO</t>
  </si>
  <si>
    <t>Výpis z registra emitenta a zo zoznamu majiteľov BCPB</t>
  </si>
  <si>
    <t>Výpis z registra emitenta DDS a z jej zoznamu akcionárov</t>
  </si>
  <si>
    <t>Výpis z registra emitenta DSS a z jej zoznamu akcionárov</t>
  </si>
  <si>
    <t>Výpis z registra partnerov verejného sektora</t>
  </si>
  <si>
    <t>Výpis z registra trestov</t>
  </si>
  <si>
    <t>papierove</t>
  </si>
  <si>
    <t>výpis zo zoznamu majiteľov</t>
  </si>
  <si>
    <t>Výpisy</t>
  </si>
  <si>
    <t>Výpisy z účtov</t>
  </si>
  <si>
    <t>listinná forma, SWIFT</t>
  </si>
  <si>
    <t>Vyplatenie odmien</t>
  </si>
  <si>
    <t>Výplatná páska</t>
  </si>
  <si>
    <t>xls do mailu a data v portali</t>
  </si>
  <si>
    <t>Vypĺňanie a evidencia hlásení</t>
  </si>
  <si>
    <t>Hásenie</t>
  </si>
  <si>
    <t>Výpočet predpokladanej hodnoty zákazky a informácie a podklady, na základe ktorých bola vypočítaná predpokladaná hodnota zákazky</t>
  </si>
  <si>
    <t>Výpočet PHZ</t>
  </si>
  <si>
    <t>Vyriešená požiadavka</t>
  </si>
  <si>
    <t>Výskumná otázka</t>
  </si>
  <si>
    <t>tbd</t>
  </si>
  <si>
    <t>Výskumné štúdie</t>
  </si>
  <si>
    <t>Výsledky z konania VZ (informácie o priebehu a výsledkov valného zhromaždenia)</t>
  </si>
  <si>
    <t>Výsledok zadávania zákazky</t>
  </si>
  <si>
    <t>Výsledok</t>
  </si>
  <si>
    <t>Vysporiadaná pohladávka od subjektu</t>
  </si>
  <si>
    <t>Pohľadávka</t>
  </si>
  <si>
    <t>Vysporiadania finančného roka - podklad</t>
  </si>
  <si>
    <t>Vysporiadanie</t>
  </si>
  <si>
    <t>výstup - kontrola vybavenosti podaní, správa o činnosti</t>
  </si>
  <si>
    <t>Interné dokumenty a komunikácia súvisiaca s vybavovaní podaní</t>
  </si>
  <si>
    <t>Interné dokumenty</t>
  </si>
  <si>
    <t>výstup kontrola vybavenosti podaní</t>
  </si>
  <si>
    <t>Výstup</t>
  </si>
  <si>
    <t>Výstupný list</t>
  </si>
  <si>
    <t>papier alebo elektronicky</t>
  </si>
  <si>
    <t>výstupy porúch CRS</t>
  </si>
  <si>
    <t>Výstupy z POS terminálu</t>
  </si>
  <si>
    <t>Výstup z POS</t>
  </si>
  <si>
    <t>Vysvetlenie súťažných podkladov</t>
  </si>
  <si>
    <t>Vysvetlenie</t>
  </si>
  <si>
    <t>Vysvetlivky</t>
  </si>
  <si>
    <t>vytýkací list zasielaný dohliadanému subjektu (vyžiadaniestanoviska k predloženým argumentom)</t>
  </si>
  <si>
    <t>Vytýkací list</t>
  </si>
  <si>
    <t>Vyúčtovanie k pracovnej ceste ( tlačivo z excelu)</t>
  </si>
  <si>
    <t>Vyúčtovanie</t>
  </si>
  <si>
    <t>Vývoj hospodárenia poisťovne (informačná povinnosť podľa § 183 ods. 3 ZoP)</t>
  </si>
  <si>
    <t>Výzva (bez prílohy), - môže byť na doplnenie žiadosti ale aj napr. na oboznámenie sa so spisovým podkladom</t>
  </si>
  <si>
    <t>výzva na oboznámenie sa so spisovým podkladom (sankčné konania, devízové miesta, veritelia)</t>
  </si>
  <si>
    <t>výzva na oboznámenie sa so spisovým podkladom</t>
  </si>
  <si>
    <t>výzva</t>
  </si>
  <si>
    <t>Výzva na oboznámenie sa so spisovým podkladom ku konaniu (povoľovacie konanie)</t>
  </si>
  <si>
    <t>Výzva na oboznámenie sa so spisovým podkladom ku konaniu (sankčné konanie)</t>
  </si>
  <si>
    <t>Výzva na oboznámenie sa účastníka konania so spisovým podkladom ku konaniu (bez príloh)</t>
  </si>
  <si>
    <t>Výzva na oboznámenie</t>
  </si>
  <si>
    <t>Výzva na oboznámenie so spisovým podkladom</t>
  </si>
  <si>
    <t>výzva na odstránenie nedostatkov a doplnenie v žiadosti</t>
  </si>
  <si>
    <t>Výzva na odstránenie nedostatkov</t>
  </si>
  <si>
    <t>výzva na odstránenie nedostatkov a doplnenie žiadosti o udelenie devízovej licencie, napr. na predloženie dôkazu</t>
  </si>
  <si>
    <t>výzva na odstránenie nedostatkov a doplnenie žiadosti o udelenie povolenia, predchádzajúceho súhlasu, napr. na predloženie dôkazu</t>
  </si>
  <si>
    <t>výzva na odstránenie nedostatkov a doplnenie žiadosti o udelenie predchádzajúceho súhlasu, výzva (napr. na predloženie dôkazu)</t>
  </si>
  <si>
    <t>Výzva na odstránenie nedostatkov alebo doplnenie žiadosti</t>
  </si>
  <si>
    <t>Výzva na predkladanie ponúk</t>
  </si>
  <si>
    <t>Výzva na predloženie ponuky</t>
  </si>
  <si>
    <t>Výzva na vyjadrenie (bez príloh)</t>
  </si>
  <si>
    <t>Výzva na vyjadrenie sa k žalobe</t>
  </si>
  <si>
    <t>Vyžiadanie dokladov a informácií</t>
  </si>
  <si>
    <t>Vyžiadanie</t>
  </si>
  <si>
    <t>vyžiadanie dokumentov od dohliadaného subjektu (typ dobrovoľná forma - podľa potreby)</t>
  </si>
  <si>
    <t>Vyžiadanie dokumentov od dohliadaného subjektu (typ jednotná forma vyžiadania zo strany NBS)</t>
  </si>
  <si>
    <t>vyžiadanie dokumentov od nedohliadaného subjektu (servis,...)</t>
  </si>
  <si>
    <t>Vyžiadanie doplňujúcich informácií potrebných na spracovanie podanej správy o porušení</t>
  </si>
  <si>
    <t>Vyžiadanie informácií, podkladov a dokladov pre výkon dohľadu na diaľku</t>
  </si>
  <si>
    <t>Vyžiadanie informácií, podkladov a dokladov</t>
  </si>
  <si>
    <t>OPD</t>
  </si>
  <si>
    <t>Vyžiadanie informácií, podkladov a dokladov pre výkon dohľadu na diaľku – Vyžiadanie podkladov k SREP hodnoteniu</t>
  </si>
  <si>
    <t>Vyžiadanie informácií, podkladov a dokladov SREP</t>
  </si>
  <si>
    <t>Vyžiadanie podkladov k dohľadu na mieste + prílohy</t>
  </si>
  <si>
    <t>Vyžiadanie podkladov k dohľadu na mieste + prílohy: 
 A. Požiadavka na doklady, písomnosti a informácie doručované do Národnej banky Slovenska, 
 B. Požiadavka na pripravenie dokladov, písomností a informácií ku dňu nástupu dohliadacieho tímu, 
 C. Požiadavky na organizačno-technické podmienky pre výkon dohľadu na mieste, 
 D. NÁVRH PLNEJ MOCI</t>
  </si>
  <si>
    <t>Vyžiadanie dokumentov od dohliadaného subjektu + prílohy</t>
  </si>
  <si>
    <t>Vyžiadaný dokument - dohľad na diaľku</t>
  </si>
  <si>
    <t>Vyžiadaný dokument</t>
  </si>
  <si>
    <t>Vyžiadaný dokument - dohľad na mieste</t>
  </si>
  <si>
    <t>Vyžiadaný dokument - konanie</t>
  </si>
  <si>
    <t>Vyžiadaný dokument - súhlas</t>
  </si>
  <si>
    <t>Vz6iadanie podkladov od dohliadaného subjektu</t>
  </si>
  <si>
    <t>Vyžiadanie podkladov</t>
  </si>
  <si>
    <t>ODMSI, ODMLSI,OPD, ODK, OBA a OAML</t>
  </si>
  <si>
    <t>Vzdanie sa rozkladu v rámci povoľovacieho konania</t>
  </si>
  <si>
    <t>Vzdanie sa rozkladu voči rozhodnutiu o schválení / neschválení prospektu cenného papiera (dodatku k prospektu cenného papiera)</t>
  </si>
  <si>
    <t>Vzdelávacia a rozvojová potreba</t>
  </si>
  <si>
    <t>Vzdelávacie materiály</t>
  </si>
  <si>
    <t>Vzor dohody o vykonávaní práce na rok</t>
  </si>
  <si>
    <t>Vzor e-mailu validácie zistení IAC reportu</t>
  </si>
  <si>
    <t>Vzor e-mailu</t>
  </si>
  <si>
    <t>Vzťahy s MF SR (pripomienkové materiály, úrokový diferenciál)</t>
  </si>
  <si>
    <t>e-mail, osobne doručenie, osobný sieťový disk</t>
  </si>
  <si>
    <t>Whistleblowing "IN"</t>
  </si>
  <si>
    <t>Whistleblowing</t>
  </si>
  <si>
    <t>YT stories</t>
  </si>
  <si>
    <t>zabezpečenie služieb / zmluva</t>
  </si>
  <si>
    <t>Začatie využívania systému Target2/SIPS novým účastníkom</t>
  </si>
  <si>
    <t>Začatie využívania</t>
  </si>
  <si>
    <t>Zadanie</t>
  </si>
  <si>
    <t>Zaevidovaná žiadosť v SD (žiadateľom, riešiteľom)</t>
  </si>
  <si>
    <t>Zaevidovaný kolaterál do systému IBFO, ktorý ďalej podlieha monitoringu</t>
  </si>
  <si>
    <t>Kolaterál</t>
  </si>
  <si>
    <t>IS T2S CDCP, IBFO, SWIFT, Outlook, zdieľaný sieťový disk</t>
  </si>
  <si>
    <t>Zákaz vykonania platby</t>
  </si>
  <si>
    <t>Zákaz vykonania</t>
  </si>
  <si>
    <t>Zákon</t>
  </si>
  <si>
    <t>Založenie evidencia / interne</t>
  </si>
  <si>
    <t>Zamestnanec zodpovedný za výkon vnútornej kontroly informuje o skutočnostiach, ktoré zistil, ktoré sú porušením právnych noriem, môžu mať vplyv na činnosť DDS</t>
  </si>
  <si>
    <t>Zamestnanec zodpovedný za výkon vnútornej kontroly informuje o skutočnostiach, ktoré zistil, ktoré sú porušením právnych noriem, môžu mať vplyv na činnosť DSS</t>
  </si>
  <si>
    <t>Zamietnutá požiadavka</t>
  </si>
  <si>
    <t>Zápis</t>
  </si>
  <si>
    <t>Zápis z prieskumu trhu</t>
  </si>
  <si>
    <t>zápis z prieskumu trhu / interne</t>
  </si>
  <si>
    <t>Zápis z rokovania s dohliadaným subjektom</t>
  </si>
  <si>
    <t>Zápis/záznam z rokovania s dohliadaným subjektom</t>
  </si>
  <si>
    <t>Zápis/záznam z rokovania</t>
  </si>
  <si>
    <t>Zápisnica</t>
  </si>
  <si>
    <t>Zápisnica (bez prílohy),</t>
  </si>
  <si>
    <t>povoľovacie + sankčné konania, dohľad</t>
  </si>
  <si>
    <t>zápisnica (napr. zápisnica z nahliadnutia do spisovej dokumentácie, zápisnica o ústnom pojednávaní, zápisnica z obhliadky)</t>
  </si>
  <si>
    <t>Zápisnica z nahliadnutia</t>
  </si>
  <si>
    <t>Zápisnica z obhliadky</t>
  </si>
  <si>
    <t>Zápisnica o ústnom pojednávaní z obhliadky (model IRB, VAR, AMA)</t>
  </si>
  <si>
    <t>Zápisnica o ústnom pojednávaní</t>
  </si>
  <si>
    <t>Zápisnica z oboznámenia sa so spisom (povoľovacie konanie)</t>
  </si>
  <si>
    <t>Zápisnica z oboznámenia sa so spisom (sankčné konanie)</t>
  </si>
  <si>
    <t>Zápisnica z otvárania ponúk</t>
  </si>
  <si>
    <t>Zápisnica z ústneho pojednávania (prevažne bez príloh)</t>
  </si>
  <si>
    <t>Zápisnica z pojednávania</t>
  </si>
  <si>
    <t>Zápisnica z vyhodnotenia podmienok účasti</t>
  </si>
  <si>
    <t>Zápisnica z vyhodnotenia ponúk</t>
  </si>
  <si>
    <t>Zápisnica z vyhodnotenia ponúk na základe kritérií na hodnotenie ponúk</t>
  </si>
  <si>
    <t>Zápisnica z vyhodnotenia ponúk z hľadiska splnenia požiadaviek na predmet zákazky</t>
  </si>
  <si>
    <t>Zápisy do účtovného denníka</t>
  </si>
  <si>
    <t>Zápisy</t>
  </si>
  <si>
    <t>Zápisy v IS</t>
  </si>
  <si>
    <t>Zápočtový list</t>
  </si>
  <si>
    <t>Zaraďovacie a vyraďovacie protokoly</t>
  </si>
  <si>
    <t>Zaslanie zmluvy – gestor, OFR</t>
  </si>
  <si>
    <t>Zaslanie zoznamu akcionárov</t>
  </si>
  <si>
    <t>Zoznam</t>
  </si>
  <si>
    <t>záznam / IS service desk</t>
  </si>
  <si>
    <t>záznam / is service desk</t>
  </si>
  <si>
    <t>Záznam o prevzatí komplexnej informácie</t>
  </si>
  <si>
    <t>Záznam z inventarizácie</t>
  </si>
  <si>
    <t>Záznam z obhliadky (model IRB, VAR, AMA)</t>
  </si>
  <si>
    <t>Záznam z obhliadky</t>
  </si>
  <si>
    <t xml:space="preserve">ODMSI, ODMLSI a OPD </t>
  </si>
  <si>
    <t>Záznam z rokovania</t>
  </si>
  <si>
    <t>Záznam z rokovania BR</t>
  </si>
  <si>
    <t>Záznam z rokovania s dohliadaným subjektom</t>
  </si>
  <si>
    <t>Záznam z rokovania VR</t>
  </si>
  <si>
    <t>Záznamy auditu a dennej kontroly prevádzkového dňa PS SIPS</t>
  </si>
  <si>
    <t>Záznam auditu</t>
  </si>
  <si>
    <t>PS SIPS /</t>
  </si>
  <si>
    <t>Záznamy z rokovania Výboru pre makroprudenciálnu politiku (word)</t>
  </si>
  <si>
    <t>zbavenie mlčanlivosti zamestnancov</t>
  </si>
  <si>
    <t>Zbavenie mlčanlivosti</t>
  </si>
  <si>
    <t>Zbavenie povinnosti mlčanlivosti</t>
  </si>
  <si>
    <t>Zdôvodnenie aplikovania horného alebo dolného limitu pri výpočte minimálnej kapitálovej požiadavky (vysvetlenie hodnoty lineárnej kapitálovej požiadavky) (informačná povinnosť podľa § 63 ods. 7 ZoP)</t>
  </si>
  <si>
    <t>Zdôvodnenie</t>
  </si>
  <si>
    <t>Zdrojove dáta individuálne a agregované</t>
  </si>
  <si>
    <t>Zistenia a nápravné opatrenia z hodnotenia a preskúmania CDCP (pre CDCP)</t>
  </si>
  <si>
    <t>Zistenia</t>
  </si>
  <si>
    <t>zlmuvy</t>
  </si>
  <si>
    <t>zmluva</t>
  </si>
  <si>
    <t>Zmena akcionárov (aj keď sa neprekročia limity: informačná povinnosť podľa § 12 ods. 6 ZoP: § 7 ods. 3 písm. d) ZoP)</t>
  </si>
  <si>
    <t>Zmena finančnej situácie a iné skutočnosti (informačná povinnosť podľa § 187 ods. 1 ZoP)</t>
  </si>
  <si>
    <t>Zmena</t>
  </si>
  <si>
    <t>Zmena obchodného mena</t>
  </si>
  <si>
    <t>Zmena organizačnej štruktúry (informačná povinnosť podľa § 12 ods. 6 ZoP)</t>
  </si>
  <si>
    <t>Zmena poverenia na výkon dohľadu</t>
  </si>
  <si>
    <t>Zmena poverenia</t>
  </si>
  <si>
    <t>Zmena práv držiteľov CP iných ako akcie podľa § 37b ods. 2 zákona o burze</t>
  </si>
  <si>
    <t>Zmena práv spojených s rôznymi druhmi akcií (§ 37b ods. 1 zákona o burze)</t>
  </si>
  <si>
    <t>Zmena stavov (informačná povinnosť podľa § 12 ods. 6 ZoP)</t>
  </si>
  <si>
    <t>Zmena štruktúry skupiny s úzkymi väzbami (informačná povinnosť podľa § 12 ods. 6 ZoP)</t>
  </si>
  <si>
    <t>Zmena účastí, pri ktorej dôjde k prekročeniu 20%, 30% alebo 50% podielu na ZI alebo hlasovacích právach alebo sa stane dcérskou spoločnosťou (informačná povinnosť podľa § 76 ods. 3 ZoP)</t>
  </si>
  <si>
    <t>Zmena účastí, pri ktorej dôjde k zníženiu podielu na ZI alebo hlasovacích právach - pod 20%, 30% alebo 50% - alebo prestane byť dcérskou spoločnosťou (informačná povinnosť podľa § 76 ods. 4 ZoP)</t>
  </si>
  <si>
    <t>Zmena účtovného obdobia (informačná povinnosť podľa § 74 ods. 4 ZoP)</t>
  </si>
  <si>
    <t>Zmena výšky základného imania (informačná povinnosť podľa § 12 ods. 6 ZoP: § 7 ods. 3 písm. c) ZoP)</t>
  </si>
  <si>
    <t>Zmena zakladateľskej listiny alebo stanov (resp. aktuálne znenie stanov a zakladateľskej listiny)</t>
  </si>
  <si>
    <t>zmenové listy</t>
  </si>
  <si>
    <t>Zmeny predajných prospektov a KIIDov</t>
  </si>
  <si>
    <t>Zmeny v podieloch na hlasovacích právach emitenta (Oznamovacie povinnosti podľa § 42 ods. 11 (a § 41 ods. 10) zákona o burze)</t>
  </si>
  <si>
    <t>Zmeny v ZI (zvýšenie základného imania/vydanie dodatočných akcií, zníženie základného imania)</t>
  </si>
  <si>
    <t>Zmluva o poskytovaní konzultačných služieb (word, pdf)</t>
  </si>
  <si>
    <t>Zmluvy</t>
  </si>
  <si>
    <t>zdieľaný sieťový disk, Outlook,  eOffice, web NBS, FINU/HRO (SAP) (systémy, na ktorých je dokument v priebehu tvorby uložený)</t>
  </si>
  <si>
    <t>Zmluva o poskytovaní poradenských služieb v oblasti nehnuteľností (word, pdf)</t>
  </si>
  <si>
    <t>Zmluva o testovaní</t>
  </si>
  <si>
    <t>Zmluva o účasti v PS SIPS + prílohy</t>
  </si>
  <si>
    <t>Zmluva o účasti v T2-SK</t>
  </si>
  <si>
    <t>Zmluva o úvere</t>
  </si>
  <si>
    <t>ziadost papierovo, ostatne v systeme Uvery, dokumentacia papierovo</t>
  </si>
  <si>
    <t>Zmluva o vedení DCA T2S</t>
  </si>
  <si>
    <t>Zmluva o vedení DCA TIPS</t>
  </si>
  <si>
    <t>Zmluva o zverení činnosti inej osobe, jej návrh, zmeny tejto zmluvy a jej zrušenie (DSS a DDS)</t>
  </si>
  <si>
    <t>Zmluva resp. všeobecné obchodné podmienky (VOP)</t>
  </si>
  <si>
    <t>Zmluvná korešpondencia s dlžníckymi krajinami</t>
  </si>
  <si>
    <t>Zmluvní partneri</t>
  </si>
  <si>
    <t>listinná podoba, scan zdieľaný sieťový disk</t>
  </si>
  <si>
    <t>Zmluvy o poskytnutí služieb</t>
  </si>
  <si>
    <t>Zmluvy so zdravotníckymi zariadeniami</t>
  </si>
  <si>
    <t>fyzicky papierovo, evidencia eOFFICE - centrálne evidencia zmlúv</t>
  </si>
  <si>
    <t>znalecké posudky / interne</t>
  </si>
  <si>
    <t>Znalecký posudok</t>
  </si>
  <si>
    <t>Zostava pripomienok</t>
  </si>
  <si>
    <t>Zostavy</t>
  </si>
  <si>
    <t>zoznam akcionárov</t>
  </si>
  <si>
    <t>Zoznam IT služieb</t>
  </si>
  <si>
    <t>Vestník NBS, eOffice</t>
  </si>
  <si>
    <t>Identifikovanie IS a DB s osobnými údajmi</t>
  </si>
  <si>
    <t>Zoznam IT služieb (IS, DB) kde sú spracovávané chránené informácie a osobné údaje</t>
  </si>
  <si>
    <t>Zoznam písomných konaní výboru LEGCO</t>
  </si>
  <si>
    <t>Zoznam poverených osôb</t>
  </si>
  <si>
    <t>Zoznam súdnych sporov zo zastúpenia SR pred súdmi EÚ</t>
  </si>
  <si>
    <t>Zoznam testovacích prípadov</t>
  </si>
  <si>
    <t>Zoznam úloh na spustenie na serveri</t>
  </si>
  <si>
    <t>Zoznamy</t>
  </si>
  <si>
    <t>Zrealizované vzdelávacie a rozvojové podujatia</t>
  </si>
  <si>
    <t>Zrealizované vzdelávanie</t>
  </si>
  <si>
    <t>Zrušená požiadavka (používateľom)</t>
  </si>
  <si>
    <t>Zverejnenie zákazky</t>
  </si>
  <si>
    <t>Zverejnenie</t>
  </si>
  <si>
    <t>Zverejňovanie informácií na stránku NBS</t>
  </si>
  <si>
    <t>Žaloba</t>
  </si>
  <si>
    <t>žiadanka / interne / mailom / dispečing autodopravy</t>
  </si>
  <si>
    <t>Žiadanka</t>
  </si>
  <si>
    <t>Žiadosť (adresovaná nedohliadanému subjektu) o súčinnosť pri výkone dohľadu</t>
  </si>
  <si>
    <t>Žiadosť a odpovede na žiadosti</t>
  </si>
  <si>
    <t>žiadosť dohliadaného subjektu o predĺženie lehoty na vybavenie podania</t>
  </si>
  <si>
    <t>žiadosť externých subjektov k podaniu (polícia, súd)</t>
  </si>
  <si>
    <t>Žiadosť na prípravu právneho stanoviska</t>
  </si>
  <si>
    <t>Žiadosť na zmenu prístupových práv</t>
  </si>
  <si>
    <t>Žiadosť NBS o súčinnosť</t>
  </si>
  <si>
    <t>Žiadosť o čiastkové stanovisko</t>
  </si>
  <si>
    <t>Žiadosť o dodatočné informácie v rámci povoľovacieho konania</t>
  </si>
  <si>
    <t>Žiadosť o dodatočné informácie</t>
  </si>
  <si>
    <t>Žiadosť o informácie v počiatočnej fáze preskúmania a hodnotenia CDCP (Eurosystém)</t>
  </si>
  <si>
    <t>Žiadosť o konverziu</t>
  </si>
  <si>
    <t>Žiadosť o konzultáciu adresovaná európskemu orgánu dohľadu</t>
  </si>
  <si>
    <t>žiadosť o nahliadnutie do spisu</t>
  </si>
  <si>
    <t>žiadosť</t>
  </si>
  <si>
    <t>Žiadosť o nahliadnutie/nazretie do spisu (bez príloh)</t>
  </si>
  <si>
    <t>Žiadosť o nahliadnutie/nazretie do spisu</t>
  </si>
  <si>
    <t>žiadosť o podpísanie opatrenia schváleného v BR NBS</t>
  </si>
  <si>
    <t>Žiadosť o podpísanie opatrenia</t>
  </si>
  <si>
    <t>Žiadosť o poskytnutie informácií, žiadosť o súčinnosť, Plán dohľadu, databáza mystery shopperov, dotazník pre mystery shopperov, úradný záznam</t>
  </si>
  <si>
    <t>Interné dokumenty a komunikácia súvisiaca s dohľadom na mieste v rámci NBS</t>
  </si>
  <si>
    <t>Žiadosť o poskytnutie informácií, žiadosť o súčinnosť, správa z monitoringu reklamy, záverečná správa</t>
  </si>
  <si>
    <t>Dokumenty a komunikácia pri dohľade na diaľku ("OUT")</t>
  </si>
  <si>
    <t>Dokumenty</t>
  </si>
  <si>
    <t>žiadosť o poskytnutie informácií, žiadosť, odpoveď na žiadosť</t>
  </si>
  <si>
    <t>korešpondencia v rámci dohľadu na mieste</t>
  </si>
  <si>
    <t>Žiadosť o predloženie písomného vyjadrenia k predbežným zisteniam o nedostatkoch a k nedostatkom zisteným pri výkone dohľadu na mieste</t>
  </si>
  <si>
    <t>Žiadosť o predloženie písomného vyjadrenia</t>
  </si>
  <si>
    <t>Žiadosť o pridelenie prístupových práv pre navrhovateľa do CERI</t>
  </si>
  <si>
    <t>Žiadosť o pridelenie, zrušenie, zmenu prístupového oprávnenia</t>
  </si>
  <si>
    <t>Žiadosť o pripomienkovanie</t>
  </si>
  <si>
    <t>Žiadosť o prístupy</t>
  </si>
  <si>
    <t>Žiadosť o registráciu poskytovateľa osobitného finančného vzdelávania</t>
  </si>
  <si>
    <t>Žiadosť o schválenie (napr. návrhu postupu prevodu poistného kmeňa alebo jeho časti poisťovne alebo pobočky zahraničnej poisťovne)</t>
  </si>
  <si>
    <t xml:space="preserve">Žiadosť o schválenie prospektu cenného papiera </t>
  </si>
  <si>
    <t>Žiadosť o sprístupnenie informácie podľa infozákona (211/2000)</t>
  </si>
  <si>
    <t xml:space="preserve">Žiadosť o sprístupnenie informácií podľa z. č. 211/2000 Z.z. o slobodnom prístupe k informáciám </t>
  </si>
  <si>
    <t>žiadosť o sprístupnenie informácií podľa zákona č. 211/2000Z.z.</t>
  </si>
  <si>
    <t>Žiadosť o sprístupnenie informácií</t>
  </si>
  <si>
    <t>Žiadosť o stanovisko</t>
  </si>
  <si>
    <t>žiadosť o stanovisko, žiadosť o doplnenie stanoviska, oznámenie o predĺžení lehoty na vybavenie podania</t>
  </si>
  <si>
    <t>Korešpondencia s dohliadaným subjektom, ktorého sa týka podanie</t>
  </si>
  <si>
    <t>Žiadosť o substanovisko</t>
  </si>
  <si>
    <t>Žiadosť o súčinnosť dožiadaného orgánu/osoby</t>
  </si>
  <si>
    <t>Žiadosť o súčinnosť zo strany iného orgánu verejnej moci</t>
  </si>
  <si>
    <t>žiadosť o súhlas / eoffice</t>
  </si>
  <si>
    <t>Žiadosť o súhlas</t>
  </si>
  <si>
    <t>Žiadosť o účasť v systéme Target2/SIPS</t>
  </si>
  <si>
    <t>žiadosť o udelenie bankového povolenia/ predchádzajúceho súhlasu/súhlas/o rozšírenie bankového povolenia</t>
  </si>
  <si>
    <t>Žiadosť o rozšírenie bankového povolenia</t>
  </si>
  <si>
    <t>Žiadosť o udelenie povolenia</t>
  </si>
  <si>
    <t>Žiadosť o udelenie predchádzajúceho súhlasu</t>
  </si>
  <si>
    <t>Žiadosť o udelenie súhlasu</t>
  </si>
  <si>
    <t>žiadosť o udelenie devízovej licencie, ktorej predmetom je nákup cudzej meny za eurá v hotovosti s úradne overeným podpisom žiadateľa (žiadateľ je fyzická osoba alebo právnická osoba)</t>
  </si>
  <si>
    <t>žiadosť o udelenie devízovej licencie, ktorej predmetom je nákup cudzej meny za eurá v hotovosti</t>
  </si>
  <si>
    <t>žiadosť o udelenie devízovej licencie, ktorej predmetom je predaj cudzej meny za eurá v hotovosti s úradne overeným podpisom žiadateľa (žiadateľ je fyzická osoba alebo právnická osoba)</t>
  </si>
  <si>
    <t>žiadosť o udelenie devízovej licencie, ktorej predmetom je predaj cudzej meny za eurá v hotovosti</t>
  </si>
  <si>
    <t>žiadosť o udelenie povolenia na poskytovanie spotrebiteľských úverov bez obmedzenia rozsahu poskytovania spotrebiteľských úverov s úradne overenými podpismi osoby/osôb oprávnených konať za právnickú osobu</t>
  </si>
  <si>
    <t>žiadosť o udelenie povolenia na poskytovanie spotrebiteľských úverov bez obmedzenia rozsahu poskytovania spotrebiteľských úverov</t>
  </si>
  <si>
    <t>žiadosť o udelenie povolenia na poskytovanie spotrebiteľských úverov v obmedzenom rozsahu poskytovania spotrebiteľských úverov s úradne overenými podpismi osoby/osôb oprávnených konať za právnickú osobu (žiadateľom je právnická osoba)</t>
  </si>
  <si>
    <t>žiadosť o udelenie povolenia na poskytovanie spotrebiteľských úverov v obmedzenom rozsahu poskytovania spotrebiteľských úverov</t>
  </si>
  <si>
    <t>žiadosť o udelenie povolenia na poskyvanie spotrebiteľských úverov v obmedzenom rozsahu poskytovania spotrebiteľských úverov s úradne overeným podpisom fyzickej osoby (žiadateľom je fyzická osoba)</t>
  </si>
  <si>
    <t>žiadosť o udelenie povolenia na poskyvanie spotrebiteľských úverov v obmedzenom rozsahu poskytovania spotrebiteľských úverov</t>
  </si>
  <si>
    <t>Žiadosť o udelenie predchádzajúceho súhlasu / povolenia / zmenu povolenia</t>
  </si>
  <si>
    <t>Žiadosť o udelenie predchádzajúceho súhlasu alebo súhlasu</t>
  </si>
  <si>
    <t>žiadosť o udelenie predchádzajúceho súhlasu na nadobudnutie alebo zvýšenie kvalifikovanej účasti u veriteľa, ktorý je právnickou osobou s úradne overeným podpisom osoby/osôb oprávnených konať za právnickú osobu</t>
  </si>
  <si>
    <t>žiadosť o udelenie predchádzajúceho súhlasu na nadobudnutie alebo zvýšenie kvalifikovanej účasti u veriteľa, ktorý je právnickou osobou</t>
  </si>
  <si>
    <t>žiadosť o udelenie predchádzajúceho súhlasu na voľbu alebo na vymenovanie osôb veriteľa, ktorý je právnickou osobou, navrhovaných za členov štatutárneho orgánu a členov dozornej rady, prokuristu, vedúceho organizačnej zložky a vedúceho útvaru vnútornej kontroly s úradne overeným podpisom osoby/osôb oprávnených konať za právnickú osobu</t>
  </si>
  <si>
    <t>žiadosť o udelenie predchádzajúceho súhlasu na voľbu alebo na vymenovanie osôb veriteľa, ktorý je právnickou osobou, navrhovaných za členov štatutárneho orgánu a členov dozornej rady, prokuristu, vedúceho organizačnej zložky a vedúceho útvaru vnútornej kontroly</t>
  </si>
  <si>
    <t>žiadosť o udelenie predchádzajúceho súhlasu na vrátenie povolenia s úradne overeným podpisom fyzickej osoby alebo osoby/osôb oprávnených konať za právnickú osobu</t>
  </si>
  <si>
    <t>žiadosť o udelenie predchádzajúceho súhlasu na vrátenie povolenia</t>
  </si>
  <si>
    <t>žiadosť o udelenie predchádzajúceho súhlasu na zrušenie veriteľa, ktorý je právnickou osobou, z iného dôvodu ako pre odobratie povolenia s úradne overeným podpisom fyzickej osoby alebo osoby/osôb oprávnených konať za právnickú osobu</t>
  </si>
  <si>
    <t>žiadosť o udelenie predchádzajúceho súhlasu na zrušenie veriteľa, ktorý je právnickou osobou z iného dôvodu ako pre odobratie povolenia</t>
  </si>
  <si>
    <t>žiadosť o udelenie predchádzajúceho súhlasu na zvýšenie základného imania žiadateľa, ktorý je právnickou osobou s úradne overeným podpisom osoby/osôb oprávnených konať za právnickú osobu</t>
  </si>
  <si>
    <t>žiadosť o udelenie predchádzajúceho súhlasu na zvýšenie základného imania žiadateľa, ktorý je právnickou osobou</t>
  </si>
  <si>
    <t>Žiadosť o udelenie výnimky (napr. z povinnosti výmeny kolaterálu podľa nariadenia EMIR – tu už existujú formuláre pre žiadosť, sú na stránke NBS)</t>
  </si>
  <si>
    <t>Žiadosť o ukončenie pracovného pomeru/výpoveď</t>
  </si>
  <si>
    <t>papierovo musí byť zaevidovaný záznam v eOffice</t>
  </si>
  <si>
    <t>Žiadosť o uverejnenie predpisu</t>
  </si>
  <si>
    <t>Žiadosť o uvoľnenie zábezpeky (OFR)</t>
  </si>
  <si>
    <t>Žiadosť o vstup do budovy počas sviatkov</t>
  </si>
  <si>
    <t>Žiadosť o vydanie duplikátu (povolenia, licencie, súhlasu, predchádzajúceho súhlasu alebo iného rozhodnutia NBS)</t>
  </si>
  <si>
    <t>Žiadosť o vyhotovenie kópie</t>
  </si>
  <si>
    <t>Žiadosť o vykonanie zmien</t>
  </si>
  <si>
    <t>Žiadosť o vysvetlenie súťažných podkladov</t>
  </si>
  <si>
    <t>Žiadosť o zaevidovanie údajov do knihy podpisových vzorov NBS</t>
  </si>
  <si>
    <t>Žiadosť o zápis / zrušenie zápisu / zmenu zápisu do registra správcu AIF</t>
  </si>
  <si>
    <t>Žiadosť o zbavenie povinnosti mlčanlivosti</t>
  </si>
  <si>
    <t>Žiadosť o zmenu povolenia</t>
  </si>
  <si>
    <t>Žiadosť o zmeny v pracovnom pomere</t>
  </si>
  <si>
    <t>len pre Domácka práca a Neplatené voľno</t>
  </si>
  <si>
    <t>Žiadosť o zverejnenie pracovnej pozície/o vyhlásenie výberového konania</t>
  </si>
  <si>
    <t>pravdepodbne papierova forma</t>
  </si>
  <si>
    <t>System evidencie vyberovych konani.</t>
  </si>
  <si>
    <t>Žiadosť účastníka konania o predĺženie lehoty (na doplnenie žiadosti a i.)</t>
  </si>
  <si>
    <t>žiadosť VR o predloženie návrhu opatrenia na vnútrobankové pripomienkové konanie</t>
  </si>
  <si>
    <t>Žiadosť VR o predloženie návrhu opatrenia</t>
  </si>
  <si>
    <t>Žiadosti</t>
  </si>
  <si>
    <t>Žiadosti (napr. príspevok na rekreáciu, preventívne prehliadky, kupeľná liečba)</t>
  </si>
  <si>
    <t>žiadosti / eofice</t>
  </si>
  <si>
    <t>žiadosti / IS service desk</t>
  </si>
  <si>
    <t>žiadosti o informácie, dotazy, podnety, sťažnosti</t>
  </si>
  <si>
    <t>Odpovede na všeobecné otázky verejnosti</t>
  </si>
  <si>
    <t>Systémy Lotus Notes, Outlook</t>
  </si>
  <si>
    <t>Žiadosti protistrán týkajúce sa potvrdzovania pozícií s NBS pre svoj externý audit</t>
  </si>
  <si>
    <t>TARGET2-SK, CDCP, IS Euroclear, Finance Kit, SWIFT, IBFO</t>
  </si>
  <si>
    <t>žiadosti súhlasy eoffice / interne</t>
  </si>
  <si>
    <t>Žiadosti, dopyty a postúpenia v rámci NBS (jednotlivé oddelenia, resp. odbory komunikujú medzi sebou; poskytovanie súčinnosti)</t>
  </si>
  <si>
    <t>žiadosti, odpovede, zmluvy</t>
  </si>
  <si>
    <t>Systémy Lotus Notes, Outlook, eOffice</t>
  </si>
  <si>
    <t>žiadostií / email</t>
  </si>
  <si>
    <t>oznámenie o začatí dohľadu na mieste</t>
  </si>
  <si>
    <t>Oznámenia na FSJ (dohľad AML)</t>
  </si>
  <si>
    <t>výzva (napr. na predloženie dôkazu)</t>
  </si>
  <si>
    <t>odpoveď na výzvu (napr. na predloženie dôkazu)</t>
  </si>
  <si>
    <t>Odpoveď na výzvu</t>
  </si>
  <si>
    <t>oznámenie o preverení námietok k protokolu a skončení dohľadu</t>
  </si>
  <si>
    <t>Plán opatrení</t>
  </si>
  <si>
    <t>Hodnotiace správy</t>
  </si>
  <si>
    <t>Ukončenie zasielania hodnotiacich správ</t>
  </si>
  <si>
    <t>Oznámenie o neobvyklej obchodnej operácii, trestného činu... (na FSJ, OČTK)</t>
  </si>
  <si>
    <t>Dokumenty a komunikácia pri dohľade na diaľku ("IN")</t>
  </si>
  <si>
    <t>Interné dokumenty a komunikácia súvisiaca s dohľadom na diaľku v rámci NBS</t>
  </si>
  <si>
    <t>Žiadosť o súčinnosť - písomná žiadosť (nedohliadané subjekty)</t>
  </si>
  <si>
    <t>Súčinnosť - odpoveď na písomnú žiadosť (nevieme odhadnúť počet príloh)</t>
  </si>
  <si>
    <t>Súčinnosť - odpoveď</t>
  </si>
  <si>
    <t>Podnety, ohlasy, žiadosti o stanoviská, vrátane odborných záležitostí (súdy, dotazníky EU inštitúcií a pod.)</t>
  </si>
  <si>
    <t>Odpovede na podnety, ohlasy, žiadosti o stanoviská, vrátane odborných záležitostí (súdy, dotazníky EU inštitúcií a pod.)</t>
  </si>
  <si>
    <t>Odpovede</t>
  </si>
  <si>
    <t>vytýkací list (v prípade zistenia porušenia právnych predpisov resp. iného pochybenia zo strany finančnej inštitúcie)</t>
  </si>
  <si>
    <t>vytýkací list</t>
  </si>
  <si>
    <t>sťažnosť podávateľa</t>
  </si>
  <si>
    <t>sťažnosť</t>
  </si>
  <si>
    <t>odpoveď na sťažnosť</t>
  </si>
  <si>
    <t>žiadosť o sprístupnenie informácie</t>
  </si>
  <si>
    <t>poskytnutie informácie odpoveďou (list) na žiadosť</t>
  </si>
  <si>
    <t>poskytnutie informácie</t>
  </si>
  <si>
    <t>rozhodnutie o odmietnutí sprístupniť/sprístupnení požadovanej informácie</t>
  </si>
  <si>
    <t>odvolanie voči rozhodnutiu o odmietnutí požadovanej informácie</t>
  </si>
  <si>
    <t>odvolanie</t>
  </si>
  <si>
    <t>postúpenie odvolania spolu so stanoviskom k odvolaniu na OLP</t>
  </si>
  <si>
    <t>postúpenie odvolania</t>
  </si>
  <si>
    <t>materiál do VDFT, BR a VR</t>
  </si>
  <si>
    <t>materiál</t>
  </si>
  <si>
    <t>žiadosť o metodické usmernenie</t>
  </si>
  <si>
    <t>metodické usmernenie, stanoviská, odporúčania zverejnené vo vestníku alebo na webe</t>
  </si>
  <si>
    <t>metodické usmernenie</t>
  </si>
  <si>
    <t>žiadosť o stanovisko</t>
  </si>
  <si>
    <t>stanovisko vydané na základe individuálnej žiadosti regulovaného subjektu, fyzickej osoby, právnickej osoby alebo orgánu verejnej správy</t>
  </si>
  <si>
    <t>oznámenie o začatí konania, výzva na doloženie podkladom a informácií a výzva na vyjadrenie sa k dôvodom začatého konania</t>
  </si>
  <si>
    <t>oznámenie o zúžení alebo rozšírení dôvodov konania</t>
  </si>
  <si>
    <t>vyjadrenie sa k oznámeniu o začatí konania/ k oznámeniu o zúžení alebo rozšírení dôvodov na konanie</t>
  </si>
  <si>
    <t>návrhy na vykonanie dokazovania, doplnenie dokazovania (nekvantifikovateľný počet príloh)</t>
  </si>
  <si>
    <t>návrhy na vykonanie dokazovania</t>
  </si>
  <si>
    <t>oznámenie o prevzatí právneho zastúpenia</t>
  </si>
  <si>
    <t>procesné žiadosti (žiadosť o predĺženie lehoty, žiadosť o zmenu termínu nahliadnutia do spisu, a pod.)</t>
  </si>
  <si>
    <t>námietka zaujatosti</t>
  </si>
  <si>
    <t>námietka</t>
  </si>
  <si>
    <t>oznámenie o zaujatosti</t>
  </si>
  <si>
    <t>vyjadrenie k námietke zaujatosti</t>
  </si>
  <si>
    <t>predvolanie na ústne pojednávanie</t>
  </si>
  <si>
    <t>predvolanie</t>
  </si>
  <si>
    <t>zápisnica z ústneho pojednávania</t>
  </si>
  <si>
    <t>zápisnica</t>
  </si>
  <si>
    <t>vyjadrenie sa k spisovému podkladu</t>
  </si>
  <si>
    <t>zápisnica z nazerania do spisu</t>
  </si>
  <si>
    <t>ustanovenie znalca alebo uloženie povinnosti vypracovať znalecký posudok</t>
  </si>
  <si>
    <t>ustanovenie</t>
  </si>
  <si>
    <t>podnet príslušnému orgánu na začatie konania o predbežnej otázke</t>
  </si>
  <si>
    <t>podnet</t>
  </si>
  <si>
    <t>rozhodnutie o vydaní predbežného opatrenia</t>
  </si>
  <si>
    <t>rozhodnutie o zrušení rozhodnutia o vydaní predbežného opatrenia</t>
  </si>
  <si>
    <t>rozhodnutie vo veci (o uložení sankcie)</t>
  </si>
  <si>
    <t>rozklad proti rozhodnutiu</t>
  </si>
  <si>
    <t>rozklad</t>
  </si>
  <si>
    <t>späťvzatie rozkladu</t>
  </si>
  <si>
    <t>späťvzatie rozkkadu</t>
  </si>
  <si>
    <t>vzdanie sa práva na podanie rozkladu</t>
  </si>
  <si>
    <t>žiadosť o vyznačenie právoplatnosti na rozhodnutí</t>
  </si>
  <si>
    <t>vyznačenie doložky právoplatnosti</t>
  </si>
  <si>
    <t>vyznačenie</t>
  </si>
  <si>
    <t>zaslanie rozhodnutia Úradu vládneho auditu</t>
  </si>
  <si>
    <t>postúpenie rozkladu spolu so stanoviskom k rozkladu na OLP</t>
  </si>
  <si>
    <t>postúpenie rozkladu</t>
  </si>
  <si>
    <t>informácia o plnení povinností alebo podmienok (nápravných opatrení) vyplývajúcich z rozhodnutia</t>
  </si>
  <si>
    <t>informácia</t>
  </si>
  <si>
    <t>rozkaz o uložení sankcie</t>
  </si>
  <si>
    <t>rozkaz</t>
  </si>
  <si>
    <t>odpor proti vydanému rozkazu</t>
  </si>
  <si>
    <t>odpor</t>
  </si>
  <si>
    <t>zápisnica o podaní rozkladu</t>
  </si>
  <si>
    <t>pripomienkovanie materiálov</t>
  </si>
  <si>
    <t>pripomienkovanie</t>
  </si>
  <si>
    <t>legislatívny proces</t>
  </si>
  <si>
    <t>zasielanie informácií MF SR (zoznam veriteľov)</t>
  </si>
  <si>
    <t>úradný záznam</t>
  </si>
  <si>
    <t>poverenie zamestnanca vedením sankčného konania</t>
  </si>
  <si>
    <t>návrhy legislatívnych a nelegislatívnych predpisov vytvorené na ODB a súvisiaca dokumentácia vyplývajúca z jednotlivých procesov</t>
  </si>
  <si>
    <t>Legislativne a nelegislatívne predpisy</t>
  </si>
  <si>
    <t>Predpisy</t>
  </si>
  <si>
    <t>návrhy legislatívnych a nelegislatívnych predpisov vytvorené mimo ODB a súvisiaca dokumentácia vyplývajúca z jednotlivých procesov</t>
  </si>
  <si>
    <t>pripomienky ODB v MPK/VPK a ich vyhodnotenie</t>
  </si>
  <si>
    <t>dokumenty vytvorené pri spolupráci na tvorbe zákonov a aktov EÚ (napr. pripomienka, stanovisko, analýza)</t>
  </si>
  <si>
    <t>žiadosť o výkladové stanovisko alebo dožiadanie</t>
  </si>
  <si>
    <t>výkladové stanoviská a odpovede na dožiadania</t>
  </si>
  <si>
    <t>iné vyjadrenia</t>
  </si>
  <si>
    <t>interné analýzy</t>
  </si>
  <si>
    <t>dotazníky</t>
  </si>
  <si>
    <t>Odpovede iným subjektom - podnety, informácie</t>
  </si>
  <si>
    <t>Vyžiadania alebo informovanie iné subjekty alebo iné útvary NBS</t>
  </si>
  <si>
    <t>Informácie vyžiadané od iných subjektov - informácie, vyžiadania</t>
  </si>
  <si>
    <t>Informácie od iných subjektov - podnety, informácie, vyžiadania</t>
  </si>
  <si>
    <t>Komplexná informácia o výsledkoch dohľadu (pre vedenie NBS) + rozdelovník</t>
  </si>
  <si>
    <t>Dohľad na mieste (zameranie / strategický plán / organizácia / workplan / dohľad / report / follow up)</t>
  </si>
  <si>
    <t>Verejne dostupné informácie (napr. výpis z OR SR, webové stránky subjektu)</t>
  </si>
  <si>
    <t>Verejne dostupné informácie</t>
  </si>
  <si>
    <t>Výstupy/výsledky od dohľadu na diaľku  (pozn. podklady pre výkon dohľadu na mieste)</t>
  </si>
  <si>
    <t>Výstupy/výsledky od dohľadu na diaľku</t>
  </si>
  <si>
    <t>Výstupy/Výsledky</t>
  </si>
  <si>
    <t>Oznámenie o začatí dohľadu domovskému orgánu dohľadu</t>
  </si>
  <si>
    <t>Vyžiadanie podkladov k dohľadu na mieste</t>
  </si>
  <si>
    <t>A. Požiadavka na doklady, písomnosti a informácie doručované do Národnej banky Slovenska,</t>
  </si>
  <si>
    <t>B. Požiadavka na pripravenie dokladov, písomností a informácií ku dňu nástupu dohliadacieho tímu,</t>
  </si>
  <si>
    <t>C. Požiadavky na organizačno-technické podmienky pre výkon dohľadu na mieste,</t>
  </si>
  <si>
    <t>D.  NÁVRH PLNEJ MOCI</t>
  </si>
  <si>
    <t>Návrh plnej moci</t>
  </si>
  <si>
    <t>Príprava vedúceho tímu</t>
  </si>
  <si>
    <t>Príprava členov tímu k výkonu dohľadu na mieste</t>
  </si>
  <si>
    <t>Program dohľadu</t>
  </si>
  <si>
    <t>Úradný záznam - nemožnosť doručenia poverenia</t>
  </si>
  <si>
    <t>Doklady a vyjadrenia</t>
  </si>
  <si>
    <t>Úradný záznam - dôkaz s printscreenmi</t>
  </si>
  <si>
    <t>Potvrdenie o prevzatí dokladov</t>
  </si>
  <si>
    <t>Oznámenie o zaujatosti zo subjektu</t>
  </si>
  <si>
    <t>Oznámenie o zaujatosti od člena tímu</t>
  </si>
  <si>
    <t>Rozhodnutie o prípadnej zaujatosti osoby poverenej výkonom dohľadu</t>
  </si>
  <si>
    <t>Vyjadrenie k námietke zaujatosti člena tímu</t>
  </si>
  <si>
    <t>Požiadavka na písomné vyjadrenie k predbežným nedostatkom č.  až  č.</t>
  </si>
  <si>
    <t>Požiadavka na písomné vyjadrenie k predbežným nedostatkom č.  až  č.</t>
  </si>
  <si>
    <t>Individuálny podklad k vypracovaniu protokolu členov tímu</t>
  </si>
  <si>
    <t>Individuálny podklad</t>
  </si>
  <si>
    <t>Priebežný protokol</t>
  </si>
  <si>
    <t>Čiastkový protokol</t>
  </si>
  <si>
    <t>Doručenie Protokolu o vykonanom dohľade na mieste v spoločnosti (názov dohliadaného subjektu) a určenie lehoty na predloženie písomných námietok voči Protokolu</t>
  </si>
  <si>
    <t>Sprievodný list k protokolu + príloha</t>
  </si>
  <si>
    <t>Doručenie protokolu</t>
  </si>
  <si>
    <t>Určenie lehoty na prijatie a splnenie opatrení a predloženie hodnotiacich správ </t>
  </si>
  <si>
    <t>Určenie lehoty</t>
  </si>
  <si>
    <t>+ príloha CD "vzor Plánu"</t>
  </si>
  <si>
    <t>Námietky k protokolu od dohliadaného subjektu</t>
  </si>
  <si>
    <t>Oznámenie o výsledku preverenia písomných námietok proti údajom uvedeným v Protokole o vykonanom dohľade na mieste v spoločnosti - toto oznámenie je príloha k Oznámeniu o skončení dohľadu na mieste</t>
  </si>
  <si>
    <t>Zápis z prerokovania námietok k protokolu</t>
  </si>
  <si>
    <t>Plán opatrení na odstránenie a nápravu nedostatkov a odporúčaní zistených pri dohľade na mieste a príčin ich vzniku v spoločnosti</t>
  </si>
  <si>
    <t>Hodnotiace správy predkladané dohliadaným subjektom</t>
  </si>
  <si>
    <t>Nové druhy a typy dokumentov podľa potreby</t>
  </si>
  <si>
    <t>Nové druhy a typy dokumentov</t>
  </si>
  <si>
    <t>Iné interné dokumenty (napr. analýzy, postupy, manuály, procedúry, porady, zápisy, legislatívne zmeny a pod.)</t>
  </si>
  <si>
    <t>Iné interné dokumenty</t>
  </si>
  <si>
    <t>Potvrdenia osobného doručenia dokumentácie</t>
  </si>
  <si>
    <t>Vyjadrenie dohliadaného subjektu k predbežným nedostatkom</t>
  </si>
  <si>
    <t>Uznesenie prokurátora</t>
  </si>
  <si>
    <t>Uznesenie</t>
  </si>
  <si>
    <t>Uznesenie vyšetrovateľa</t>
  </si>
  <si>
    <t>Námietka voči uzneseniu vyšetrovateľa</t>
  </si>
  <si>
    <t>"Námietka voči uzneseniu vyšetrovateľa</t>
  </si>
  <si>
    <t>Návrh na podanie mimoriadneho opravného prostriedku GP</t>
  </si>
  <si>
    <t xml:space="preserve">ÚSEK DOHĽADU A FINANČNEJ STABILITY </t>
  </si>
  <si>
    <t>Odbor dohľadu nad kapitálovým trhom (ODK)</t>
  </si>
  <si>
    <t xml:space="preserve">Názov dokumentu (-ov) </t>
  </si>
  <si>
    <t>Identifikácia</t>
  </si>
  <si>
    <t>Proces</t>
  </si>
  <si>
    <t>Číslo procesu</t>
  </si>
  <si>
    <t>poznámka</t>
  </si>
  <si>
    <t xml:space="preserve">Kontrola - Referencia v tabuľke Dokumentové typy </t>
  </si>
  <si>
    <t>Kontrola - Vlastník podľa tabuľky dokumentové typy</t>
  </si>
  <si>
    <t xml:space="preserve"> (Prosíme vyplniť používaný aktuálny názov dokumentu)</t>
  </si>
  <si>
    <t>využíva aj dohľad na diaľku</t>
  </si>
  <si>
    <t>Procesná karta</t>
  </si>
  <si>
    <t>O_03_05</t>
  </si>
  <si>
    <t>prichádzajúci dokument</t>
  </si>
  <si>
    <t>Informácie z externého prostredia, iných útvarov NBS, zahraničných subjektov dohľadu, ESAs alebo iných subjektov</t>
  </si>
  <si>
    <t>odchádzajúci dokument</t>
  </si>
  <si>
    <t>využíva aj dohľad na diaľku (pozn. dohľadu na mieste poskytuje tieto informácie zvyčajne dohľad na diaľku)</t>
  </si>
  <si>
    <t>informácia bez registrácie e-Office</t>
  </si>
  <si>
    <t>Interný materiál NBS</t>
  </si>
  <si>
    <t>(napr. výpis z OR SR, webové stránky subjektu)</t>
  </si>
  <si>
    <t>(pozn. podklady pre výkon dohľadu na mieste)</t>
  </si>
  <si>
    <t>interný materiál NBS bez registrácie e-Office</t>
  </si>
  <si>
    <t>ASDR Agendová štúdia</t>
  </si>
  <si>
    <t>Oznámenie o kontrole (na začiatku výkonu dohľadu na mieste pre FSJ)</t>
  </si>
  <si>
    <t>Vyžiadanie podkladov k dohľadu na mieste + prílohy:</t>
  </si>
  <si>
    <t xml:space="preserve">D.  NÁVRH PLNEJ MOCI </t>
  </si>
  <si>
    <t>interný materiál NBS</t>
  </si>
  <si>
    <t>iné</t>
  </si>
  <si>
    <t xml:space="preserve">Dohľad na mieste </t>
  </si>
  <si>
    <t>(pozn. nezaradené hybrid)</t>
  </si>
  <si>
    <t>prichádzajúci dokument (pozn. hybrid)</t>
  </si>
  <si>
    <t xml:space="preserve">Určenie lehoty na prijatie a splnenie opatrení a predloženie hodnotiacich správ </t>
  </si>
  <si>
    <t xml:space="preserve">+ príloha CD "vzor Plánu" </t>
  </si>
  <si>
    <t>Ukončenie procesu zasielania hodnotiacich správ o prijatých opatreniach na odstránenie a nápravu nedostatkov zistených  pri dohľade na mieste a príčin ich vzniku a o prijatých odporúčaniach na zlepšenie činnosti v zmysle protokolu</t>
  </si>
  <si>
    <t>(napr. analýzy, postupy, manuály, procedúry, porady, zápisy, legislatívne zmeny a pod.)</t>
  </si>
  <si>
    <t>Počet z Dokumentový typ</t>
  </si>
  <si>
    <t>Grand Total</t>
  </si>
  <si>
    <t>Administratívne zdroje (napr. ŠÚ SR, MF SR, ARDAL) Total</t>
  </si>
  <si>
    <t>Agenda Total</t>
  </si>
  <si>
    <t>Akcie Total</t>
  </si>
  <si>
    <t>Aktualizovaná CMDB Total</t>
  </si>
  <si>
    <t>Aktualizované prístupové opránenia Total</t>
  </si>
  <si>
    <t>Analytické štúdie Total</t>
  </si>
  <si>
    <t>Analýza Total</t>
  </si>
  <si>
    <t>Analýza rizík Total</t>
  </si>
  <si>
    <t>Architektonické dokumenty Total</t>
  </si>
  <si>
    <t>Audit BIS Total</t>
  </si>
  <si>
    <t>Audit MMF Total</t>
  </si>
  <si>
    <t>Auditné záznamy Total</t>
  </si>
  <si>
    <t>Banková záruka Total</t>
  </si>
  <si>
    <t>BCP Total</t>
  </si>
  <si>
    <t>Bezhotovostné platobné príkazy Total</t>
  </si>
  <si>
    <t>Bezpečnostná matica Total</t>
  </si>
  <si>
    <t>BI výstupy Total</t>
  </si>
  <si>
    <t>BIA Total</t>
  </si>
  <si>
    <t>Certifikáty Total</t>
  </si>
  <si>
    <t>Cestovné lístky Total</t>
  </si>
  <si>
    <t>Cestovný príkaz Total</t>
  </si>
  <si>
    <t>CV Total</t>
  </si>
  <si>
    <t>Čiastka Total</t>
  </si>
  <si>
    <t>Čiastkové zistenia Total</t>
  </si>
  <si>
    <t>Čiastkový protokol Total</t>
  </si>
  <si>
    <t>Číselníky Total</t>
  </si>
  <si>
    <t>ČV Total</t>
  </si>
  <si>
    <t>Dáta Total</t>
  </si>
  <si>
    <t>Databázy Total</t>
  </si>
  <si>
    <t>Dátová kvalita Total</t>
  </si>
  <si>
    <t>Dátový model Total</t>
  </si>
  <si>
    <t>Dátový slovník Total</t>
  </si>
  <si>
    <t>Denný prehľad Total</t>
  </si>
  <si>
    <t>Diagramy Total</t>
  </si>
  <si>
    <t>Dispozícia Total</t>
  </si>
  <si>
    <t>Dodací list Total</t>
  </si>
  <si>
    <t>Dodatok Total</t>
  </si>
  <si>
    <t>Dohoda Total</t>
  </si>
  <si>
    <t>Doklad Total</t>
  </si>
  <si>
    <t>Doklady a vyjadrenia Total</t>
  </si>
  <si>
    <t>Dokument Total</t>
  </si>
  <si>
    <t>Dokumenty Total</t>
  </si>
  <si>
    <t>Dopadová štúdia Total</t>
  </si>
  <si>
    <t>Doplnenie Total</t>
  </si>
  <si>
    <t>Doplnenie žiadosti Total</t>
  </si>
  <si>
    <t>Doručenie protokolu Total</t>
  </si>
  <si>
    <t>Dotazník Total</t>
  </si>
  <si>
    <t>Dotazníky Total</t>
  </si>
  <si>
    <t>Dožiadanie Total</t>
  </si>
  <si>
    <t>Dôkaz Total</t>
  </si>
  <si>
    <t>DPN a OČR Total</t>
  </si>
  <si>
    <t>ECB štatistika Total</t>
  </si>
  <si>
    <t>EIOPA výkaz Total</t>
  </si>
  <si>
    <t>Email Total</t>
  </si>
  <si>
    <t>Emisia Total</t>
  </si>
  <si>
    <t>Evidencia Total</t>
  </si>
  <si>
    <t>Evidenčné listy Total</t>
  </si>
  <si>
    <t>Exekúcie Total</t>
  </si>
  <si>
    <t>Exekučný príkaz Total</t>
  </si>
  <si>
    <t>Exporty Total</t>
  </si>
  <si>
    <t>Faktúra Total</t>
  </si>
  <si>
    <t>Faktúra  Total</t>
  </si>
  <si>
    <t>Faktúry Total</t>
  </si>
  <si>
    <t>Finančný plán Total</t>
  </si>
  <si>
    <t>Formulár Total</t>
  </si>
  <si>
    <t>Formuláre Total</t>
  </si>
  <si>
    <t>Funkčná špecifikácia Total</t>
  </si>
  <si>
    <t>GDPR Total</t>
  </si>
  <si>
    <t>Gitlab Total</t>
  </si>
  <si>
    <t>Guideline Total</t>
  </si>
  <si>
    <t>Harmonogram Total</t>
  </si>
  <si>
    <t>Hásenie Total</t>
  </si>
  <si>
    <t>Havarijný plán Total</t>
  </si>
  <si>
    <t>Hlásenia Total</t>
  </si>
  <si>
    <t>Hlásenie Total</t>
  </si>
  <si>
    <t>Hlásenie zeleného verejného obstarávania Total</t>
  </si>
  <si>
    <t>Hlasovania Total</t>
  </si>
  <si>
    <t>Hodnotenie kritickosti Total</t>
  </si>
  <si>
    <t>Hodnotiace správy Total</t>
  </si>
  <si>
    <t>Hotovostné platobné operácie Total</t>
  </si>
  <si>
    <t>Hotovostné platobné príkazy Total</t>
  </si>
  <si>
    <t>Hromadný email Total</t>
  </si>
  <si>
    <t>Checklist Total</t>
  </si>
  <si>
    <t>IBV Total</t>
  </si>
  <si>
    <t>Identifikácia trhu Total</t>
  </si>
  <si>
    <t>Incident Total</t>
  </si>
  <si>
    <t>Index Total</t>
  </si>
  <si>
    <t>Index papierových dokumentov Total</t>
  </si>
  <si>
    <t>Indikátory Total</t>
  </si>
  <si>
    <t>Individuálny Total</t>
  </si>
  <si>
    <t>Individuálny podklad Total</t>
  </si>
  <si>
    <t>Iné Total</t>
  </si>
  <si>
    <t>Iné interné dokumenty Total</t>
  </si>
  <si>
    <t>Informácia Total</t>
  </si>
  <si>
    <t>Informácie Total</t>
  </si>
  <si>
    <t>Informácie, potvrdenia Total</t>
  </si>
  <si>
    <t>Informačná povinnosť Total</t>
  </si>
  <si>
    <t>Informatívny materiál Total</t>
  </si>
  <si>
    <t>Infozákon Total</t>
  </si>
  <si>
    <t>Iniciatíva Total</t>
  </si>
  <si>
    <t>Iniciatívne materiály Total</t>
  </si>
  <si>
    <t>Iniciatívny materiál Total</t>
  </si>
  <si>
    <t>Interné dokumenty Total</t>
  </si>
  <si>
    <t>Interné dokumenty a komunikácia Total</t>
  </si>
  <si>
    <t>Interné postupy, predpisy Total</t>
  </si>
  <si>
    <t>Interný účtovný doklad Total</t>
  </si>
  <si>
    <t>Inventarizácia Total</t>
  </si>
  <si>
    <t>Investícia Total</t>
  </si>
  <si>
    <t>IS, SW, aplikácia, alebo jeho časť Total</t>
  </si>
  <si>
    <t>IT služba Total</t>
  </si>
  <si>
    <t>joint decision Total</t>
  </si>
  <si>
    <t>Karta pracovného miesta Total</t>
  </si>
  <si>
    <t>Katalóg Total</t>
  </si>
  <si>
    <t>Kľúčové informácie Total</t>
  </si>
  <si>
    <t>Kmeňový list Total</t>
  </si>
  <si>
    <t>Knihy Total</t>
  </si>
  <si>
    <t>Kolaterál Total</t>
  </si>
  <si>
    <t>Kolektívna zmluva Total</t>
  </si>
  <si>
    <t>Komplexná informácia Total</t>
  </si>
  <si>
    <t>Komunikácia Total</t>
  </si>
  <si>
    <t>Koncepcia Total</t>
  </si>
  <si>
    <t>Konečné podmienky Total</t>
  </si>
  <si>
    <t>Konfigurácia Total</t>
  </si>
  <si>
    <t>Konfirmácie Total</t>
  </si>
  <si>
    <t>Konflikt záujmov Total</t>
  </si>
  <si>
    <t>Konkurenčná doložka Total</t>
  </si>
  <si>
    <t>Korešpondencia Total</t>
  </si>
  <si>
    <t>Kritéria obsadenosti Total</t>
  </si>
  <si>
    <t>Krízový plán Total</t>
  </si>
  <si>
    <t>Kvantitatívne a kvalitatívne hodnotenia Total</t>
  </si>
  <si>
    <t>Legislatíva Total</t>
  </si>
  <si>
    <t>legislatívny proces Total</t>
  </si>
  <si>
    <t>Lekárska prehliadka Total</t>
  </si>
  <si>
    <t>Letenka Total</t>
  </si>
  <si>
    <t>Likvidačný list Total</t>
  </si>
  <si>
    <t>List odporúčaní Total</t>
  </si>
  <si>
    <t>Mail Total</t>
  </si>
  <si>
    <t>Makrá, SQL Total</t>
  </si>
  <si>
    <t>Manuál Total</t>
  </si>
  <si>
    <t>Materiál Total</t>
  </si>
  <si>
    <t>Materiál do BR Total</t>
  </si>
  <si>
    <t>Materiál do VDFT Total</t>
  </si>
  <si>
    <t>Materiál do VR Total</t>
  </si>
  <si>
    <t>Materiály Total</t>
  </si>
  <si>
    <t>Materská dovolenka Total</t>
  </si>
  <si>
    <t>Mesačný prehľad Total</t>
  </si>
  <si>
    <t>Metodické usmernenie Total</t>
  </si>
  <si>
    <t>Metodika Total</t>
  </si>
  <si>
    <t>MIFID II Total</t>
  </si>
  <si>
    <t>Mlčanlivosť Total</t>
  </si>
  <si>
    <t>Monitoring Total</t>
  </si>
  <si>
    <t>Mzdový list Total</t>
  </si>
  <si>
    <t>Nadstavba Total</t>
  </si>
  <si>
    <t>Náhrada Total</t>
  </si>
  <si>
    <t>Námietka Total</t>
  </si>
  <si>
    <t>Námietky Total</t>
  </si>
  <si>
    <t>Nariadenie Total</t>
  </si>
  <si>
    <t>Návrh členov komisie Total</t>
  </si>
  <si>
    <t>Návrh na doplnenie Total</t>
  </si>
  <si>
    <t>Návrh na plnenie kritérií Total</t>
  </si>
  <si>
    <t>Návrh na posun ukončenia auditu Total</t>
  </si>
  <si>
    <t>Návrh na posun začiatku auditu Total</t>
  </si>
  <si>
    <t>Návrh na pracovné a mzdové zaradenie Total</t>
  </si>
  <si>
    <t>Návrh na VPK Total</t>
  </si>
  <si>
    <t>Návrh na vykonanie dokazovania Total</t>
  </si>
  <si>
    <t>Návrh plnej moci Total</t>
  </si>
  <si>
    <t>Návrh potenciálnych hospodárskych subjektov Total</t>
  </si>
  <si>
    <t>Návrh zákona Total</t>
  </si>
  <si>
    <t>Návrhy Total</t>
  </si>
  <si>
    <t>návrhy na vykonanie dokazovania Total</t>
  </si>
  <si>
    <t>Názvové konvencie Total</t>
  </si>
  <si>
    <t>Nelegislatívny materiál Total</t>
  </si>
  <si>
    <t>Neplatené voľno Total</t>
  </si>
  <si>
    <t>Notifikácia Total</t>
  </si>
  <si>
    <t>Notifikácie Total</t>
  </si>
  <si>
    <t>Nové druhy a typy dokumentov Total</t>
  </si>
  <si>
    <t>Objednávka Total</t>
  </si>
  <si>
    <t>Objednávka vzdelávania Total</t>
  </si>
  <si>
    <t>Odborná literatúra Total</t>
  </si>
  <si>
    <t>Odpis notárskej zápisnice Total</t>
  </si>
  <si>
    <t>odpor Total</t>
  </si>
  <si>
    <t>Odporúčanie Total</t>
  </si>
  <si>
    <t>Odporúčanie NBS Total</t>
  </si>
  <si>
    <t>odpoveď Total</t>
  </si>
  <si>
    <t>Odpoveď na výzvu Total</t>
  </si>
  <si>
    <t>Odpoveď na žiadosť Total</t>
  </si>
  <si>
    <t>Odpovede Total</t>
  </si>
  <si>
    <t>Odstránenie nedostatkov Total</t>
  </si>
  <si>
    <t>Odstúpenie Total</t>
  </si>
  <si>
    <t>Odstúpenie podkladov Total</t>
  </si>
  <si>
    <t>odvolanie Total</t>
  </si>
  <si>
    <t>Ohlasy Total</t>
  </si>
  <si>
    <t>Opatrenia NBS Total</t>
  </si>
  <si>
    <t>Opatrenie Total</t>
  </si>
  <si>
    <t>Operatívne požiadavky (interné, externé: ECB) Total</t>
  </si>
  <si>
    <t>Opis Total</t>
  </si>
  <si>
    <t>Oprávnenia Total</t>
  </si>
  <si>
    <t>Opravný prostriedok Total</t>
  </si>
  <si>
    <t>Organizačná štruktúra Total</t>
  </si>
  <si>
    <t>Organizačný poriadok NBS Total</t>
  </si>
  <si>
    <t>ORSA Total</t>
  </si>
  <si>
    <t>Osobný dotazník Total</t>
  </si>
  <si>
    <t>Osobný spis Total</t>
  </si>
  <si>
    <t>Ostatné výkazy Total</t>
  </si>
  <si>
    <t>Osvedčenie Total</t>
  </si>
  <si>
    <t>Ozdravný plán Total</t>
  </si>
  <si>
    <t>Označenie pracovného materiálu Total</t>
  </si>
  <si>
    <t>Oznámenia Total</t>
  </si>
  <si>
    <t>Oznámenie Total</t>
  </si>
  <si>
    <t>oznamovacie povinnosti Total</t>
  </si>
  <si>
    <t>Parametre Total</t>
  </si>
  <si>
    <t>PHÚ Total</t>
  </si>
  <si>
    <t>písomná informácia Total</t>
  </si>
  <si>
    <t>Písomné oznámenie audítora Total</t>
  </si>
  <si>
    <t>Písomné potvrdenie Total</t>
  </si>
  <si>
    <t>Písomné vyjadrenie Total</t>
  </si>
  <si>
    <t>Plán Total</t>
  </si>
  <si>
    <t>Plán činnosti Total</t>
  </si>
  <si>
    <t>Plán dohľadov Total</t>
  </si>
  <si>
    <t>Plán stretnutí Total</t>
  </si>
  <si>
    <t>Plán vzdelávania Total</t>
  </si>
  <si>
    <t>Plánované kapacity Evidencia času Total</t>
  </si>
  <si>
    <t>Platboné príkazy Total</t>
  </si>
  <si>
    <t>Plná moc Total</t>
  </si>
  <si>
    <t>Plnenie povinnosti Total</t>
  </si>
  <si>
    <t>Podania Total</t>
  </si>
  <si>
    <t>podanie Total</t>
  </si>
  <si>
    <t>Podanie rozkladu Total</t>
  </si>
  <si>
    <t>Podklady Total</t>
  </si>
  <si>
    <t>Podklady pre VO Total</t>
  </si>
  <si>
    <t>Podklady VO Total</t>
  </si>
  <si>
    <t>Podnet Total</t>
  </si>
  <si>
    <t>Podnety, ohlasy, žiadosti o stanoviská, vrátane odborných záležitostí (súdy, dotazníky EU inštitúcií a pod.) Total</t>
  </si>
  <si>
    <t>Podpisové vzory Total</t>
  </si>
  <si>
    <t>Pohľadávka Total</t>
  </si>
  <si>
    <t>Pokrytie prevádky - alokácia zdrojov Total</t>
  </si>
  <si>
    <t>Položka CMDB Total</t>
  </si>
  <si>
    <t>Polročná správa Total</t>
  </si>
  <si>
    <t>Ponuka Total</t>
  </si>
  <si>
    <t>poskytnutie informácie Total</t>
  </si>
  <si>
    <t>Poskytnutie podpory Total</t>
  </si>
  <si>
    <t>Postúpenie Total</t>
  </si>
  <si>
    <t>postúpenie odvolania Total</t>
  </si>
  <si>
    <t>postúpenie rozkladu Total</t>
  </si>
  <si>
    <t>Posúdenie Total</t>
  </si>
  <si>
    <t>Posudok Total</t>
  </si>
  <si>
    <t>Pošta Total</t>
  </si>
  <si>
    <t>Potvrdenie Total</t>
  </si>
  <si>
    <t>Potvrdenie o doručení žiadosti Total</t>
  </si>
  <si>
    <t>Poverenie Total</t>
  </si>
  <si>
    <t>Povolenie na vykonanie platby Total</t>
  </si>
  <si>
    <t>Pozastavenie Total</t>
  </si>
  <si>
    <t>Pozvánka Total</t>
  </si>
  <si>
    <t>Pozvánky Total</t>
  </si>
  <si>
    <t>Požiadavka Total</t>
  </si>
  <si>
    <t>Pracovná inštrukcia Total</t>
  </si>
  <si>
    <t>Pracovná náplň Total</t>
  </si>
  <si>
    <t>Pracovná skupina Total</t>
  </si>
  <si>
    <t>Pracovná zmluva Total</t>
  </si>
  <si>
    <t>Pracovné postupy Total</t>
  </si>
  <si>
    <t>Pracovný posudok Total</t>
  </si>
  <si>
    <t>Pracovný výkaz Total</t>
  </si>
  <si>
    <t>Pravidelné kontroly zariadení Total</t>
  </si>
  <si>
    <t>Preberací protokol Total</t>
  </si>
  <si>
    <t>Predikcie Total</t>
  </si>
  <si>
    <t>Predloženie Total</t>
  </si>
  <si>
    <t>Predloženie platobného príkazu na cezhraničnú úhradu Total</t>
  </si>
  <si>
    <t>Predloženie platobného príkazu na SEPA úhradu a prioritnú úhradu Total</t>
  </si>
  <si>
    <t>predĺženie Total</t>
  </si>
  <si>
    <t>Predĺženie lehoty Total</t>
  </si>
  <si>
    <t>Prednášky Total</t>
  </si>
  <si>
    <t>Predpis Total</t>
  </si>
  <si>
    <t>Predpisy Total</t>
  </si>
  <si>
    <t>Predvolanie Total</t>
  </si>
  <si>
    <t>Prehľad Total</t>
  </si>
  <si>
    <t>Prechádzajúci súhlas Total</t>
  </si>
  <si>
    <t>Prenosové formáty Total</t>
  </si>
  <si>
    <t>Prevádzkový poriadok Total</t>
  </si>
  <si>
    <t>Prevodník Total</t>
  </si>
  <si>
    <t>Prevodové mostíky Total</t>
  </si>
  <si>
    <t>Prevzatia Total</t>
  </si>
  <si>
    <t>Prezentácia Total</t>
  </si>
  <si>
    <t>Prezentácia do BR NBS. Total</t>
  </si>
  <si>
    <t>Priebežná účtovná závierka za DSS Total</t>
  </si>
  <si>
    <t>Priebežný protokol Total</t>
  </si>
  <si>
    <t>Prieskum trhu Total</t>
  </si>
  <si>
    <t>Prieskumy Total</t>
  </si>
  <si>
    <t>Prihláška Total</t>
  </si>
  <si>
    <t>Príjem Total</t>
  </si>
  <si>
    <t>Príklady Total</t>
  </si>
  <si>
    <t>Príloha Total</t>
  </si>
  <si>
    <t>Pripomienkovanie Total</t>
  </si>
  <si>
    <t>Pripomienkové konanie Total</t>
  </si>
  <si>
    <t>Pripomienkové materiály Total</t>
  </si>
  <si>
    <t>Pripomienky Total</t>
  </si>
  <si>
    <t>Príprava Total</t>
  </si>
  <si>
    <t>Príručka Total</t>
  </si>
  <si>
    <t>Príspevky Total</t>
  </si>
  <si>
    <t>Procesná žiadosť Total</t>
  </si>
  <si>
    <t>Procesné mapy Total</t>
  </si>
  <si>
    <t>Procesné oznámenie Total</t>
  </si>
  <si>
    <t>Procesné rozhodnutie Total</t>
  </si>
  <si>
    <t>procesné žiadosti Total</t>
  </si>
  <si>
    <t>Procesný agent Total</t>
  </si>
  <si>
    <t>Prognózy Total</t>
  </si>
  <si>
    <t>Program Total</t>
  </si>
  <si>
    <t>Program rokovania Total</t>
  </si>
  <si>
    <t>Projekt ECMS Total</t>
  </si>
  <si>
    <t>Projektová dokumentácia Total</t>
  </si>
  <si>
    <t>Projekty Total</t>
  </si>
  <si>
    <t>Projekty, písomné konania Total</t>
  </si>
  <si>
    <t>Protokol Total</t>
  </si>
  <si>
    <t>Protokoly - dohľad Total</t>
  </si>
  <si>
    <t>Prvostupňové konanie Total</t>
  </si>
  <si>
    <t>Prvostupňové rozhodnutie Total</t>
  </si>
  <si>
    <t>Publikácia Total</t>
  </si>
  <si>
    <t>QandA Total</t>
  </si>
  <si>
    <t>Referenčný list Total</t>
  </si>
  <si>
    <t>Registračné formuláre Total</t>
  </si>
  <si>
    <t>Registre a databázy Total</t>
  </si>
  <si>
    <t>Reklamácie Total</t>
  </si>
  <si>
    <t>Rekonsiliácia Total</t>
  </si>
  <si>
    <t>Report Total</t>
  </si>
  <si>
    <t>Revízia Total</t>
  </si>
  <si>
    <t>Revízie Total</t>
  </si>
  <si>
    <t>Roadmapa Total</t>
  </si>
  <si>
    <t>Ročná správa Total</t>
  </si>
  <si>
    <t>Ročná správa, účtovná závierka overená audítorom Total</t>
  </si>
  <si>
    <t>Ročná štatistika Total</t>
  </si>
  <si>
    <t>Ročná účtovná závierka Total</t>
  </si>
  <si>
    <t>Ročný prehľad Total</t>
  </si>
  <si>
    <t>Rodičovská dovolenka Total</t>
  </si>
  <si>
    <t>Rokovanie Total</t>
  </si>
  <si>
    <t>Rozdeľovník k distribúcii dokumentu Total</t>
  </si>
  <si>
    <t>Rozhodnutia Total</t>
  </si>
  <si>
    <t>Rozhodnutie Total</t>
  </si>
  <si>
    <t>Rozhodnutie  Total</t>
  </si>
  <si>
    <t>Rozhodnutie NBS Total</t>
  </si>
  <si>
    <t>Rozhodnutie o podanom rozklade Total</t>
  </si>
  <si>
    <t>rozkaz Total</t>
  </si>
  <si>
    <t>Rozklad Total</t>
  </si>
  <si>
    <t>Rozpis poplatkov Total</t>
  </si>
  <si>
    <t>Rozpočet Total</t>
  </si>
  <si>
    <t>Sankcie Total</t>
  </si>
  <si>
    <t>Sankčné rozhodnutie Total</t>
  </si>
  <si>
    <t>Sankčné zoznamy Total</t>
  </si>
  <si>
    <t>scenár, dotazník, zvukový záznam, zvukovo-obrazový záznam, prepisy záznamov, oznámenie o zrušení zmluvy uzavretej pri dohľade pod utajenou identitou Total</t>
  </si>
  <si>
    <t>SD Žiadosti Total</t>
  </si>
  <si>
    <t>Sebahodnotenie tímu Total</t>
  </si>
  <si>
    <t>Servisné listy Total</t>
  </si>
  <si>
    <t>Servisný list Total</t>
  </si>
  <si>
    <t>Schvaľovacia doložka Total</t>
  </si>
  <si>
    <t>Skripty Total</t>
  </si>
  <si>
    <t>SLA Total</t>
  </si>
  <si>
    <t>Späťvzatie Total</t>
  </si>
  <si>
    <t>späťvzatie rozkkadu Total</t>
  </si>
  <si>
    <t>Späťvzatie rozkladu Total</t>
  </si>
  <si>
    <t>Spisový podklad Total</t>
  </si>
  <si>
    <t>Spolupráca Total</t>
  </si>
  <si>
    <t>Správa Total</t>
  </si>
  <si>
    <t>Sprievodný list Total</t>
  </si>
  <si>
    <t>Sprístupnenie Total</t>
  </si>
  <si>
    <t>Sprístupnenie informácií Total</t>
  </si>
  <si>
    <t>SSI Total</t>
  </si>
  <si>
    <t>SSP Total</t>
  </si>
  <si>
    <t>Stanovenie rozsahu Total</t>
  </si>
  <si>
    <t>Stanoviská Total</t>
  </si>
  <si>
    <t>Stanovisko Total</t>
  </si>
  <si>
    <t>Stanovy Total</t>
  </si>
  <si>
    <t>Sťažnosť Total</t>
  </si>
  <si>
    <t>Stratégia Total</t>
  </si>
  <si>
    <t>Stresový scenár Total</t>
  </si>
  <si>
    <t>Stretnutie Total</t>
  </si>
  <si>
    <t>Substanoviská Total</t>
  </si>
  <si>
    <t>Súčinnosť Total</t>
  </si>
  <si>
    <t>Súčinnosť - odpoveď Total</t>
  </si>
  <si>
    <t>Súhlas Total</t>
  </si>
  <si>
    <t>Súťažné podmienky Total</t>
  </si>
  <si>
    <t>SWIFT Self Attestation Total</t>
  </si>
  <si>
    <t>Swiftové správy Total</t>
  </si>
  <si>
    <t>Šablóny Total</t>
  </si>
  <si>
    <t>Štatistické metodiky a štandardy Total</t>
  </si>
  <si>
    <t>Štatistické prehľady Total</t>
  </si>
  <si>
    <t>Štatút Total</t>
  </si>
  <si>
    <t>Štruktúra akcionárov Total</t>
  </si>
  <si>
    <t>Štúdia realizovateľnosti Total</t>
  </si>
  <si>
    <t>Tabuľka Total</t>
  </si>
  <si>
    <t>TARGET2 Self Certification Statement Total</t>
  </si>
  <si>
    <t>Technická špecifikácia Total</t>
  </si>
  <si>
    <t>Testovacie scenáre Total</t>
  </si>
  <si>
    <t>Testovanie Total</t>
  </si>
  <si>
    <t>Tlačivo Total</t>
  </si>
  <si>
    <t>Transakcie Total</t>
  </si>
  <si>
    <t>Trestné oznámenie Total</t>
  </si>
  <si>
    <t>Účastnícka zmluva Total</t>
  </si>
  <si>
    <t>Účtovná závierka Total</t>
  </si>
  <si>
    <t>Účtovné doklady Total</t>
  </si>
  <si>
    <t>Údaje Total</t>
  </si>
  <si>
    <t>Udalosti Total</t>
  </si>
  <si>
    <t>Úhrada poplatku Total</t>
  </si>
  <si>
    <t>Úhrada trov Total</t>
  </si>
  <si>
    <t>Ukončenie zasielania hodnotiacich správ Total</t>
  </si>
  <si>
    <t>Úlohy Total</t>
  </si>
  <si>
    <t>Upovedomenie Total</t>
  </si>
  <si>
    <t>Úradný záznam Total</t>
  </si>
  <si>
    <t>Určenie lehoty Total</t>
  </si>
  <si>
    <t>Usmernenia Total</t>
  </si>
  <si>
    <t>Usmernenie Total</t>
  </si>
  <si>
    <t>Ustanovenie Total</t>
  </si>
  <si>
    <t>Validácie Total</t>
  </si>
  <si>
    <t>Vážne lístky Total</t>
  </si>
  <si>
    <t>Verejne dostupné informácie Total</t>
  </si>
  <si>
    <t>Verejné konzultácie Total</t>
  </si>
  <si>
    <t>VO Total</t>
  </si>
  <si>
    <t>VP Total</t>
  </si>
  <si>
    <t>Vrátenie povolenia Total</t>
  </si>
  <si>
    <t>Vstupy Total</t>
  </si>
  <si>
    <t>Všeobecné informácie Total</t>
  </si>
  <si>
    <t>Výdaj Total</t>
  </si>
  <si>
    <t>Vyhlásenie Total</t>
  </si>
  <si>
    <t>Vyhodnotenie Total</t>
  </si>
  <si>
    <t>Vyhodnotenie pripomienok Total</t>
  </si>
  <si>
    <t>Vyhodnotenie vzdelávania Total</t>
  </si>
  <si>
    <t>Vyjadrenia Total</t>
  </si>
  <si>
    <t>vyjadrenie Total</t>
  </si>
  <si>
    <t>Výkaz jazdy Total</t>
  </si>
  <si>
    <t>Výkazy Total</t>
  </si>
  <si>
    <t>Výkon bankových operácií Total</t>
  </si>
  <si>
    <t>Vykonávanie Total</t>
  </si>
  <si>
    <t>Výpis Total</t>
  </si>
  <si>
    <t>Vyplatenie odmien Total</t>
  </si>
  <si>
    <t>Výplatná páska Total</t>
  </si>
  <si>
    <t>Výpočet PHZ Total</t>
  </si>
  <si>
    <t>Výročná správa Total</t>
  </si>
  <si>
    <t>Výskumná otázka Total</t>
  </si>
  <si>
    <t>Výskumné štúdie Total</t>
  </si>
  <si>
    <t>Výsledky Total</t>
  </si>
  <si>
    <t>Vysporiadanie Total</t>
  </si>
  <si>
    <t>Výstup Total</t>
  </si>
  <si>
    <t>Výstup z POS Total</t>
  </si>
  <si>
    <t>Výstupný list Total</t>
  </si>
  <si>
    <t>Výstupy/Výsledky Total</t>
  </si>
  <si>
    <t>Vysvetlenie Total</t>
  </si>
  <si>
    <t>Vysvetlivky Total</t>
  </si>
  <si>
    <t>Vytýkací list Total</t>
  </si>
  <si>
    <t>Vyúčtovanie Total</t>
  </si>
  <si>
    <t>vyznačenie Total</t>
  </si>
  <si>
    <t>Výzva Total</t>
  </si>
  <si>
    <t>Výzva na odstránenie nedostatkov Total</t>
  </si>
  <si>
    <t>Vyžiadanie Total</t>
  </si>
  <si>
    <t>Vyžiadaný dokument Total</t>
  </si>
  <si>
    <t>vzdanie sa práva na podanie rozkladu Total</t>
  </si>
  <si>
    <t>Vzdanie sa rozkladu Total</t>
  </si>
  <si>
    <t>Vzdelávacie materiály Total</t>
  </si>
  <si>
    <t>Vzdelávanie Total</t>
  </si>
  <si>
    <t>Vzor e-mailu Total</t>
  </si>
  <si>
    <t>Whistleblowing Total</t>
  </si>
  <si>
    <t>YT stories Total</t>
  </si>
  <si>
    <t>Začatie využívania Total</t>
  </si>
  <si>
    <t>Zadanie Total</t>
  </si>
  <si>
    <t>Zákaz vykonania Total</t>
  </si>
  <si>
    <t>Zákon Total</t>
  </si>
  <si>
    <t>Zápis Total</t>
  </si>
  <si>
    <t>Zápisnica Total</t>
  </si>
  <si>
    <t>Zápočtový list Total</t>
  </si>
  <si>
    <t>Zasielanie Total</t>
  </si>
  <si>
    <t>Záznam Total</t>
  </si>
  <si>
    <t>Záznam auditu Total</t>
  </si>
  <si>
    <t>Zbavenie mlčanlivosti Total</t>
  </si>
  <si>
    <t>Zbavenie povinnosti mlčanlivosti Total</t>
  </si>
  <si>
    <t>Zdôvodnenie Total</t>
  </si>
  <si>
    <t>Zistenia Total</t>
  </si>
  <si>
    <t>Zmena Total</t>
  </si>
  <si>
    <t>Zmeny predajných prospektov a KIIDov Total</t>
  </si>
  <si>
    <t>Zmluva Total</t>
  </si>
  <si>
    <t>Zmluvní partneri Total</t>
  </si>
  <si>
    <t>Znalecký posudok Total</t>
  </si>
  <si>
    <t>Zostatky Total</t>
  </si>
  <si>
    <t>Zostavy Total</t>
  </si>
  <si>
    <t>Zoznam Total</t>
  </si>
  <si>
    <t>Zrealizované vzdelávanie Total</t>
  </si>
  <si>
    <t>Zverejnenie zákazky Total</t>
  </si>
  <si>
    <t>Žaloba Total</t>
  </si>
  <si>
    <t>Žiadanka Total</t>
  </si>
  <si>
    <t>Žiadosť Total</t>
  </si>
  <si>
    <t>Žiadosť o dodatočné informácie Total</t>
  </si>
  <si>
    <t>Žiadosť o súhlas Total</t>
  </si>
  <si>
    <t>Tento doc</t>
  </si>
  <si>
    <t>Check</t>
  </si>
  <si>
    <t>Informácie z Bloomberg, Reuters a Finstat</t>
  </si>
  <si>
    <t xml:space="preserve"> A. Požiadavka na doklady, písomnosti a informácie doručované do Národnej banky Slovenska,</t>
  </si>
  <si>
    <t xml:space="preserve"> B. Požiadavka na pripravenie dokladov, písomností a informácií ku dňu nástupu dohliadacieho tímu,</t>
  </si>
  <si>
    <t xml:space="preserve"> C. Požiadavky na organizačno-technické podmienky pre výkon dohľadu na mieste,</t>
  </si>
  <si>
    <t xml:space="preserve"> D. NÁVRH PLNEJ MOCI</t>
  </si>
  <si>
    <t xml:space="preserve">Záznam z rokovania s dohliadaným subjektom </t>
  </si>
  <si>
    <t xml:space="preserve">Požiadavka na písomné vyjadrenie k predbežným nedostatkom č.  až  č. </t>
  </si>
  <si>
    <t>Výstupy/výsledky od dohľadu na diaľku (pozn. podklady pre výkon dohľadu na mieste)</t>
  </si>
  <si>
    <t xml:space="preserve">Plán opatrení na odstránenie a nápravu nedostatkov a odporúčaní zistených pri dohľade na mieste a príčin ich vzniku v spoločnosti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</si>
</sst>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</font>
    <font>
      <b/>
      <sz val="12"/>
      <color theme="0"/>
      <name val="Arial"/>
      <family val="2"/>
      <charset val="238"/>
    </font>
    <font>
      <b/>
      <sz val="12"/>
      <color rgb="FFFFFFFF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rgb="FF00B050"/>
      <name val="Roboto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70AD47"/>
      <name val="Calibri"/>
      <family val="2"/>
      <charset val="238"/>
    </font>
    <font>
      <sz val="11"/>
      <color rgb="FF444444"/>
      <name val="Calibri"/>
      <family val="2"/>
      <charset val="1"/>
    </font>
    <font>
      <sz val="11"/>
      <color rgb="FF00B0F0"/>
      <name val="Calibri"/>
      <family val="2"/>
      <charset val="238"/>
    </font>
    <font>
      <sz val="10"/>
      <color rgb="FF000000"/>
      <name val="Verdana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BC2E6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0" fontId="0" fillId="0" borderId="2" xfId="0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/>
    <xf numFmtId="0" fontId="6" fillId="4" borderId="0" xfId="0" applyFont="1" applyFill="1"/>
    <xf numFmtId="0" fontId="0" fillId="0" borderId="0" xfId="0" applyAlignment="1">
      <alignment horizontal="left"/>
    </xf>
    <xf numFmtId="0" fontId="7" fillId="0" borderId="2" xfId="0" applyFont="1" applyBorder="1" applyAlignment="1">
      <alignment vertical="top" wrapText="1"/>
    </xf>
    <xf numFmtId="0" fontId="8" fillId="0" borderId="0" xfId="0" applyFo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10" fillId="0" borderId="3" xfId="0" applyFont="1" applyBorder="1" applyAlignment="1">
      <alignment vertical="top" wrapText="1"/>
    </xf>
    <xf numFmtId="0" fontId="12" fillId="6" borderId="0" xfId="0" applyFont="1" applyFill="1" applyAlignment="1">
      <alignment vertical="top" wrapText="1"/>
    </xf>
    <xf numFmtId="0" fontId="13" fillId="0" borderId="3" xfId="0" applyFont="1" applyBorder="1" applyAlignment="1">
      <alignment vertical="top"/>
    </xf>
    <xf numFmtId="0" fontId="14" fillId="0" borderId="0" xfId="0" applyFont="1" applyAlignment="1">
      <alignment vertical="top" wrapText="1"/>
    </xf>
    <xf numFmtId="0" fontId="15" fillId="0" borderId="3" xfId="0" applyFont="1" applyBorder="1" applyAlignment="1">
      <alignment vertical="top"/>
    </xf>
    <xf numFmtId="0" fontId="16" fillId="0" borderId="3" xfId="0" applyFont="1" applyBorder="1" applyAlignment="1">
      <alignment vertical="top"/>
    </xf>
    <xf numFmtId="0" fontId="7" fillId="0" borderId="3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/>
    <xf numFmtId="0" fontId="11" fillId="5" borderId="0" xfId="0" applyFont="1" applyFill="1" applyAlignment="1">
      <alignment vertical="top" wrapText="1"/>
    </xf>
    <xf numFmtId="0" fontId="3" fillId="0" borderId="0" xfId="0" applyFont="1"/>
    <xf numFmtId="0" fontId="11" fillId="7" borderId="0" xfId="0" applyFont="1" applyFill="1" applyAlignment="1">
      <alignment vertical="top" wrapText="1"/>
    </xf>
    <xf numFmtId="0" fontId="9" fillId="8" borderId="0" xfId="0" applyFont="1" applyFill="1" applyAlignment="1">
      <alignment vertical="top" wrapText="1"/>
    </xf>
    <xf numFmtId="0" fontId="0" fillId="0" borderId="4" xfId="0" pivotButton="1" applyBorder="1"/>
    <xf numFmtId="0" fontId="0" fillId="0" borderId="5" xfId="0" applyBorder="1"/>
    <xf numFmtId="0" fontId="0" fillId="0" borderId="4" xfId="0" applyBorder="1"/>
    <xf numFmtId="0" fontId="0" fillId="0" borderId="5" xfId="0" applyNumberFormat="1" applyBorder="1"/>
    <xf numFmtId="0" fontId="0" fillId="0" borderId="6" xfId="0" applyBorder="1"/>
    <xf numFmtId="0" fontId="0" fillId="0" borderId="7" xfId="0" applyNumberFormat="1" applyBorder="1"/>
    <xf numFmtId="0" fontId="0" fillId="0" borderId="8" xfId="0" applyBorder="1"/>
    <xf numFmtId="0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11" fillId="5" borderId="0" xfId="0" applyFont="1" applyFill="1" applyAlignment="1">
      <alignment vertical="top" wrapText="1"/>
    </xf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Titičová Dagmar" refreshedDate="44755.922672337962" refreshedVersion="7" recordCount="1580" xr:uid="{00000000-000A-0000-FFFF-FFFF00000000}">
  <cacheSource type="worksheet">
    <worksheetSource ref="A1:H1581" sheet="Dokumentove typy_v4"/>
  </cacheSource>
  <cacheFields count="8">
    <cacheField name="Dokument" numFmtId="0">
      <sharedItems/>
    </cacheField>
    <cacheField name="Dokumentový typ" numFmtId="0">
      <sharedItems containsBlank="1"/>
    </cacheField>
    <cacheField name="Folder prvej úrovne" numFmtId="0">
      <sharedItems containsBlank="1"/>
    </cacheField>
    <cacheField name="Dokumentový typ prvej úrovne" numFmtId="0">
      <sharedItems count="487">
        <s v="Žiadosť"/>
        <s v="Stanoviská"/>
        <s v="Administratívne zdroje (napr. ŠÚ SR, MF SR, ARDAL)"/>
        <s v="Agenda"/>
        <s v="Požiadavka"/>
        <s v="Akcie"/>
        <s v="Aktualizovaná CMDB"/>
        <s v="Aktualizované prístupové opránenia"/>
        <s v="Analytické štúdie"/>
        <s v="Publikácia"/>
        <s v="Analýza"/>
        <s v="Analýza rizík"/>
        <s v="Výročná správa"/>
        <s v="Architektonické dokumenty"/>
        <s v="Audit MMF"/>
        <s v="Auditné záznamy"/>
        <s v="Informácie"/>
        <s v="Banková záruka"/>
        <s v="BCP"/>
        <s v="BIA"/>
        <s v="Bezhotovostné platobné príkazy"/>
        <s v="Bezpečnostná matica"/>
        <s v="Testovanie"/>
        <s v="BI výstupy"/>
        <s v="Certifikáty"/>
        <s v="Cestovné lístky"/>
        <s v="Cestovný príkaz"/>
        <s v="CV"/>
        <s v="ČV"/>
        <s v="Čiastka"/>
        <s v="Protokol"/>
        <s v="Stanovisko"/>
        <s v="Čiastkové zistenia"/>
        <s v="odpoveď"/>
        <s v="Číselníky"/>
        <s v="Dáta"/>
        <s v="Databázy"/>
        <s v="Dátová kvalita"/>
        <s v="Dátový slovník"/>
        <s v="Hlásenia"/>
        <s v="Kmeňový list"/>
        <s v="Účtovná závierka"/>
        <s v="Oznámenia"/>
        <s v="Denný prehľad"/>
        <s v="Prehľad"/>
        <s v="Záznam"/>
        <s v="Zmluva"/>
        <s v="Zasielanie"/>
        <s v="Diagramy"/>
        <s v="Dispozícia"/>
        <s v="Dodací list"/>
        <s v="Preberací protokol"/>
        <s v="Dodatok"/>
        <s v="Dohoda"/>
        <s v="Doklad"/>
        <s v="Dokument"/>
        <s v="Report"/>
        <s v="Investícia"/>
        <s v="Dopadová štúdia"/>
        <s v="Doplnenie"/>
        <s v="Doplnenie žiadosti"/>
        <s v="Vyjadrenia"/>
        <s v="Dotazník"/>
        <s v="Dotazníky"/>
        <s v="Dožiadanie"/>
        <s v="Dôkaz"/>
        <s v="DPN a OČR"/>
        <s v="Rozhodnutia"/>
        <s v="ECB štatistika"/>
        <s v="EIOPA výkaz"/>
        <s v="Email"/>
        <s v="Emisia"/>
        <s v="Evidencia"/>
        <s v="Evidenčné listy"/>
        <s v="Exekučný príkaz"/>
        <s v="Posudok"/>
        <s v="Exporty"/>
        <s v="Faktúra"/>
        <s v="Faktúra "/>
        <s v="Faktúry"/>
        <s v="Formulár"/>
        <s v="Formuláre"/>
        <s v="Prechádzajúci súhlas"/>
        <s v="Funkčná špecifikácia"/>
        <s v="Dátový model"/>
        <s v="GDPR"/>
        <s v="Gitlab"/>
        <s v="Guideline"/>
        <s v="Harmonogram"/>
        <s v="Havarijný plán"/>
        <s v="Hlásenie"/>
        <s v="Hlásenie zeleného verejného obstarávania"/>
        <s v="Hlasovania"/>
        <s v="Hodnotenie kritickosti"/>
        <s v="Rekonsiliácia"/>
        <s v="Hotovostné platobné operácie"/>
        <s v="Hotovostné platobné príkazy"/>
        <s v="Hromadný email"/>
        <s v="Checklist"/>
        <s v="Identifikácia trhu"/>
        <s v="Úlohy"/>
        <s v="Incident"/>
        <s v="Index"/>
        <s v="Index papierových dokumentov"/>
        <s v="Indikátory"/>
        <s v="Individuálny"/>
        <s v="Iné"/>
        <s v="Predvolanie"/>
        <s v="Informácia"/>
        <s v="Informácie, potvrdenia"/>
        <s v="Informačná povinnosť"/>
        <s v="Informatívny materiál"/>
        <s v="Materiál"/>
        <s v="Infozákon"/>
        <s v="Iniciatíva"/>
        <s v="Iniciatívny materiál"/>
        <s v="Iniciatívne materiály"/>
        <s v="Interné dokumenty a komunikácia"/>
        <s v="Interné postupy, predpisy"/>
        <s v="Interný účtovný doklad"/>
        <s v="Podania"/>
        <s v="Inventarizácia"/>
        <s v="IS, SW, aplikácia, alebo jeho časť"/>
        <s v="Predikcie"/>
        <s v="joint decision"/>
        <s v="Karta pracovného miesta"/>
        <s v="Katalóg"/>
        <s v="IBV"/>
        <s v="Vzdelávanie"/>
        <s v="Kľúčové informácie"/>
        <s v="Knihy"/>
        <s v="Kolektívna zmluva"/>
        <s v="Komplexná informácia"/>
        <s v="Komunikácia"/>
        <s v="Koncepcia"/>
        <s v="Konečné podmienky"/>
        <s v="Konfigurácia"/>
        <s v="Konfirmácie"/>
        <s v="Konflikt záujmov"/>
        <s v="Konkurenčná doložka"/>
        <s v="Korešpondencia"/>
        <s v="Kritéria obsadenosti"/>
        <s v="Krízový plán"/>
        <s v="Kvantitatívne a kvalitatívne hodnotenia"/>
        <s v="Legislatíva"/>
        <s v="Lekárska prehliadka"/>
        <s v="Letenka"/>
        <s v="Likvidačný list"/>
        <s v="List odporúčaní"/>
        <s v="Zostatky"/>
        <s v="Mail"/>
        <s v="Makrá, SQL"/>
        <s v="Manuál"/>
        <s v="Podklady"/>
        <s v="Materiál do BR"/>
        <s v="Materiál do VDFT"/>
        <s v="Materiál do VR"/>
        <s v="Materiály"/>
        <s v="Materská dovolenka"/>
        <s v="Mesačný prehľad"/>
        <s v="Metodika"/>
        <s v="Metodické usmernenie"/>
        <s v="MIFID II"/>
        <s v="Mlčanlivosť"/>
        <s v="Monitoring"/>
        <s v="Mzdový list"/>
        <s v="Nadstavba"/>
        <s v="Námietka"/>
        <s v="Námietky"/>
        <s v="Nariadenie"/>
        <s v="Návrh členov komisie"/>
        <s v="Návrh na doplnenie"/>
        <s v="Návrh na plnenie kritérií"/>
        <s v="Návrh na posun ukončenia auditu"/>
        <s v="Návrh na posun začiatku auditu"/>
        <s v="Návrh na pracovné a mzdové zaradenie"/>
        <s v="Rozhodnutie"/>
        <s v="Exekúcie"/>
        <s v="Opatrenie"/>
        <s v="Návrh potenciálnych hospodárskych subjektov"/>
        <s v="Prevádzkový poriadok"/>
        <s v="Pripomienky"/>
        <s v="Sprievodný list"/>
        <s v="Trestné oznámenie"/>
        <s v="Návrh zákona"/>
        <s v="Návrhy"/>
        <s v="Návrh na vykonanie dokazovania"/>
        <s v="Výsledky"/>
        <s v="Názvové konvencie"/>
        <s v="Nelegislatívny materiál"/>
        <s v="Udalosti"/>
        <s v="Neplatené voľno"/>
        <s v="Notifikácia"/>
        <s v="Notifikácie"/>
        <s v="IT služba"/>
        <s v="Objednávka"/>
        <s v="Odborná literatúra"/>
        <s v="Substanoviská"/>
        <s v="Odpis notárskej zápisnice"/>
        <s v="Odporúčanie NBS"/>
        <s v="Odpoveď na žiadosť"/>
        <s v="Ohlasy"/>
        <s v="Odstránenie nedostatkov"/>
        <s v="Odstúpenie podkladov"/>
        <s v="Odstúpenie"/>
        <s v="Opatrenia NBS"/>
        <s v="Operatívne požiadavky (interné, externé: ECB)"/>
        <s v="Opis"/>
        <s v="Oprávnenia"/>
        <s v="Opravný prostriedok"/>
        <s v="Organizačná štruktúra"/>
        <s v="ORSA"/>
        <s v="Osobný dotazník"/>
        <s v="Osobný spis"/>
        <s v="Ostatné výkazy"/>
        <s v="Osvedčenie"/>
        <s v="Označenie pracovného materiálu"/>
        <s v="Oznámenie"/>
        <s v="Rozklad"/>
        <s v="Výzva"/>
        <s v="Parametre"/>
        <s v="PHÚ"/>
        <s v="písomná informácia"/>
        <s v="oznamovacie povinnosti"/>
        <s v="Písomné oznámenie audítora"/>
        <s v="Písomné potvrdenie"/>
        <s v="Písomné vyjadrenie"/>
        <s v="Plán"/>
        <s v="Plán činnosti"/>
        <s v="Plán stretnutí"/>
        <s v="Plán vzdelávania"/>
        <s v="Plánované kapacity Evidencia času"/>
        <s v="Platboné príkazy"/>
        <s v="Plná moc"/>
        <s v="Plnenie povinnosti"/>
        <s v="Podanie rozkladu"/>
        <s v="podanie"/>
        <s v="Audit BIS"/>
        <s v="Podklady pre VO"/>
        <s v="Náhrada"/>
        <s v="Podnet"/>
        <s v="Podpisové vzory"/>
        <s v="Pokrytie prevádky - alokácia zdrojov"/>
        <s v="Položka CMDB"/>
        <s v="Polročná správa"/>
        <s v="Ponuka"/>
        <s v="Poskytnutie podpory"/>
        <s v="Postúpenie"/>
        <s v="Posúdenie"/>
        <s v="Pošta"/>
        <s v="Potvrdenie"/>
        <s v="Potvrdenie o doručení žiadosti"/>
        <s v="Poverenie"/>
        <s v="Povolenie na vykonanie platby"/>
        <s v="Pozastavenie"/>
        <s v="Odporúčanie"/>
        <s v="Pozvánka"/>
        <s v="Pozvánky"/>
        <s v="Pracovná inštrukcia"/>
        <s v="Pracovná náplň"/>
        <s v="Pracovná skupina"/>
        <s v="Pracovná zmluva"/>
        <s v="Pracovné postupy"/>
        <s v="Pracovný posudok"/>
        <s v="Pracovný výkaz"/>
        <s v="Výkazy"/>
        <s v="Pravidelné kontroly zariadení"/>
        <s v="Vykonávanie"/>
        <s v="Finančný plán"/>
        <s v="Návrh na VPK"/>
        <s v="Ozdravný plán"/>
        <s v="Predloženie platobného príkazu na cezhraničnú úhradu"/>
        <s v="Predloženie platobného príkazu na SEPA úhradu a prioritnú úhradu"/>
        <s v="Správa"/>
        <s v="Predloženie"/>
        <s v="Výpis"/>
        <s v="predĺženie"/>
        <s v="Predĺženie lehoty"/>
        <s v="Prednášky"/>
        <s v="Predpis"/>
        <s v="Prenosové formáty"/>
        <s v="Prevodník"/>
        <s v="Prevodové mostíky"/>
        <s v="Prevzatia"/>
        <s v="Prezentácia"/>
        <s v="Prezentácia do BR NBS."/>
        <s v="Priebežná účtovná závierka za DSS"/>
        <s v="Prieskum trhu"/>
        <s v="Prieskumy"/>
        <s v="Prihláška"/>
        <s v="Príjem"/>
        <s v="Príklady"/>
        <s v="Pripomienkovanie"/>
        <s v="Pripomienkové konanie"/>
        <s v="Pripomienkové materiály"/>
        <s v="Príprava"/>
        <s v="Podklady VO"/>
        <s v="Príručka"/>
        <s v="Reklamácie"/>
        <s v="Príspevky"/>
        <s v="Procesné mapy"/>
        <s v="Procesné oznámenie"/>
        <s v="Procesné rozhodnutie"/>
        <s v="Procesná žiadosť"/>
        <s v="Procesný agent"/>
        <s v="Prognózy"/>
        <s v="Program"/>
        <s v="Program rokovania"/>
        <s v="Projekt ECMS"/>
        <s v="Projektová dokumentácia"/>
        <s v="Projekty, písomné konania"/>
        <s v="Projekty"/>
        <s v="Protokoly - dohľad"/>
        <s v="Prvostupňové konanie"/>
        <s v="Prvostupňové rozhodnutie"/>
        <s v="Spisový podklad"/>
        <s v="QandA"/>
        <s v="Referenčný list"/>
        <s v="Registračné formuláre"/>
        <s v="Registre a databázy"/>
        <s v="Revízia"/>
        <s v="Revízie"/>
        <s v="Roadmapa"/>
        <s v="Ročná správa"/>
        <s v="Objednávka vzdelávania"/>
        <s v="Ročná správa, účtovná závierka overená audítorom"/>
        <s v="Ročná štatistika"/>
        <s v="Ročná účtovná závierka"/>
        <s v="Ročný prehľad"/>
        <s v="Rodičovská dovolenka"/>
        <s v="Rokovanie"/>
        <s v="Rozdeľovník k distribúcii dokumentu"/>
        <s v="Rozhodnutie NBS"/>
        <s v="Rozhodnutie o podanom rozklade"/>
        <s v="Rozhodnutie "/>
        <s v="Rozpis poplatkov"/>
        <s v="Rozpočet"/>
        <s v="Sankcie"/>
        <s v="Sankčné rozhodnutie"/>
        <s v="Sankčné zoznamy"/>
        <s v="scenár, dotazník, zvukový záznam, zvukovo-obrazový záznam, prepisy záznamov, oznámenie o zrušení zmluvy uzavretej pri dohľade pod utajenou identitou"/>
        <s v="SD Žiadosti"/>
        <s v="Sebahodnotenie tímu"/>
        <s v="Servisné listy"/>
        <s v="Servisný list"/>
        <s v="Schvaľovacia doložka"/>
        <s v="Skripty"/>
        <s v="SLA"/>
        <s v="Späťvzatie rozkladu"/>
        <s v="Späťvzatie"/>
        <s v="Ustanovenie"/>
        <s v="Spolupráca"/>
        <s v="Sprístupnenie informácií"/>
        <s v="Sprístupnenie"/>
        <s v="SSI"/>
        <s v="SSP"/>
        <s v="Stanovenie rozsahu"/>
        <s v="Stanovy"/>
        <s v="Sťažnosť"/>
        <s v="Stratégia"/>
        <s v="Stresový scenár"/>
        <s v="Stretnutie"/>
        <s v="Súčinnosť"/>
        <s v="Súhlas"/>
        <s v="Súťažné podmienky"/>
        <s v="SWIFT Self Attestation"/>
        <s v="Swiftové správy"/>
        <s v="Šablóny"/>
        <s v="Štatistické metodiky a štandardy"/>
        <s v="Štatistické prehľady"/>
        <s v="Štatút"/>
        <s v="Štruktúra akcionárov"/>
        <s v="Štúdia realizovateľnosti"/>
        <s v="Tabuľka"/>
        <s v="TARGET2 Self Certification Statement"/>
        <s v="Technická špecifikácia"/>
        <s v="Testovacie scenáre"/>
        <s v="Tlačivo"/>
        <s v="Transakcie"/>
        <s v="Účastnícka zmluva"/>
        <s v="Účtovné doklady"/>
        <s v="Údaje"/>
        <s v="Úhrada poplatku"/>
        <s v="Úhrada trov"/>
        <s v="Vyhodnotenie"/>
        <s v="Organizačný poriadok NBS"/>
        <s v="Upovedomenie"/>
        <s v="Úradný záznam"/>
        <s v="Usmernenia"/>
        <s v="Usmernenie"/>
        <s v="Validácie"/>
        <s v="Vážne lístky"/>
        <s v="Verejné konzultácie"/>
        <s v="VO"/>
        <s v="VP"/>
        <s v="Vrátenie povolenia"/>
        <s v="Vstupy"/>
        <s v="Všeobecné informácie"/>
        <s v="Výdaj"/>
        <s v="Vyhlásenie"/>
        <s v="Vyhodnotenie pripomienok"/>
        <s v="Vyhodnotenie vzdelávania"/>
        <s v="vyjadrenie"/>
        <s v="Výkaz jazdy"/>
        <s v="Výkon bankových operácií"/>
        <s v="Vyplatenie odmien"/>
        <s v="Výplatná páska"/>
        <s v="Hásenie"/>
        <s v="Výpočet PHZ"/>
        <s v="Výskumná otázka"/>
        <s v="Výskumné štúdie"/>
        <s v="Pohľadávka"/>
        <s v="Vysporiadanie"/>
        <s v="Interné dokumenty"/>
        <s v="Výstup"/>
        <s v="Výstupný list"/>
        <s v="Výstup z POS"/>
        <s v="Vysvetlenie"/>
        <s v="Vysvetlivky"/>
        <s v="Vytýkací list"/>
        <s v="Vyúčtovanie"/>
        <s v="Výzva na odstránenie nedostatkov"/>
        <s v="Vyžiadanie"/>
        <s v="Vyžiadaný dokument"/>
        <s v="Vzdanie sa rozkladu"/>
        <s v="Vzdelávacie materiály"/>
        <s v="Vzor e-mailu"/>
        <s v="Whistleblowing"/>
        <s v="YT stories"/>
        <s v="Začatie využívania"/>
        <s v="Zadanie"/>
        <s v="Kolaterál"/>
        <s v="Zákaz vykonania"/>
        <s v="Zákon"/>
        <s v="Zápis"/>
        <s v="Zápisnica"/>
        <s v="Zápočtový list"/>
        <s v="Zoznam"/>
        <s v="Záznam auditu"/>
        <s v="Zbavenie mlčanlivosti"/>
        <s v="Zdôvodnenie"/>
        <s v="Zistenia"/>
        <s v="Zmena"/>
        <s v="Zmeny predajných prospektov a KIIDov"/>
        <s v="Zmluvní partneri"/>
        <s v="Znalecký posudok"/>
        <s v="Zostavy"/>
        <s v="Zrealizované vzdelávanie"/>
        <s v="Zverejnenie zákazky"/>
        <s v="Žaloba"/>
        <s v="Žiadanka"/>
        <s v="Žiadosť o dodatočné informácie"/>
        <s v="Dokumenty"/>
        <s v="Žiadosť o súhlas"/>
        <s v="Odpoveď na výzvu"/>
        <s v="Hodnotiace správy"/>
        <s v="Ukončenie zasielania hodnotiacich správ"/>
        <s v="Zbavenie povinnosti mlčanlivosti"/>
        <s v="Súčinnosť - odpoveď"/>
        <s v="Podnety, ohlasy, žiadosti o stanoviská, vrátane odborných záležitostí (súdy, dotazníky EU inštitúcií a pod.)"/>
        <s v="Odpovede"/>
        <s v="poskytnutie informácie"/>
        <s v="odvolanie"/>
        <s v="postúpenie odvolania"/>
        <s v="návrhy na vykonanie dokazovania"/>
        <s v="procesné žiadosti"/>
        <s v="späťvzatie rozkkadu"/>
        <s v="vzdanie sa práva na podanie rozkladu"/>
        <s v="vyznačenie"/>
        <s v="postúpenie rozkladu"/>
        <s v="rozkaz"/>
        <s v="odpor"/>
        <s v="legislatívny proces"/>
        <s v="Predpisy"/>
        <s v="Plán dohľadov"/>
        <s v="Verejne dostupné informácie"/>
        <s v="Výstupy/Výsledky"/>
        <s v="Návrh plnej moci"/>
        <s v="Doklady a vyjadrenia"/>
        <s v="Individuálny podklad"/>
        <s v="Priebežný protokol"/>
        <s v="Čiastkový protokol"/>
        <s v="Doručenie protokolu"/>
        <s v="Určenie lehoty"/>
        <s v="Príloha"/>
        <s v="Nové druhy a typy dokumentov"/>
        <s v="Iné interné dokumenty"/>
      </sharedItems>
    </cacheField>
    <cacheField name="Vlastník podľa procesnej karty" numFmtId="0">
      <sharedItems count="24">
        <s v="ODBOR FINANČNEJ STABILITY (OPM)"/>
        <s v="ODBOR ŠTATISTIKY (OST)"/>
        <s v="ODBOR DOHĽADU NAD KAPITÁLOVÝM TRHOM (ODK)"/>
        <s v="ODBOR FINANČNÝCH TECHNOLÓGIÍ A INOVÁCIÍ (OFI)"/>
        <s v="ODBOR RIADENIA RIZIKA (ORR)"/>
        <s v="ODBOR DOHĽADU NAD POISŤOVNÍCTVOM A DÔCHODKOVÝM SPORENÍM (OPD)"/>
        <s v="ODBOR INFORMAČNÝCH TECHNOLÓGIÍ (OIT)"/>
        <s v="ODBOR VÝSKUMU (OVM)"/>
        <s v="ODBOR PLATOBNÝCH SYSTÉMOV (OPS)"/>
        <s v="ODBOR KANCELÁRIE GUVERNÉRA (OKG)"/>
        <s v="ODBOR VYSPORIADANIA BANKOVÝCH OBCHODOV (OVO)"/>
        <s v="ODBOR HOSPODÁRSKYCH SLUŽIEB (OHS)"/>
        <s v="ODBOR OCHRANY A BEZPEČNOSTI (OOB)"/>
        <s v="Oddelenie riadenia operačných rizík a kontinuity činnosti"/>
        <s v="ODBOR FINANČNÉHO RIADENIA (OFR)"/>
        <s v="ODBOR TECHNICKÝCH SLUŽIEB (OTS)"/>
        <s v="ODBOR RIADENIA ĽUDSKÝCH ZDROJOV (OLZ)"/>
        <s v="ODBOR PRÁVNYCH SLUŽIEB (OLP)"/>
        <s v="ODBOR OCHRANY FINANČNÝCH SPOTREBITEĽOV (OFS)"/>
        <s v="ODBOR BANKOVÝCH OBCHODOV (OBO)"/>
        <s v="ODBOR RIADENIA PEŇAŽNEJ HOTOVOSTI (OPH)"/>
        <s v="ODBOR INTERNÉHO AUDITU (OIA)"/>
        <s v="ODBOR DOHĽADU NAD BANKOVNÍCTVOM (ODB)"/>
        <s v="ODBOR EKONOMICKÝCH A MENOVÝCH ANALÝZ (OEM)"/>
      </sharedItems>
    </cacheField>
    <cacheField name="Formát dokumentu" numFmtId="0">
      <sharedItems containsBlank="1"/>
    </cacheField>
    <cacheField name="Zdrojový systém" numFmtId="0">
      <sharedItems containsBlank="1"/>
    </cacheField>
    <cacheField name="Proces vzniku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80">
  <r>
    <s v="Ad hoc dokumenty podľa požiadaviek členov BR NBS (word, excel, power point)"/>
    <s v="Interná žiadosť"/>
    <m/>
    <x v="0"/>
    <x v="0"/>
    <s v="word, excel, power point"/>
    <s v="zdieľaný sieťový disk, Outlook, eOffice, (systémy, na ktorých je dokument v priebehu tvorby uložený)"/>
    <m/>
  </r>
  <r>
    <s v="Ad hoc dokumenty podľa požiadaviek členov BR NBS (word, excel, power point)"/>
    <s v="Interné stanovisko"/>
    <m/>
    <x v="1"/>
    <x v="0"/>
    <s v="word, excel, power point"/>
    <s v="zdieľaný sieťový disk, Outlook, eOffice, (systémy, na ktorých je dokument v priebehu tvorby uložený)"/>
    <m/>
  </r>
  <r>
    <s v="Administratívne zdroje (napr. ŠÚ SR, MF SR, ARDAL)"/>
    <s v="Administratívne zdroje"/>
    <m/>
    <x v="2"/>
    <x v="1"/>
    <s v="data"/>
    <s v="ŠZP, Qlik Sense, SQL "/>
    <s v="Spracovanie štatistických údajov, tvorba a schvaľovanie štatistických výstupov a Tvorba a nastavenie metodiky"/>
  </r>
  <r>
    <s v="Agenda"/>
    <s v="Agenda"/>
    <s v="Oblasť regulácia"/>
    <x v="3"/>
    <x v="2"/>
    <m/>
    <m/>
    <m/>
  </r>
  <r>
    <s v="Agenda"/>
    <s v="Agenda"/>
    <m/>
    <x v="3"/>
    <x v="3"/>
    <m/>
    <s v="SharePoint, ŠZP, IMAS, IDAS ODB, OSNAFT, REGFAP, IDAS OFS, eOffice, Bloomberg, Reuters, Finstat, IDAS ODK, IDAS OPD, Interne vyvinuté MS Excel súb, MS Excel, OR SR, RÚZ"/>
    <m/>
  </r>
  <r>
    <s v="Akceptačný protokol"/>
    <s v="Požiadavka o vytvorenie reportu"/>
    <m/>
    <x v="4"/>
    <x v="4"/>
    <m/>
    <s v="Databázové systémy MS SQL, EXDI, Bloomberg, CreditManager, RiskManager, Riskhouse, IBFO"/>
    <s v="Riadenie rizík investičných rezerv"/>
  </r>
  <r>
    <s v="Akcie"/>
    <s v="Akcie"/>
    <s v="dohľad"/>
    <x v="5"/>
    <x v="5"/>
    <m/>
    <s v="ŠZP"/>
    <m/>
  </r>
  <r>
    <s v="Aktualizovaná CMDB"/>
    <s v="Aktualizovaná CMDB"/>
    <m/>
    <x v="6"/>
    <x v="6"/>
    <m/>
    <s v="SD, PaM, Systémy Lotus Notes (databáz), AD, Všetky IS NBS"/>
    <s v="Aktualizovanie logických prístupov (k údajom a funkcionalite)"/>
  </r>
  <r>
    <s v="Aktualizované prístupové opránenia"/>
    <s v="Aktualizované prístupové opránenia"/>
    <m/>
    <x v="7"/>
    <x v="6"/>
    <m/>
    <s v="SD, PaM, Systémy Lotus Notes (databáz), AD, Všetky IS NBS"/>
    <s v="Aktualizovanie logických prístupov (k údajom a funkcionalite)"/>
  </r>
  <r>
    <s v="Analytické štúdie"/>
    <s v="Analytické štúdie"/>
    <m/>
    <x v="8"/>
    <x v="7"/>
    <s v="pdf, word"/>
    <s v="Reuters, Bloomberg, LaTex, Macrobond, MATLAB, Python, R, Stata"/>
    <s v="Životný cyklus výskumného projektu"/>
  </r>
  <r>
    <s v="Analytické údaje slovenského finančného sektora (excel)_x000a__x000a_"/>
    <s v="Publikácia údajov na web NBS"/>
    <m/>
    <x v="9"/>
    <x v="0"/>
    <s v="excel"/>
    <s v="zdieľaný sieťový disk, Outlook, web NBS, (systémy, na ktorých je dokument v priebehu tvorby uložený)"/>
    <m/>
  </r>
  <r>
    <s v="Analýza citlivosti technických rezerv a použiteľných vlastných zdrojov podľa § 25 ods. 7 ZoP (informačná povinnosť podľa § 25 ods. 8 ZoP)"/>
    <s v="Analýza"/>
    <s v="dohľad"/>
    <x v="10"/>
    <x v="5"/>
    <m/>
    <s v="ŠZP"/>
    <m/>
  </r>
  <r>
    <s v="analýza efektívnosti zverenia kritickej alebo dôležitej operačnej funkcie alebo činnosti"/>
    <s v="Analýza"/>
    <s v="dohľad"/>
    <x v="10"/>
    <x v="5"/>
    <m/>
    <s v="ŠZP"/>
    <m/>
  </r>
  <r>
    <s v="Analýza hlásení dát zo ŠZP"/>
    <s v="Analýza hlásení dát zo ŠZP"/>
    <m/>
    <x v="10"/>
    <x v="3"/>
    <m/>
    <s v="SharePoint, ŠZP, IMAS, IDAS ODB, OSNAFT, REGFAP, IDAS OFS, eOffice, Bloomberg, Reuters, Finstat, IDAS ODK, IDAS OPD, Interne vyvinuté MS Excel súb, MS Excel, OR SR, RÚZ"/>
    <m/>
  </r>
  <r>
    <s v="Analýza IT riešenia kybernetickej bezpečnosti"/>
    <s v="Analýza IT riešenia kybernetickej bezpečnosti"/>
    <m/>
    <x v="10"/>
    <x v="3"/>
    <m/>
    <s v="SharePoint, ŠZP, IMAS, IDAS ODB, OSNAFT, REGFAP, IDAS OFS, eOffice, Bloomberg, Reuters, Finstat, IDAS ODK, IDAS OPD, Interne vyvinuté MS Excel súb, MS Excel, OR SR, RÚZ"/>
    <m/>
  </r>
  <r>
    <s v="Analýza opatrení potrebných na obnovenie použiteľných vlastných zdrojov (informačná povinnosť podľa § 25 ods. 8 ZoP)"/>
    <s v="Analýza"/>
    <s v="dohľad"/>
    <x v="10"/>
    <x v="5"/>
    <m/>
    <s v="ŠZP"/>
    <m/>
  </r>
  <r>
    <s v="analýza overenia dostatočnosti zdrojov na výkon zverenej činnosti,"/>
    <s v="Analýza"/>
    <s v="dohľad"/>
    <x v="10"/>
    <x v="5"/>
    <m/>
    <s v="ŠZP"/>
    <m/>
  </r>
  <r>
    <s v="Analýza podkladov"/>
    <s v="Analýza podkladov"/>
    <s v="Dohľad na diaľku"/>
    <x v="10"/>
    <x v="2"/>
    <m/>
    <m/>
    <m/>
  </r>
  <r>
    <s v="Analýza rizík"/>
    <s v="Dokumenty pre interné potreby NBS"/>
    <m/>
    <x v="11"/>
    <x v="8"/>
    <m/>
    <s v="zamestnanec"/>
    <s v="Činnosť odboru"/>
  </r>
  <r>
    <s v="Analýza rizík (kreditné riziko, operačné riziko, ..)"/>
    <s v="Analýza rizík (kreditné riziko, operačné riziko, ..)"/>
    <m/>
    <x v="10"/>
    <x v="3"/>
    <m/>
    <s v="SharePoint, ŠZP, IMAS, IDAS ODB, OSNAFT, REGFAP, IDAS OFS, eOffice, Bloomberg, Reuters, Finstat, IDAS ODK, IDAS OPD, Interne vyvinuté MS Excel súb, MS Excel, OR SR, RÚZ"/>
    <m/>
  </r>
  <r>
    <s v="Analýza údajov"/>
    <s v="Analýza údajov"/>
    <m/>
    <x v="10"/>
    <x v="3"/>
    <m/>
    <s v="SharePoint, ŠZP, IMAS, IDAS ODB, OSNAFT, REGFAP, IDAS OFS, eOffice, Bloomberg, Reuters, Finstat, IDAS ODK, IDAS OPD, Interne vyvinuté MS Excel súb, MS Excel, OR SR, RÚZ"/>
    <m/>
  </r>
  <r>
    <s v="Analýzy, výstupy z rokovaní výborov ESCB"/>
    <s v="Námety (analýzy, výstupy rokovaní výborov ESCB a pod.) pre podklady na rokovanie riadiacich orgánov"/>
    <m/>
    <x v="10"/>
    <x v="9"/>
    <m/>
    <s v="DARWIN, eOffice, Evidencie OKG ECB-ECCO, Zdieľaný sieťový disk, Sharepoint,"/>
    <s v="Riadiace orgány ECB"/>
  </r>
  <r>
    <s v="Anglická verzia výročnej správy ECB"/>
    <s v="Anglická verzia výročnej správy ECB"/>
    <m/>
    <x v="12"/>
    <x v="9"/>
    <m/>
    <s v="DARWIN, Trados, eOffice, €uroTERM"/>
    <s v="Edičná činnosť / publikačná činnosť"/>
  </r>
  <r>
    <s v="Architektonické dokumenty"/>
    <s v="Architektonické dokumenty"/>
    <m/>
    <x v="13"/>
    <x v="3"/>
    <m/>
    <s v="SharePoint, ŠZP, IMAS, IDAS ODB, OSNAFT, REGFAP, IDAS OFS, eOffice, Bloomberg, Reuters, Finstat, IDAS ODK, IDAS OPD, Interne vyvinuté MS Excel súb, MS Excel, OR SR, RÚZ"/>
    <m/>
  </r>
  <r>
    <s v="Audit MMF - externý"/>
    <s v="Audit MMF"/>
    <m/>
    <x v="14"/>
    <x v="10"/>
    <m/>
    <s v="pošta, email"/>
    <s v="Operácie a transakcie MMF"/>
  </r>
  <r>
    <s v="Audit MMF - interný"/>
    <s v="Audit MMF"/>
    <m/>
    <x v="14"/>
    <x v="10"/>
    <m/>
    <s v="e-mail"/>
    <s v="Operácie a transakcie MMF"/>
  </r>
  <r>
    <s v="Auditné záznamy"/>
    <s v="Auditné záznamy"/>
    <m/>
    <x v="15"/>
    <x v="3"/>
    <m/>
    <s v="SharePoint, ŠZP, IMAS, IDAS ODB, OSNAFT, REGFAP, IDAS OFS, eOffice, Bloomberg, Reuters, Finstat, IDAS ODK, IDAS OPD, Interne vyvinuté MS Excel súb, MS Excel, OR SR, RÚZ"/>
    <m/>
  </r>
  <r>
    <s v="Audítor informuje o skutočnostiach, ktoré zistil, ktoré sú porušením právnych noriem, môžu mať vplyv na činnosť DDS"/>
    <s v="Informácia"/>
    <s v="dohľad"/>
    <x v="16"/>
    <x v="5"/>
    <m/>
    <s v="list"/>
    <m/>
  </r>
  <r>
    <s v="Audítor informuje o skutočnostiach, ktoré zistil, ktoré sú porušením právnych noriem, môžu mať vplyv na činnosť DSS"/>
    <s v="Informácia"/>
    <s v="dohľad"/>
    <x v="16"/>
    <x v="5"/>
    <m/>
    <s v="list"/>
    <m/>
  </r>
  <r>
    <s v="Banková záruka"/>
    <s v="Banková záruka"/>
    <s v="VO PLZ, NLZ"/>
    <x v="17"/>
    <x v="11"/>
    <m/>
    <s v="Word, PDF, Excel, IS ÚVO, eOffice, IS JOSEPHINE"/>
    <m/>
  </r>
  <r>
    <s v="BCP od gestorov prioritných a podporných činností banky"/>
    <s v="BCP v gescii odboru ochrany a bezpečnosti"/>
    <m/>
    <x v="18"/>
    <x v="12"/>
    <m/>
    <s v="Vestník NBS, eOffice, MS Office"/>
    <s v="Spracovanie BIA (analýza dopadov) a príslušných BCP (plánov zabezpečenia kontinuity)"/>
  </r>
  <r>
    <s v="BIA od gestorov prioritných a podporných činností banky"/>
    <s v="BIA v gescii oddelenia riadenia operačných rizík a kontinuity činnosti"/>
    <m/>
    <x v="19"/>
    <x v="13"/>
    <m/>
    <s v="Vestník NBS, eOffice, MS Office"/>
    <s v="Spracovanie BIA (analýza dopadov) a príslušných BCP (plánov zabezpečenia kontinuity)"/>
  </r>
  <r>
    <s v="Bezhotovostné platobné príkazy"/>
    <s v="Bezhotovostné platobné príkazy"/>
    <m/>
    <x v="20"/>
    <x v="10"/>
    <m/>
    <m/>
    <s v="Agenda AML v rámci banky"/>
  </r>
  <r>
    <s v="Bezpečnostná matica"/>
    <s v="Bezpečnostná matica"/>
    <m/>
    <x v="21"/>
    <x v="3"/>
    <m/>
    <s v="SharePoint, ŠZP, IMAS, IDAS ODB, OSNAFT, REGFAP, IDAS OFS, eOffice, Bloomberg, Reuters, Finstat, IDAS ODK, IDAS OPD, Interne vyvinuté MS Excel súb, MS Excel, OR SR, RÚZ"/>
    <m/>
  </r>
  <r>
    <s v="Bezpečnostné testovanie"/>
    <s v="Bezpečnostné testovanie"/>
    <m/>
    <x v="22"/>
    <x v="3"/>
    <m/>
    <s v="SharePoint, ŠZP, IMAS, IDAS ODB, OSNAFT, REGFAP, IDAS OFS, eOffice, Bloomberg, Reuters, Finstat, IDAS ODK, IDAS OPD, Interne vyvinuté MS Excel súb, MS Excel, OR SR, RÚZ"/>
    <m/>
  </r>
  <r>
    <s v="BI výstupy"/>
    <s v="BI výstupy"/>
    <m/>
    <x v="23"/>
    <x v="3"/>
    <m/>
    <s v="SharePoint, ŠZP, IMAS, IDAS ODB, OSNAFT, REGFAP, IDAS OFS, eOffice, Bloomberg, Reuters, Finstat, IDAS ODK, IDAS OPD, Interne vyvinuté MS Excel súb, MS Excel, OR SR, RÚZ"/>
    <m/>
  </r>
  <r>
    <s v="Certifikáty"/>
    <s v="Certifikáty"/>
    <m/>
    <x v="24"/>
    <x v="3"/>
    <m/>
    <s v="SharePoint, ŠZP, IMAS, IDAS ODB, OSNAFT, REGFAP, IDAS OFS, eOffice, Bloomberg, Reuters, Finstat, IDAS ODK, IDAS OPD, Interne vyvinuté MS Excel súb, MS Excel, OR SR, RÚZ"/>
    <m/>
  </r>
  <r>
    <s v="Cestovné lístky na autobus, vlak, MHD"/>
    <s v="Cestovné lístky"/>
    <s v="Oddelenie interných služieb a majetku"/>
    <x v="25"/>
    <x v="11"/>
    <m/>
    <s v="Word, Excel, eOffice"/>
    <m/>
  </r>
  <r>
    <s v="Cestovné príkazy"/>
    <s v="Cestovný príkaz"/>
    <m/>
    <x v="26"/>
    <x v="14"/>
    <m/>
    <s v="FINU/HRO, MS Exchange/Outlook, eOffice, SAP Workflow"/>
    <s v="Účtovanie prevádzkových interných dokladov"/>
  </r>
  <r>
    <s v="cestovný príkaz"/>
    <s v="cestovný príkaz"/>
    <m/>
    <x v="26"/>
    <x v="15"/>
    <m/>
    <m/>
    <s v="doprava"/>
  </r>
  <r>
    <s v="Cestovný príkaz (tlačivo z excelu)"/>
    <s v="Cestovný príkaz"/>
    <s v="Oddelenie interných služieb a majetku"/>
    <x v="26"/>
    <x v="11"/>
    <m/>
    <s v="Word, Excel, eOffice"/>
    <m/>
  </r>
  <r>
    <s v="Customer Due Dilligence - žiadosti AML protistrany, odpovede na AML žiadosti protistrán, dotazníky AML CBDDQ za NBS, ostatná korešpondencia s protistranami"/>
    <s v="Customer Due Dilligence - žiadosti AML protistrany, odpovede na AML žiadosti protistrán, dotazníky AML CBDDQ za NBS, ostatná korešpondencia s protistranami"/>
    <m/>
    <x v="0"/>
    <x v="10"/>
    <m/>
    <s v="e-mail, pošta, osobný sieťový disk"/>
    <s v="Agenda AML v rámci banky"/>
  </r>
  <r>
    <s v="CV/Zivotopis"/>
    <s v="CV/Zivotopis"/>
    <m/>
    <x v="27"/>
    <x v="16"/>
    <m/>
    <s v="Systémy Lotus Notes (databáz), eOffice, NEDS, PaM)"/>
    <s v="Personálna agenda – nábor, vznik, trvanie a skončenie pracovného pomeru (vrátane registračných zákonných povinností + ELDP)"/>
  </r>
  <r>
    <s v="Čestné vyhlásenie osoby zúčastnenej na príprave zákazky"/>
    <s v="ČV"/>
    <s v="VO PLZ, NLZ"/>
    <x v="28"/>
    <x v="11"/>
    <m/>
    <s v="Word, PDF, Excel, IS ÚVO, eOffice, IS JOSEPHINE"/>
    <m/>
  </r>
  <r>
    <s v="Čiastka Vestníka NBS"/>
    <s v="Čiastka Vestníka NBS"/>
    <s v="Legislatívne oddelenie"/>
    <x v="29"/>
    <x v="17"/>
    <m/>
    <m/>
    <m/>
  </r>
  <r>
    <s v="Čiastkové analýzy rizika"/>
    <s v="Čiastkové analýzy rizika"/>
    <m/>
    <x v="10"/>
    <x v="3"/>
    <m/>
    <s v="SharePoint, ŠZP, IMAS, IDAS ODB, OSNAFT, REGFAP, IDAS OFS, eOffice, Bloomberg, Reuters, Finstat, IDAS ODK, IDAS OPD, Interne vyvinuté MS Excel súb, MS Excel, OR SR, RÚZ"/>
    <m/>
  </r>
  <r>
    <s v="Čiastkové dátové, finančné, bezpečnostné, právne analýzy"/>
    <s v="Čiastkové dátové, finančné, bezpečnostné, právne analýzy"/>
    <m/>
    <x v="10"/>
    <x v="3"/>
    <m/>
    <s v="SharePoint, ŠZP, IMAS, IDAS ODB, OSNAFT, REGFAP, IDAS OFS, eOffice, Bloomberg, Reuters, Finstat, IDAS ODK, IDAS OPD, Interne vyvinuté MS Excel súb, MS Excel, OR SR, RÚZ"/>
    <m/>
  </r>
  <r>
    <s v="Čiastkové protokoly"/>
    <s v="Čiastkové protokoly"/>
    <m/>
    <x v="30"/>
    <x v="3"/>
    <m/>
    <s v="SharePoint, ŠZP, IMAS, IDAS ODB, OSNAFT, REGFAP, IDAS OFS, eOffice, Bloomberg, Reuters, Finstat, IDAS ODK, IDAS OPD, Interne vyvinuté MS Excel súb, MS Excel, OR SR, RÚZ"/>
    <m/>
  </r>
  <r>
    <s v="Čiastkové stanovisko"/>
    <s v="Čiastkové stanovisko"/>
    <s v="Legislatívne oddelenie"/>
    <x v="1"/>
    <x v="17"/>
    <m/>
    <m/>
    <m/>
  </r>
  <r>
    <s v="Čiastkové stanovisko"/>
    <s v="Čiastkové stanovisko"/>
    <s v="Právne oddelenie"/>
    <x v="31"/>
    <x v="17"/>
    <m/>
    <m/>
    <m/>
  </r>
  <r>
    <s v="Čiastkové stanovisko OLP a NBS"/>
    <s v="Čiastkové stanovisko OLP a NBS"/>
    <s v="Oddelenie aproximácie práva"/>
    <x v="1"/>
    <x v="17"/>
    <m/>
    <m/>
    <m/>
  </r>
  <r>
    <s v="Čiastkové zistenia"/>
    <s v="Čiastkové zistenia"/>
    <m/>
    <x v="32"/>
    <x v="3"/>
    <m/>
    <s v="SharePoint, ŠZP, IMAS, IDAS ODB, OSNAFT, REGFAP, IDAS OFS, eOffice, Bloomberg, Reuters, Finstat, IDAS ODK, IDAS OPD, Interne vyvinuté MS Excel súb, MS Excel, OR SR, RÚZ"/>
    <m/>
  </r>
  <r>
    <s v="Protokol"/>
    <s v="Protokol"/>
    <s v="dohľad"/>
    <x v="30"/>
    <x v="5"/>
    <m/>
    <s v="list, mail"/>
    <m/>
  </r>
  <r>
    <s v="Čiastočné stanovisko"/>
    <s v="Čiastočné stanovisko"/>
    <s v="Oblasť regulácia"/>
    <x v="31"/>
    <x v="2"/>
    <m/>
    <m/>
    <m/>
  </r>
  <r>
    <s v="Čiastočné stanovisko"/>
    <s v="Čiastočné stanovisko"/>
    <m/>
    <x v="1"/>
    <x v="3"/>
    <m/>
    <s v="SharePoint, ŠZP, IMAS, IDAS ODB, OSNAFT, REGFAP, IDAS OFS, eOffice, Bloomberg, Reuters, Finstat, IDAS ODK, IDAS OPD, Interne vyvinuté MS Excel súb, MS Excel, OR SR, RÚZ"/>
    <m/>
  </r>
  <r>
    <s v="čiastočné stanovisko NBS podávateľovi k jeho podaniu"/>
    <s v="čiastočné stanovisko NBS podávateľovi k jeho podaniu"/>
    <s v="Dohľad nad finančným trhom"/>
    <x v="1"/>
    <x v="2"/>
    <m/>
    <m/>
    <m/>
  </r>
  <r>
    <s v="čiastočné stanovisko, dodatočné stanovisko, stanovisko"/>
    <s v="odpoveď na podanie finančného spotrebiteľa, iného klienta a spotrebiteľského združenia"/>
    <m/>
    <x v="33"/>
    <x v="18"/>
    <m/>
    <m/>
    <m/>
  </r>
  <r>
    <s v="Číselníky"/>
    <s v="Číselníky"/>
    <m/>
    <x v="34"/>
    <x v="3"/>
    <m/>
    <s v="SharePoint, ŠZP, IMAS, IDAS ODB, OSNAFT, REGFAP, IDAS OFS, eOffice, Bloomberg, Reuters, Finstat, IDAS ODK, IDAS OPD, Interne vyvinuté MS Excel súb, MS Excel, OR SR, RÚZ"/>
    <m/>
  </r>
  <r>
    <s v="Dáta interné aj externé (napr. z prieskumu)"/>
    <s v="Dáta interné aj externé (napr. z prieskumu)"/>
    <m/>
    <x v="35"/>
    <x v="7"/>
    <s v="Rozne vstupy, data, dokumenty"/>
    <s v="Reuters, Bloomberg, LaTex, Macrobond, MATLAB, Python, R, Stata"/>
    <s v="Životný cyklus výskumného projektu"/>
  </r>
  <r>
    <s v="Dáta o dohliadaných subjektoch"/>
    <s v="Dáta"/>
    <m/>
    <x v="35"/>
    <x v="14"/>
    <m/>
    <s v="FINU/HRO, MS Excel"/>
    <s v="Príspevky a poplatky subjektov finančného trhu"/>
  </r>
  <r>
    <s v="Databázy"/>
    <s v="Databázy"/>
    <m/>
    <x v="36"/>
    <x v="3"/>
    <m/>
    <s v="SharePoint, ŠZP, IMAS, IDAS ODB, OSNAFT, REGFAP, IDAS OFS, eOffice, Bloomberg, Reuters, Finstat, IDAS ODK, IDAS OPD, Interne vyvinuté MS Excel súb, MS Excel, OR SR, RÚZ"/>
    <m/>
  </r>
  <r>
    <s v="Dátová kvalita"/>
    <s v="Dátová kvalita"/>
    <m/>
    <x v="37"/>
    <x v="3"/>
    <m/>
    <s v="SharePoint, ŠZP, IMAS, IDAS ODB, OSNAFT, REGFAP, IDAS OFS, eOffice, Bloomberg, Reuters, Finstat, IDAS ODK, IDAS OPD, Interne vyvinuté MS Excel súb, MS Excel, OR SR, RÚZ"/>
    <m/>
  </r>
  <r>
    <s v="Dátový slovník"/>
    <s v="Dátový slovník"/>
    <m/>
    <x v="38"/>
    <x v="3"/>
    <m/>
    <s v="SharePoint, ŠZP, IMAS, IDAS ODB, OSNAFT, REGFAP, IDAS OFS, eOffice, Bloomberg, Reuters, Finstat, IDAS ODK, IDAS OPD, Interne vyvinuté MS Excel súb, MS Excel, OR SR, RÚZ"/>
    <m/>
  </r>
  <r>
    <s v="Dds (HNS) 35-02 Hlásenie o najvýznamnejších skutočnostiach"/>
    <s v="Hlásenie"/>
    <s v="dohľad"/>
    <x v="39"/>
    <x v="5"/>
    <m/>
    <s v="ŠZP"/>
    <m/>
  </r>
  <r>
    <s v="Dds (KL) 34-02 Kmeňový list"/>
    <s v="Kmeňový list"/>
    <s v="dohľad"/>
    <x v="40"/>
    <x v="5"/>
    <m/>
    <s v="ŠZP"/>
    <m/>
  </r>
  <r>
    <s v="Dds (UZ) 40-02 Účtovná závierka"/>
    <s v="Účtovná závierka"/>
    <s v="dohľad"/>
    <x v="41"/>
    <x v="5"/>
    <m/>
    <s v="ŠZP"/>
    <m/>
  </r>
  <r>
    <s v="DDS vykonávajúca činnosť v host.čl.štáte oznámi zámer vyberať príspevky od ďalšieho zamestnávateľa hostiteľského členského štátu"/>
    <s v="Oznámenie DDS o cezhraničnej činnosti"/>
    <s v="dohľad"/>
    <x v="42"/>
    <x v="5"/>
    <m/>
    <s v="list"/>
    <m/>
  </r>
  <r>
    <s v="DDS vykonávajúca činnosť v host.čl.štáte oznámi zmeny v pláne činnosti a dôch.pláne"/>
    <s v="Oznámenie DDS o cezhraničnej činnosti"/>
    <s v="dohľad"/>
    <x v="42"/>
    <x v="5"/>
    <m/>
    <s v="list"/>
    <m/>
  </r>
  <r>
    <s v="Denný prehľad"/>
    <s v="Denný prehľad"/>
    <m/>
    <x v="43"/>
    <x v="19"/>
    <s v="word, excel"/>
    <s v="eOffice, Thomson Tradeweb, Finance Kit, Reuters, Bloomberg, TOP, IBFO, ECB Threema, Kniha limitov, TOP"/>
    <s v="Realizácia bankových obchodov"/>
  </r>
  <r>
    <s v="Denný prehľad cezhraničných platieb"/>
    <s v="Vytvorenie denných výkazov"/>
    <m/>
    <x v="44"/>
    <x v="8"/>
    <m/>
    <s v="TARGET2-SK"/>
    <s v="Prevádzka platobného  systému (TARGET 2 -SK)"/>
  </r>
  <r>
    <s v="Denný záznam o priebehu prevádzkového dňa"/>
    <s v="Prevádzka platobného systému"/>
    <m/>
    <x v="45"/>
    <x v="8"/>
    <m/>
    <s v="Ľudia"/>
    <s v="Prevádzka platobného  systému (TARGET 2 -SK)"/>
  </r>
  <r>
    <s v="Depozitárska zmluva"/>
    <s v="Depozitárska"/>
    <s v="dohľad"/>
    <x v="46"/>
    <x v="5"/>
    <m/>
    <s v="list"/>
    <m/>
  </r>
  <r>
    <s v="devízové miesta (písomne alebo emailom), emailové výkazy (RPMN)"/>
    <s v="Zasielanie výkazov inak ako prostredníctvom ŠZP"/>
    <m/>
    <x v="47"/>
    <x v="18"/>
    <m/>
    <m/>
    <m/>
  </r>
  <r>
    <s v="Dfo (HMF) 11-02 Hlásenie o stave majetku v d.f."/>
    <s v="Hlásenie"/>
    <s v="dohľad"/>
    <x v="39"/>
    <x v="5"/>
    <m/>
    <s v="ŠZP"/>
    <m/>
  </r>
  <r>
    <s v="Dfo (HNS) 41-02 Hlásenie o najvýznamnejších skutočnostiach"/>
    <s v="Hlásenie"/>
    <s v="dohľad"/>
    <x v="39"/>
    <x v="5"/>
    <m/>
    <s v="ŠZP"/>
    <m/>
  </r>
  <r>
    <s v="Dfo (PU) 47-02 Hlásenie o vývoji počtu účastníkov a poberateľov dávok"/>
    <s v="Hlásenie"/>
    <s v="dohľad"/>
    <x v="39"/>
    <x v="5"/>
    <m/>
    <s v="ŠZP"/>
    <m/>
  </r>
  <r>
    <s v="Dfo (UZ) 44-02 Účtovná závierka d.f."/>
    <s v="Účtovná závierka"/>
    <s v="dohľad"/>
    <x v="41"/>
    <x v="5"/>
    <m/>
    <s v="ŠZP"/>
    <m/>
  </r>
  <r>
    <s v="Diagramy"/>
    <s v="Diagramy"/>
    <m/>
    <x v="48"/>
    <x v="3"/>
    <m/>
    <s v="SharePoint, ŠZP, IMAS, IDAS ODB, OSNAFT, REGFAP, IDAS OFS, eOffice, Bloomberg, Reuters, Finstat, IDAS ODK, IDAS OPD, Interne vyvinuté MS Excel súb, MS Excel, OR SR, RÚZ"/>
    <m/>
  </r>
  <r>
    <s v="Dispozícia"/>
    <s v="Dispozícia"/>
    <s v="OPO"/>
    <x v="49"/>
    <x v="20"/>
    <s v="word, excel, pdf"/>
    <s v="zdieľaný a osobný sieťový disk"/>
    <s v="Riadenie peňažného obehu - OPO"/>
  </r>
  <r>
    <s v="Dispozícia na účtovanie dividend BIS"/>
    <s v="Dispozícia"/>
    <m/>
    <x v="49"/>
    <x v="10"/>
    <m/>
    <s v="osobný sieťový disk, listinná forma,"/>
    <s v="BIS"/>
  </r>
  <r>
    <s v="Dispozícia na účtovanie splátky dlhu"/>
    <s v="Dispozícia"/>
    <m/>
    <x v="49"/>
    <x v="10"/>
    <m/>
    <s v="disk, email, listinná forma"/>
    <m/>
  </r>
  <r>
    <s v="Dodací list"/>
    <s v="Dodací list"/>
    <s v="OPaP"/>
    <x v="50"/>
    <x v="20"/>
    <s v="word, pdf"/>
    <m/>
    <s v="Pamätné, zberateľské a obehové euromince – obstarávanie a razba"/>
  </r>
  <r>
    <s v="dodací list / interne"/>
    <s v="dodací list / interne"/>
    <m/>
    <x v="50"/>
    <x v="15"/>
    <m/>
    <m/>
    <s v="Opravy a údržba"/>
  </r>
  <r>
    <s v="dodanie. preberací protokol / interene"/>
    <s v="dodanie. preberací protokol / interene"/>
    <m/>
    <x v="51"/>
    <x v="15"/>
    <m/>
    <m/>
    <s v="doprava"/>
  </r>
  <r>
    <s v="dodatočné stanovisko podávateľovi k jeho podaniu"/>
    <s v="dodatočné stanovisko podávateľovi k jeho podaniu"/>
    <s v="Dohľad nad finančným trhom"/>
    <x v="1"/>
    <x v="2"/>
    <m/>
    <m/>
    <m/>
  </r>
  <r>
    <s v="Dodatok"/>
    <s v="Dodatok"/>
    <s v="OPaP"/>
    <x v="52"/>
    <x v="20"/>
    <s v="word, pdf"/>
    <m/>
    <s v="Pamätné, zberateľské a obehové euromince – obstarávanie a razba"/>
  </r>
  <r>
    <s v="Dodatok k Organizačnému poriadku NBS"/>
    <s v="Dodatok k Organizačnému poriadku NBS"/>
    <s v="Legislatívne oddelenie"/>
    <x v="52"/>
    <x v="17"/>
    <m/>
    <m/>
    <m/>
  </r>
  <r>
    <s v="Dodatok k pover zmena tímu"/>
    <s v="Dodatok k pover zmena tímu"/>
    <m/>
    <x v="52"/>
    <x v="21"/>
    <m/>
    <s v="FS, MS Office"/>
    <s v="Uisťovacia činnosť"/>
  </r>
  <r>
    <s v="Dodatok k povereniu"/>
    <s v="Dodatok k povereniu"/>
    <m/>
    <x v="52"/>
    <x v="21"/>
    <m/>
    <s v="FS, MS Office"/>
    <s v="Uisťovacia činnosť"/>
  </r>
  <r>
    <s v="Dodatok k zmluve"/>
    <s v="Dodatok k zmluve"/>
    <m/>
    <x v="52"/>
    <x v="3"/>
    <m/>
    <s v="SharePoint, ŠZP, IMAS, IDAS ODB, OSNAFT, REGFAP, IDAS OFS, eOffice, Bloomberg, Reuters, Finstat, IDAS ODK, IDAS OPD, Interne vyvinuté MS Excel súb, MS Excel, OR SR, RÚZ"/>
    <m/>
  </r>
  <r>
    <s v="Dodávateľská zmluva"/>
    <s v="Zmluva"/>
    <m/>
    <x v="46"/>
    <x v="6"/>
    <m/>
    <s v="SD, JESIP, MS Project (voliteľný)"/>
    <s v="Životný cyklus projektu (typicky IT iniciatíva)"/>
  </r>
  <r>
    <s v="Dof (HMF) 03-02 Hlásenie o stave majetku v d.f."/>
    <s v="Hlásenie"/>
    <s v="dohľad"/>
    <x v="39"/>
    <x v="5"/>
    <m/>
    <s v="ŠZP"/>
    <m/>
  </r>
  <r>
    <s v="Dof (HNS) 28-02 Hlásenie o najvýznamnejších skutočnostiach"/>
    <s v="Hlásenie"/>
    <s v="dohľad"/>
    <x v="39"/>
    <x v="5"/>
    <m/>
    <s v="ŠZP"/>
    <m/>
  </r>
  <r>
    <s v="Dof (SP) 17-02 Hlásenie o vývoji počtu sporiteľov"/>
    <s v="Hlásenie"/>
    <s v="dohľad"/>
    <x v="39"/>
    <x v="5"/>
    <m/>
    <s v="ŠZP"/>
    <m/>
  </r>
  <r>
    <s v="Dof (UZ) 33-02 Účtovná závierka d.f."/>
    <s v="Účtovná závierka"/>
    <s v="dohľad"/>
    <x v="41"/>
    <x v="5"/>
    <m/>
    <s v="ŠZP"/>
    <m/>
  </r>
  <r>
    <s v="Dohoda "/>
    <s v="Dohoda "/>
    <s v="OPaP"/>
    <x v="53"/>
    <x v="20"/>
    <s v="word, pdf"/>
    <m/>
    <s v="Pamätné, zberateľské a obehové euromince – obstarávanie a razba"/>
  </r>
  <r>
    <s v="Dohoda o zmene dohodnutých pracovných podmienok"/>
    <s v="Dohoda o zmene dohodnutých pracovných podmienok"/>
    <m/>
    <x v="53"/>
    <x v="16"/>
    <m/>
    <s v="eOffice, NEDS, PaM, APS SAP, Systémy SP, ZP, DDS, FS SR"/>
    <s v="Mzdová agenda - od zberu vstupov, zadávania údajov až po vyplatenie mzdy (vrátane daňových a odvodových povinností)"/>
  </r>
  <r>
    <s v="Dohoda o zmene pracovných podmienok"/>
    <s v="Dohoda o zmene pracovných podmienok"/>
    <m/>
    <x v="53"/>
    <x v="16"/>
    <s v="papierovo (rôzne žiadosti zatiaľ nie. Čiastočne cez IS PAM)"/>
    <s v="Systémy Lotus Notes (databáz), eOffice, NEDS, PaM)"/>
    <s v="Personálna agenda – nábor, vznik, trvanie a skončenie pracovného pomeru (vrátane registračných zákonných povinností + ELDP)"/>
  </r>
  <r>
    <s v="Dohoda o zmene pracovných podmienok"/>
    <s v="Dohoda o zmene pracovných podmienok"/>
    <m/>
    <x v="53"/>
    <x v="16"/>
    <s v="papierovo"/>
    <s v="Systémy Lotus Notes (databáz), eOffice, NEDS, PaM)"/>
    <s v="Personálna agenda – nábor, vznik, trvanie a skončenie pracovného pomeru (vrátane registračných zákonných povinností + ELDP)"/>
  </r>
  <r>
    <s v="Dohody o spolupráci"/>
    <s v="Dohody o spolupráci"/>
    <m/>
    <x v="53"/>
    <x v="16"/>
    <m/>
    <s v="Úvery, FINU/HRO, PaM, NEDS, eOffice"/>
    <s v="Zamestnanecké benefity"/>
  </r>
  <r>
    <s v="Dohody o zrážkach z osobného účtu"/>
    <s v="Dohody o zrážkach z osobného účtu"/>
    <m/>
    <x v="53"/>
    <x v="16"/>
    <s v="papierovo vytlacene zo systemu Uvery"/>
    <s v="Úvery, FINU/HRO, PaM, NEDS, eOffice"/>
    <s v="Zamestnanecké benefity"/>
  </r>
  <r>
    <s v="Dohody o zrážkach zo mzdy"/>
    <s v="Dohody o zrážkach zo mzdy"/>
    <m/>
    <x v="53"/>
    <x v="16"/>
    <m/>
    <s v="eOffice, NEDS, PaM, APS SAP, Systémy SP, ZP, DDS, FS SR"/>
    <s v="Mzdová agenda - od zberu vstupov, zadávania údajov až po vyplatenie mzdy (vrátane daňových a odvodových povinností)"/>
  </r>
  <r>
    <s v="Dohody o zrážkach zo mzdy"/>
    <s v="Dohody o zrážkach zo mzdy"/>
    <m/>
    <x v="53"/>
    <x v="16"/>
    <s v="papierovo vytlacene zo systemu Uvery"/>
    <s v="Úvery, FINU/HRO, PaM, NEDS, eOffice"/>
    <s v="Zamestnanecké benefity"/>
  </r>
  <r>
    <s v="Doklad o zapozicke"/>
    <s v="Doklad"/>
    <s v="Správa majetku"/>
    <x v="54"/>
    <x v="11"/>
    <m/>
    <s v="Word, Excel, eOffice"/>
    <m/>
  </r>
  <r>
    <s v="Doklad o očkovaní ak je potrebný do krajín, kde sa to vyžaduje ( napr.do tropických oblastí)"/>
    <s v="Doklad"/>
    <s v="Oddelenie interných služieb a majetku"/>
    <x v="54"/>
    <x v="11"/>
    <m/>
    <s v="Word, Excel, eOffice"/>
    <m/>
  </r>
  <r>
    <s v="Doklad o storno poplatkov"/>
    <s v="Doklad"/>
    <s v="Oddelenie interných služieb a majetku"/>
    <x v="54"/>
    <x v="11"/>
    <m/>
    <s v="Word, Excel, eOffice"/>
    <m/>
  </r>
  <r>
    <s v="Doklad o zaplatené PHM"/>
    <s v="Doklad"/>
    <s v="Oddelenie interných služieb a majetku"/>
    <x v="54"/>
    <x v="11"/>
    <m/>
    <s v="Word, Excel, eOffice"/>
    <m/>
  </r>
  <r>
    <s v="Doklad o zaplatení diaľničných poplatkov"/>
    <s v="Doklad"/>
    <s v="Oddelenie interných služieb a majetku"/>
    <x v="54"/>
    <x v="11"/>
    <m/>
    <s v="Word, Excel, eOffice"/>
    <m/>
  </r>
  <r>
    <s v="Doklad o zaplatení parkovného"/>
    <s v="Doklad"/>
    <s v="Oddelenie interných služieb a majetku"/>
    <x v="54"/>
    <x v="11"/>
    <m/>
    <s v="Word, Excel, eOffice"/>
    <m/>
  </r>
  <r>
    <s v="Doklad o zaplatení poistného ( ak zamestnanec nemá služobnú platobnú kartu)"/>
    <s v="Doklad"/>
    <s v="Oddelenie interných služieb a majetku"/>
    <x v="54"/>
    <x v="11"/>
    <m/>
    <s v="Word, Excel, eOffice"/>
    <m/>
  </r>
  <r>
    <s v="Doklad o zaplatení taxi"/>
    <s v="Doklad"/>
    <s v="Oddelenie interných služieb a majetku"/>
    <x v="54"/>
    <x v="11"/>
    <m/>
    <s v="Word, Excel, eOffice"/>
    <m/>
  </r>
  <r>
    <s v="Doklady a vyjadrenia od dohliadaného subjektu"/>
    <s v="Doklady a vyjadrenia od dohliadaného subjektu"/>
    <s v="Dohľad na diaľku"/>
    <x v="54"/>
    <x v="2"/>
    <m/>
    <m/>
    <m/>
  </r>
  <r>
    <s v="Doklady doručené od uchádzača"/>
    <s v="Doklad"/>
    <s v="PLZ ZsNH EKS"/>
    <x v="54"/>
    <x v="11"/>
    <m/>
    <s v="Word, PDF, Excel, eOffice, EKS"/>
    <m/>
  </r>
  <r>
    <s v="Doklady z IS JOSEPHINE"/>
    <s v="Doklady z IS JOSEPHINE"/>
    <s v="VO PLZ, NLZ"/>
    <x v="54"/>
    <x v="11"/>
    <m/>
    <s v="Word, PDF, Excel, IS ÚVO, eOffice, IS JOSEPHINE"/>
    <m/>
  </r>
  <r>
    <s v="Doklady z IS JOSEPHINE (archív)"/>
    <s v="Doklad"/>
    <s v="ZsNH"/>
    <x v="54"/>
    <x v="11"/>
    <m/>
    <s v="Word, PDF, Excel, IS ÚVO, eOffice, IS JOSEPHINE"/>
    <m/>
  </r>
  <r>
    <s v="Doklady z registračné pokladnice"/>
    <s v="Doklad"/>
    <m/>
    <x v="54"/>
    <x v="14"/>
    <m/>
    <s v="FINU/HRO, MS Exchange/Outlook, eOffice, SAP Workflow"/>
    <s v="Účtovanie prevádzkových interných dokladov"/>
  </r>
  <r>
    <s v="Dokument k aplikáciam"/>
    <s v="Dokument k aplikáciam"/>
    <m/>
    <x v="55"/>
    <x v="3"/>
    <m/>
    <s v="SharePoint, ŠZP, IMAS, IDAS ODB, OSNAFT, REGFAP, IDAS OFS, eOffice, Bloomberg, Reuters, Finstat, IDAS ODK, IDAS OPD, Interne vyvinuté MS Excel súb, MS Excel, OR SR, RÚZ"/>
    <m/>
  </r>
  <r>
    <s v="Dokument, ktorým sa doručuje dohliadanému subjektu protokol o vykonanom dohľade na mieste"/>
    <s v="Protokol o vykonanom dohľade"/>
    <s v="všetky oddelenia ODB"/>
    <x v="30"/>
    <x v="22"/>
    <m/>
    <s v="eOffice,ÚPVS, Lotus Notes, Sharepoint, ŠZP, Reuters, Bloomberg, REGSAIF, Registre UDF, REGFAP, ŠZP, Cribis, FinStat, IDAS, OSNAFT, IMAS,"/>
    <m/>
  </r>
  <r>
    <s v="Dokumentácia"/>
    <s v="Report pre riadenie rizík investičných rezerv"/>
    <m/>
    <x v="56"/>
    <x v="4"/>
    <m/>
    <s v="Databázové systémy MS SQL, EXDI, Bloomberg, CreditManager, RiskManager, Riskhouse, IBFO"/>
    <s v="Riadenie rizík investičných rezerv"/>
  </r>
  <r>
    <s v="dokumentácia"/>
    <s v="dokumentácia"/>
    <m/>
    <x v="57"/>
    <x v="15"/>
    <m/>
    <m/>
    <s v="stavebné investície"/>
  </r>
  <r>
    <s v="Dokumentácia pre správu nostro, majetkových a účtov aktív NBS vedených v SR a v zahraničí"/>
    <s v="Dokumentácia pre správu nostro, majetkových a účtov aktív NBS vedených v SR a v zahraničí"/>
    <m/>
    <x v="55"/>
    <x v="10"/>
    <m/>
    <s v="Outlook, eOffice, IS Euroclear"/>
    <s v="Vysporiadanie bankových obchodov"/>
  </r>
  <r>
    <s v="Dokumenty na zverejnenie"/>
    <s v="Dokumenty na zverejnenie"/>
    <m/>
    <x v="55"/>
    <x v="3"/>
    <m/>
    <s v="SharePoint, ŠZP, IMAS, IDAS ODB, OSNAFT, REGFAP, IDAS OFS, eOffice, Bloomberg, Reuters, Finstat, IDAS ODK, IDAS OPD, Interne vyvinuté MS Excel súb, MS Excel, OR SR, RÚZ"/>
    <m/>
  </r>
  <r>
    <s v="dokumenty preukazujúce odbornú spôsobilosť a dôveryhodnosť"/>
    <s v="Informácia"/>
    <s v="dohľad"/>
    <x v="16"/>
    <x v="5"/>
    <m/>
    <s v="ŠZP"/>
    <m/>
  </r>
  <r>
    <s v="Dokumenty z EKS (archív)"/>
    <s v="Dokumenty z EKS (archív)"/>
    <s v="PLZ ZsNH EKS"/>
    <x v="55"/>
    <x v="11"/>
    <m/>
    <s v="Word, PDF, Excel, eOffice, EKS"/>
    <m/>
  </r>
  <r>
    <s v="dokumenty, ktoré sú súčasťou podania podávateľa"/>
    <s v="dokumenty, ktoré sú súčasťou podania podávateľa"/>
    <s v="Dohľad nad finančným trhom"/>
    <x v="55"/>
    <x v="2"/>
    <m/>
    <m/>
    <m/>
  </r>
  <r>
    <s v="dokumenty, ktoré sú súčasťou stanoviska subjektov"/>
    <s v="dokumenty, ktoré sú súčasťou stanoviska subjektov"/>
    <s v="Dohľad nad finančným trhom"/>
    <x v="55"/>
    <x v="2"/>
    <m/>
    <m/>
    <m/>
  </r>
  <r>
    <s v="dopadová štúdia"/>
    <s v="dopadová štúdia"/>
    <m/>
    <x v="58"/>
    <x v="3"/>
    <m/>
    <s v="SharePoint, ŠZP, IMAS, IDAS ODB, OSNAFT, REGFAP, IDAS OFS, eOffice, Bloomberg, Reuters, Finstat, IDAS ODK, IDAS OPD, Interne vyvinuté MS Excel súb, MS Excel, OR SR, RÚZ"/>
    <m/>
  </r>
  <r>
    <s v="Doplnenie dôkazov v rámci sankčného konania"/>
    <s v="Doplnenie dôkazov v rámci sankčného konania"/>
    <s v="Povoľovacie a sankčné konania"/>
    <x v="59"/>
    <x v="2"/>
    <m/>
    <m/>
    <m/>
  </r>
  <r>
    <s v="Doplnenie podanej správy o porušení"/>
    <s v="Doplnenie podanej správy o porušení"/>
    <s v="Povoľovacie a sankčné konania"/>
    <x v="59"/>
    <x v="2"/>
    <m/>
    <m/>
    <m/>
  </r>
  <r>
    <s v="Doplnenie žiadosti"/>
    <s v="Doplnenie žiadosti"/>
    <s v="Povoľovacie a sankčné konania"/>
    <x v="60"/>
    <x v="2"/>
    <m/>
    <m/>
    <m/>
  </r>
  <r>
    <s v="doplnenie žiadosti pred vydaním výzvy, odpoveď na výzvu na odstránenie nedostatkov a doplnenie žiadosti, odpoveď na výzvu (napr. na predloženie dôkazu)"/>
    <s v="doplnenie žiadosti žiadateľom o devízovú licenciu"/>
    <m/>
    <x v="59"/>
    <x v="18"/>
    <m/>
    <m/>
    <m/>
  </r>
  <r>
    <s v="doplnenie žiadosti pred vydaním výzvy, odpoveď na výzvu na odstránenie nedostatkov a doplnenie žiadosti, odpoveď na výzvu (napr. na predloženie dôkazu)"/>
    <s v="doplnenie žiadosti žiadateľom"/>
    <m/>
    <x v="59"/>
    <x v="18"/>
    <m/>
    <m/>
    <m/>
  </r>
  <r>
    <s v="Doplnenie žiadosti subjektu"/>
    <s v="Doplnenie žiadosti"/>
    <s v="povoľovacie konania"/>
    <x v="60"/>
    <x v="5"/>
    <m/>
    <s v="list"/>
    <m/>
  </r>
  <r>
    <s v="doplnenie žiadosti, vyjadrenie účastníka konania, oznámenie zástupcu na doručovanie písomností v SR"/>
    <s v="Doplnenie žiadosti"/>
    <s v="Oddelenie ODK"/>
    <x v="60"/>
    <x v="22"/>
    <m/>
    <s v="eOffice,ÚPVS, Lotus Notes, Sharepoint, ŠZP, Reuters, Bloomberg, REGSAIF, Registre UDF, REGFAP, ŠZP, Cribis, FinStat, IDAS, OSNAFT, IMAS,"/>
    <m/>
  </r>
  <r>
    <s v="doplnenie žiadosti, vyjadrenie účastníka konania, oznámenie zástupcu na doručovanie písomností v SR"/>
    <s v="Oznámenie zástupcu"/>
    <s v="Oddelenie ODK"/>
    <x v="42"/>
    <x v="22"/>
    <m/>
    <s v="eOffice,ÚPVS, Lotus Notes, Sharepoint, ŠZP, Reuters, Bloomberg, REGSAIF, Registre UDF, REGFAP, ŠZP, Cribis, FinStat, IDAS, OSNAFT, IMAS,"/>
    <m/>
  </r>
  <r>
    <s v="doplnenie žiadosti, vyjadrenie účastníka konania, oznámenie zástupcu na doručovanie písomností v SR"/>
    <s v="Vyjadrenie účastníka"/>
    <s v="Oddelenie ODK"/>
    <x v="61"/>
    <x v="22"/>
    <m/>
    <s v="eOffice,ÚPVS, Lotus Notes, Sharepoint, ŠZP, Reuters, Bloomberg, REGSAIF, Registre UDF, REGFAP, ŠZP, Cribis, FinStat, IDAS, OSNAFT, IMAS,"/>
    <m/>
  </r>
  <r>
    <s v="Dotazník auditovaným"/>
    <s v="Dotazník auditovaným"/>
    <m/>
    <x v="62"/>
    <x v="21"/>
    <m/>
    <s v="FS, MS Office"/>
    <s v="Uisťovacia činnosť"/>
  </r>
  <r>
    <s v="Dotazníky (rôzne úrovne)"/>
    <s v="Dotazníky (rôzne úrovne)"/>
    <m/>
    <x v="63"/>
    <x v="3"/>
    <m/>
    <s v="SharePoint, ŠZP, IMAS, IDAS ODB, OSNAFT, REGFAP, IDAS OFS, eOffice, Bloomberg, Reuters, Finstat, IDAS ODK, IDAS OPD, Interne vyvinuté MS Excel súb, MS Excel, OR SR, RÚZ"/>
    <m/>
  </r>
  <r>
    <s v="Dožiadanie adresované orgánu dohľadu iného štátu"/>
    <s v="Dožiadanie adresované orgánu dohľadu iného štátu"/>
    <s v="Povoľovacie a sankčné konania"/>
    <x v="64"/>
    <x v="2"/>
    <m/>
    <m/>
    <m/>
  </r>
  <r>
    <s v="Dôkaz o doručení"/>
    <s v="Dôkaz o doručení"/>
    <s v="Právne oddelenie"/>
    <x v="65"/>
    <x v="17"/>
    <m/>
    <m/>
    <m/>
  </r>
  <r>
    <s v="Dôkazový materiál"/>
    <s v="Dôkazový materiál"/>
    <m/>
    <x v="65"/>
    <x v="3"/>
    <m/>
    <s v="SharePoint, ŠZP, IMAS, IDAS ODB, OSNAFT, REGFAP, IDAS OFS, eOffice, Bloomberg, Reuters, Finstat, IDAS ODK, IDAS OPD, Interne vyvinuté MS Excel súb, MS Excel, OR SR, RÚZ"/>
    <m/>
  </r>
  <r>
    <s v="Dôverné informácie (podľa článku 17 Nariadenia Európskeho Parlamentu a Rady (EÚ) č. 596/2014 zo 16. apríla 2014 o zneužívaní trhu (nariadenie o zneužívaní trhu) a o zrušení smernice Európskeho parlamentu a Rady 2003/6/ES a smerníc Komisie 2003/124/ES, 200"/>
    <s v="Informácia"/>
    <s v="Dohľad na diaľku"/>
    <x v="16"/>
    <x v="2"/>
    <m/>
    <m/>
    <m/>
  </r>
  <r>
    <s v="DPN a OČR"/>
    <s v="DPN a OČR"/>
    <m/>
    <x v="66"/>
    <x v="16"/>
    <m/>
    <s v="eOffice, NEDS, PaM, APS SAP, Systémy SP, ZP, DDS, FS SR"/>
    <s v="Mzdová agenda - od zberu vstupov, zadávania údajov až po vyplatenie mzdy (vrátane daňových a odvodových povinností)"/>
  </r>
  <r>
    <s v="Druhostupňové rozhodnutie o nesprístupnení informácií"/>
    <s v="Druhostupňové rozhodnutie"/>
    <s v="Právne oddelenie"/>
    <x v="67"/>
    <x v="17"/>
    <m/>
    <m/>
    <m/>
  </r>
  <r>
    <s v="Dss (HNS) 23-02 Hlásenie o najvýznamnejších skutočnostiach"/>
    <s v="Hlásenie"/>
    <s v="dohľad"/>
    <x v="39"/>
    <x v="5"/>
    <m/>
    <s v="ŠZP"/>
    <m/>
  </r>
  <r>
    <s v="Dss (KL) 18-02 Kmeňový list"/>
    <s v="Kmeňový list"/>
    <s v="dohľad"/>
    <x v="40"/>
    <x v="5"/>
    <m/>
    <s v="ŠZP"/>
    <m/>
  </r>
  <r>
    <s v="Dss (UZ) 30-02 Účtovná závierka"/>
    <s v="Účtovná závierka"/>
    <s v="dohľad"/>
    <x v="41"/>
    <x v="5"/>
    <m/>
    <s v="ŠZP"/>
    <m/>
  </r>
  <r>
    <s v="ECB štatistika k securities lendingu"/>
    <s v="ECB štatistika"/>
    <m/>
    <x v="68"/>
    <x v="10"/>
    <m/>
    <s v="Outlook, IS Euroclear, Casper-ESCB"/>
    <s v="Vysporiadanie bankových obchodov"/>
  </r>
  <r>
    <s v="EIOPA výkazy za d.d.f."/>
    <s v="EIOPA"/>
    <s v="dohľad"/>
    <x v="69"/>
    <x v="5"/>
    <m/>
    <s v="ŠZP"/>
    <m/>
  </r>
  <r>
    <s v="Ekonomické dáta z ECB, štatistického úradu a iných zdrojov informácií"/>
    <s v="Ekonomické dáta z ECB, štatistického úradu a iných zdrojov informácií"/>
    <m/>
    <x v="35"/>
    <x v="23"/>
    <m/>
    <s v="eOffice, ÚPVS, AŠI, ŠZP, Matlab, MS Excel"/>
    <m/>
  </r>
  <r>
    <s v="Email - odoslaný"/>
    <s v="Email - odoslaný"/>
    <s v="Oblasť regulácia"/>
    <x v="70"/>
    <x v="2"/>
    <m/>
    <m/>
    <m/>
  </r>
  <r>
    <s v="Email - odoslaný"/>
    <s v="Email - odoslaný"/>
    <m/>
    <x v="70"/>
    <x v="3"/>
    <m/>
    <s v="SharePoint, ŠZP, IMAS, IDAS ODB, OSNAFT, REGFAP, IDAS OFS, eOffice, Bloomberg, Reuters, Finstat, IDAS ODK, IDAS OPD, Interne vyvinuté MS Excel súb, MS Excel, OR SR, RÚZ"/>
    <m/>
  </r>
  <r>
    <s v="Email - prijatý"/>
    <s v="Email - prijatý"/>
    <s v="Oblasť regulácia"/>
    <x v="70"/>
    <x v="2"/>
    <m/>
    <m/>
    <m/>
  </r>
  <r>
    <s v="Email - prijatý"/>
    <s v="Email - prijatý"/>
    <m/>
    <x v="70"/>
    <x v="3"/>
    <m/>
    <s v="SharePoint, ŠZP, IMAS, IDAS ODB, OSNAFT, REGFAP, IDAS OFS, eOffice, Bloomberg, Reuters, Finstat, IDAS ODK, IDAS OPD, Interne vyvinuté MS Excel súb, MS Excel, OR SR, RÚZ"/>
    <m/>
  </r>
  <r>
    <s v="Emisia novovydaných PM a ZM"/>
    <s v="Emisia novovydaných PM a ZM"/>
    <s v="OPaP"/>
    <x v="71"/>
    <x v="20"/>
    <s v="word, pdf"/>
    <m/>
    <s v="Pamätné, zberateľské a obehové euromince – obstarávanie a razba"/>
  </r>
  <r>
    <s v="Emisná činnosť"/>
    <s v="Emisná činnosť"/>
    <s v="OPO"/>
    <x v="71"/>
    <x v="20"/>
    <m/>
    <s v="TRAP, FINU/HRO, EZO"/>
    <s v="Príjem a výdaj peňazí, uloženie peňazí - Trezor CP / EXP, Spracovanie bankoviek a mincí - CP / EXP"/>
  </r>
  <r>
    <s v="Emisný plán"/>
    <s v="Emisný plán"/>
    <s v="OPaP"/>
    <x v="71"/>
    <x v="20"/>
    <s v="word, pdf"/>
    <m/>
    <s v="Pamätné, zberateľské a obehové euromince – obstarávanie a razba"/>
  </r>
  <r>
    <s v="Evidencia"/>
    <s v="Evidencia"/>
    <s v="OPO"/>
    <x v="72"/>
    <x v="20"/>
    <s v="word, excel, pdf"/>
    <s v="zdieľaný a osobný sieťový disk, EZO"/>
    <s v="Riadenie peňažného obehu - OPO, Spracovanie bankoviek a mincí - CP / EXP"/>
  </r>
  <r>
    <s v="Evidencia audítorských činností"/>
    <s v="Evidencia audítorských činností"/>
    <m/>
    <x v="72"/>
    <x v="21"/>
    <m/>
    <s v="FS, MS Office"/>
    <s v="Uisťovacia činnosť"/>
  </r>
  <r>
    <s v="Evidencia daňových certifikátov"/>
    <s v="Evidencia daňových certifikátov"/>
    <m/>
    <x v="72"/>
    <x v="10"/>
    <m/>
    <s v="eOffice, Outlook, SWIFT, IS Euroclear"/>
    <s v="Vysporiadanie bankových obchodov"/>
  </r>
  <r>
    <s v="evidencia dodacích listov"/>
    <s v="Vlastná iniciatíva"/>
    <m/>
    <x v="50"/>
    <x v="15"/>
    <m/>
    <s v="IS pre správu a prevádzku budovy, eOffice, CRS"/>
    <s v="Fyzická údržba / prevádzka budov (maintenance)"/>
  </r>
  <r>
    <s v="Evidencia dochádzky"/>
    <s v="Evidencia dochádzky"/>
    <m/>
    <x v="72"/>
    <x v="16"/>
    <s v="elektronicky v NEDS"/>
    <s v="eOffice, NEDS, PaM, APS SAP, Systémy SP, ZP, DDS, FS SR"/>
    <s v="Mzdová agenda - od zberu vstupov, zadávania údajov až po vyplatenie mzdy (vrátane daňových a odvodových povinností)"/>
  </r>
  <r>
    <s v="Evidencia majetku"/>
    <s v="Evidencia majetku"/>
    <m/>
    <x v="72"/>
    <x v="6"/>
    <m/>
    <s v="SD, PaM, FINU/HRO, SCCM, vCenter"/>
    <s v="Aktualizovanie konfiguračnej databázy a katalógu IT služieb"/>
  </r>
  <r>
    <s v="Evidencia o práci nadčas"/>
    <s v="Evidencia o práci nadčas"/>
    <m/>
    <x v="72"/>
    <x v="16"/>
    <s v="elektronicky v NEDS"/>
    <s v="eOffice, NEDS, PaM, APS SAP, Systémy SP, ZP, DDS, FS SR"/>
    <s v="Mzdová agenda - od zberu vstupov, zadávania údajov až po vyplatenie mzdy (vrátane daňových a odvodových povinností)"/>
  </r>
  <r>
    <s v="evidencia protokolov (všetky typy)"/>
    <s v="Protokoly"/>
    <s v="Vlastná iniciatíva"/>
    <x v="30"/>
    <x v="15"/>
    <m/>
    <s v="IS pre správu a prevádzku budovy, eOffice, CRS"/>
    <s v="Fyzická údržba / prevádzka budov (maintenance)"/>
  </r>
  <r>
    <s v="Evidenčné listy dôchodkového zabezpečenia"/>
    <s v="Evidenčné listy dôchodkového zabezpečenia"/>
    <m/>
    <x v="72"/>
    <x v="16"/>
    <m/>
    <s v="eOffice, NEDS, PaM, APS SAP, Systémy SP, ZP, DDS, FS SR"/>
    <s v="Mzdová agenda - od zberu vstupov, zadávania údajov až po vyplatenie mzdy (vrátane daňových a odvodových povinností)"/>
  </r>
  <r>
    <s v="evidenčné listy tried odpadov / interne"/>
    <s v="evidenčné listy tried odpadov / interne"/>
    <m/>
    <x v="73"/>
    <x v="15"/>
    <m/>
    <m/>
    <s v="Odpadové hospodárstvo"/>
  </r>
  <r>
    <s v="Evidenčný list dôchodkového zabezpečenia"/>
    <s v="Evidenčný list dôchodkového zabezpečenia"/>
    <m/>
    <x v="72"/>
    <x v="16"/>
    <m/>
    <s v="Systémy Lotus Notes (databáz), eOffice, NEDS, PaM)"/>
    <s v="Personálna agenda – nábor, vznik, trvanie a skončenie pracovného pomeru (vrátane registračných zákonných povinností + ELDP)"/>
  </r>
  <r>
    <s v="Evidenčný list požiadavky na zmenu (zadanie, analýza, návrh riešenia, súhlasy vlastníka IS)"/>
    <s v="Požiadavka o vytvorenie reportu"/>
    <m/>
    <x v="4"/>
    <x v="4"/>
    <m/>
    <s v="Databázové systémy MS SQL, EXDI, Bloomberg, CreditManager, RiskManager, Riskhouse, IBFO"/>
    <s v="Riadenie rizík investičných rezerv"/>
  </r>
  <r>
    <s v="Exekučný príkaz"/>
    <s v="Exekučný príkaz"/>
    <s v="Právne oddelenie"/>
    <x v="74"/>
    <x v="17"/>
    <m/>
    <m/>
    <m/>
  </r>
  <r>
    <s v="expertný posudok IT riešenia a kybernetickej bezpečnosti"/>
    <s v="expertný posudok IT riešenia a kybernetickej bezpečnosti"/>
    <m/>
    <x v="75"/>
    <x v="3"/>
    <m/>
    <s v="SharePoint, ŠZP, IMAS, IDAS ODB, OSNAFT, REGFAP, IDAS OFS, eOffice, Bloomberg, Reuters, Finstat, IDAS ODK, IDAS OPD, Interne vyvinuté MS Excel súb, MS Excel, OR SR, RÚZ"/>
    <m/>
  </r>
  <r>
    <s v="Expertný posudok na falzifikát"/>
    <s v="Expertný posudok na falzifikát"/>
    <s v="OPaP"/>
    <x v="10"/>
    <x v="20"/>
    <s v="word, pdf"/>
    <s v="IS Symona"/>
    <s v="Analýza podozrivých a poškodených platidiel "/>
  </r>
  <r>
    <s v="Exporty z databázy"/>
    <s v="Exporty z databázy"/>
    <m/>
    <x v="76"/>
    <x v="3"/>
    <m/>
    <s v="SharePoint, ŠZP, IMAS, IDAS ODB, OSNAFT, REGFAP, IDAS OFS, eOffice, Bloomberg, Reuters, Finstat, IDAS ODK, IDAS OPD, Interne vyvinuté MS Excel súb, MS Excel, OR SR, RÚZ"/>
    <m/>
  </r>
  <r>
    <s v="Exporty zo systémov"/>
    <s v="Exporty zo systémov"/>
    <m/>
    <x v="76"/>
    <x v="3"/>
    <m/>
    <s v="SharePoint, ŠZP, IMAS, IDAS ODB, OSNAFT, REGFAP, IDAS OFS, eOffice, Bloomberg, Reuters, Finstat, IDAS ODK, IDAS OPD, Interne vyvinuté MS Excel súb, MS Excel, OR SR, RÚZ"/>
    <m/>
  </r>
  <r>
    <s v="faklturácia / sap"/>
    <s v="Faktúra"/>
    <m/>
    <x v="77"/>
    <x v="15"/>
    <m/>
    <m/>
    <s v="Cinnosti vyplývajúce zo zákona"/>
  </r>
  <r>
    <s v="faktúra"/>
    <s v="faktúra"/>
    <m/>
    <x v="77"/>
    <x v="15"/>
    <m/>
    <m/>
    <s v="doprava"/>
  </r>
  <r>
    <s v="faktúra"/>
    <s v="faktúra"/>
    <m/>
    <x v="77"/>
    <x v="15"/>
    <m/>
    <m/>
    <s v="doprava"/>
  </r>
  <r>
    <s v="Faktúra "/>
    <s v="Faktúra "/>
    <s v="OPaP"/>
    <x v="78"/>
    <x v="20"/>
    <s v="word, pdf"/>
    <s v="Darwin"/>
    <s v="Pamätné, zberateľské a obehové euromince – obstarávanie a razba, Eurobankovy – obstarávanie a tlač"/>
  </r>
  <r>
    <s v="Faktúra - Poplatky za účasť v systéme TARGET2-SK"/>
    <s v="Príprava faktúr pre účastníkov"/>
    <m/>
    <x v="77"/>
    <x v="8"/>
    <m/>
    <s v="TARGET2-SK, Ľudia"/>
    <s v="Prevádzka platobného  systému (TARGET 2 -SK)"/>
  </r>
  <r>
    <s v="Faktúra 3CB"/>
    <s v="Spracovanie faktúr na úhradu nákladov za služby TARGET"/>
    <m/>
    <x v="77"/>
    <x v="8"/>
    <m/>
    <s v="Externý subjekt"/>
    <s v="Prevádzka platobného  systému (TARGET 2 -SK)"/>
  </r>
  <r>
    <s v="Faktúra SWIFT"/>
    <s v="Spracovanie faktúr na úhradu nákladov za služby SWIFT"/>
    <m/>
    <x v="77"/>
    <x v="8"/>
    <m/>
    <s v="Externý subjekt"/>
    <s v="Prevádzka IS SWIFT v NBS"/>
  </r>
  <r>
    <s v="Faktúra za ubytovanie"/>
    <s v="Faktúra"/>
    <s v="Oddelenie interných služieb a majetku"/>
    <x v="77"/>
    <x v="11"/>
    <m/>
    <s v="Word, Excel, eOffice"/>
    <m/>
  </r>
  <r>
    <s v="Faktúra za vložné na nejakom podujatí"/>
    <s v="Faktúra"/>
    <s v="Oddelenie interných služieb a majetku"/>
    <x v="77"/>
    <x v="11"/>
    <m/>
    <s v="Word, Excel, eOffice"/>
    <m/>
  </r>
  <r>
    <s v="fakturácia"/>
    <s v="Faktúra"/>
    <m/>
    <x v="77"/>
    <x v="15"/>
    <m/>
    <m/>
    <s v="Odpadové hospodárstvo"/>
  </r>
  <r>
    <s v="fakturácia"/>
    <s v="faktúra"/>
    <m/>
    <x v="77"/>
    <x v="15"/>
    <m/>
    <m/>
    <s v="Opravy a údržba"/>
  </r>
  <r>
    <s v="faktúry"/>
    <s v="faktúra"/>
    <m/>
    <x v="77"/>
    <x v="15"/>
    <m/>
    <m/>
    <s v="doprava"/>
  </r>
  <r>
    <s v="Faktúry hradené NBS za účasť v STEP2"/>
    <s v="Prevádzka PS SIPS"/>
    <m/>
    <x v="79"/>
    <x v="8"/>
    <m/>
    <s v="zamestnanec"/>
    <s v="Prevádzka platobných systémov (SIPS, TARGET)"/>
  </r>
  <r>
    <s v="Finálne stanovisko"/>
    <s v="Finálne stanovisko"/>
    <s v="Oblasť regulácia"/>
    <x v="31"/>
    <x v="2"/>
    <m/>
    <m/>
    <m/>
  </r>
  <r>
    <s v="Finálne stanovisko"/>
    <s v="Finálne stanovisko"/>
    <m/>
    <x v="1"/>
    <x v="3"/>
    <m/>
    <s v="SharePoint, ŠZP, IMAS, IDAS ODB, OSNAFT, REGFAP, IDAS OFS, eOffice, Bloomberg, Reuters, Finstat, IDAS ODK, IDAS OPD, Interne vyvinuté MS Excel súb, MS Excel, OR SR, RÚZ"/>
    <m/>
  </r>
  <r>
    <s v="Formulár pre prijatie opatrení."/>
    <s v="Formulár pre prijatie opatrení."/>
    <m/>
    <x v="80"/>
    <x v="21"/>
    <m/>
    <s v="FS, MS Office"/>
    <s v="Uisťovacia činnosť"/>
  </r>
  <r>
    <s v="Formuláre (webový, podnet, žiadosť, prihláška, registrácia,"/>
    <s v="Formuláre (webový, podnet, žiadosť, prihláška, registrácia,"/>
    <s v="Oblasť regulácia"/>
    <x v="80"/>
    <x v="2"/>
    <m/>
    <m/>
    <m/>
  </r>
  <r>
    <s v="Formuláre (webový, podnet, žiadosť, prihláška, registrácia,"/>
    <s v="Formuláre (webový, podnet, žiadosť, prihláška, registrácia,"/>
    <m/>
    <x v="81"/>
    <x v="3"/>
    <m/>
    <s v="SharePoint, ŠZP, IMAS, IDAS ODB, OSNAFT, REGFAP, IDAS OFS, eOffice, Bloomberg, Reuters, Finstat, IDAS ODK, IDAS OPD, Interne vyvinuté MS Excel súb, MS Excel, OR SR, RÚZ"/>
    <m/>
  </r>
  <r>
    <s v="formy udelenia predchádzajúceho súhlasu klienta na sprístupnenie bankových informácií"/>
    <s v="Prechádzajúci súhlas"/>
    <s v="ODK"/>
    <x v="82"/>
    <x v="22"/>
    <m/>
    <s v="eOffice,ÚPVS, Lotus Notes, Sharepoint, ŠZP, Reuters, Bloomberg, REGSAIF, Registre UDF, REGFAP, ŠZP, Cribis, FinStat, IDAS, OSNAFT, IMAS,"/>
    <m/>
  </r>
  <r>
    <s v="Funkčná špecifikácia (národná, medzinárodná, ..)"/>
    <s v="Funkčná špecifikácia (národná, medzinárodná, ..)"/>
    <m/>
    <x v="83"/>
    <x v="3"/>
    <m/>
    <s v="SharePoint, ŠZP, IMAS, IDAS ODB, OSNAFT, REGFAP, IDAS OFS, eOffice, Bloomberg, Reuters, Finstat, IDAS ODK, IDAS OPD, Interne vyvinuté MS Excel súb, MS Excel, OR SR, RÚZ"/>
    <m/>
  </r>
  <r>
    <s v="Fyzický dátový model"/>
    <s v="Fyzický dátový model"/>
    <m/>
    <x v="84"/>
    <x v="3"/>
    <m/>
    <s v="SharePoint, ŠZP, IMAS, IDAS ODB, OSNAFT, REGFAP, IDAS OFS, eOffice, Bloomberg, Reuters, Finstat, IDAS ODK, IDAS OPD, Interne vyvinuté MS Excel súb, MS Excel, OR SR, RÚZ"/>
    <m/>
  </r>
  <r>
    <s v="GDPR dokument (bezpečnostné a technické opatrenia, záznam o spracovateľských činnostiach, informácia na zverejnenie, DPIA - posúdenie vplyvu na osobné údaje)"/>
    <s v="GDPR dokument (bezpečnostné a technické opatrenia, záznam o spracovateľských činnostiach, informácia na zverejnenie, DPIA - posúdenie vplyvu na osobné údaje)"/>
    <m/>
    <x v="85"/>
    <x v="3"/>
    <m/>
    <s v="SharePoint, ŠZP, IMAS, IDAS ODB, OSNAFT, REGFAP, IDAS OFS, eOffice, Bloomberg, Reuters, Finstat, IDAS ODK, IDAS OPD, Interne vyvinuté MS Excel súb, MS Excel, OR SR, RÚZ"/>
    <m/>
  </r>
  <r>
    <s v="Gitlab"/>
    <s v="Gitlab"/>
    <m/>
    <x v="86"/>
    <x v="3"/>
    <m/>
    <s v="SharePoint, ŠZP, IMAS, IDAS ODB, OSNAFT, REGFAP, IDAS OFS, eOffice, Bloomberg, Reuters, Finstat, IDAS ODK, IDAS OPD, Interne vyvinuté MS Excel súb, MS Excel, OR SR, RÚZ"/>
    <m/>
  </r>
  <r>
    <s v="Guideline"/>
    <s v="Guideline"/>
    <s v="Oblasť regulácia"/>
    <x v="87"/>
    <x v="2"/>
    <m/>
    <m/>
    <m/>
  </r>
  <r>
    <s v="Guideline"/>
    <s v="Guideline"/>
    <m/>
    <x v="87"/>
    <x v="3"/>
    <m/>
    <s v="SharePoint, ŠZP, IMAS, IDAS ODB, OSNAFT, REGFAP, IDAS OFS, eOffice, Bloomberg, Reuters, Finstat, IDAS ODK, IDAS OPD, Interne vyvinuté MS Excel súb, MS Excel, OR SR, RÚZ"/>
    <m/>
  </r>
  <r>
    <s v="Harmonogram"/>
    <s v="Harmonogram"/>
    <m/>
    <x v="88"/>
    <x v="3"/>
    <m/>
    <s v="SharePoint, ŠZP, IMAS, IDAS ODB, OSNAFT, REGFAP, IDAS OFS, eOffice, Bloomberg, Reuters, Finstat, IDAS ODK, IDAS OPD, Interne vyvinuté MS Excel súb, MS Excel, OR SR, RÚZ"/>
    <m/>
  </r>
  <r>
    <s v="Havarijný plán"/>
    <s v="Dokumenty pre interné potreby NBS"/>
    <m/>
    <x v="89"/>
    <x v="8"/>
    <m/>
    <s v="zamestnanec"/>
    <s v="Činnosť odboru"/>
  </r>
  <r>
    <s v="Havarijný plán (word, excel)"/>
    <s v="Interné stanoviská a žiadosti v rámci NBS"/>
    <m/>
    <x v="89"/>
    <x v="0"/>
    <s v="word, excel"/>
    <s v="zdieľaný sieťový disk, Outlook, eOffice, (systémy, na ktorých je dokument v priebehu tvorby uložený)"/>
    <m/>
  </r>
  <r>
    <s v="Hlásenia pre Finančnú spravodajskú jednotku"/>
    <s v="Hlásenie"/>
    <m/>
    <x v="39"/>
    <x v="10"/>
    <m/>
    <m/>
    <s v="Agenda AML v rámci banky"/>
  </r>
  <r>
    <s v="Hlásenie"/>
    <s v="Hlásenie"/>
    <m/>
    <x v="39"/>
    <x v="3"/>
    <m/>
    <s v="SharePoint, ŠZP, IMAS, IDAS ODB, OSNAFT, REGFAP, IDAS OFS, eOffice, Bloomberg, Reuters, Finstat, IDAS ODK, IDAS OPD, Interne vyvinuté MS Excel súb, MS Excel, OR SR, RÚZ"/>
    <m/>
  </r>
  <r>
    <s v="Hlásenie o akcionároch s kvalifikovanou účasťou"/>
    <s v="Hlásenie"/>
    <s v="dohľad"/>
    <x v="39"/>
    <x v="5"/>
    <m/>
    <s v="ŠZP"/>
    <m/>
  </r>
  <r>
    <s v="Hlásenie o konaniach"/>
    <s v="Hlásenie"/>
    <s v="dohľad"/>
    <x v="39"/>
    <x v="5"/>
    <m/>
    <s v="ŠZP"/>
    <m/>
  </r>
  <r>
    <s v="Hlásenie o osobách, ktoré riadia poisťovňu alebo zaisťovňu, alebo sú zodpovedné za kľúčové funkcie"/>
    <s v="Hlásenie"/>
    <s v="dohľad"/>
    <x v="39"/>
    <x v="5"/>
    <m/>
    <s v="ŠZP"/>
    <m/>
  </r>
  <r>
    <s v="Hlásenie o sťažnostiach"/>
    <s v="Hlásenie"/>
    <s v="dohľad"/>
    <x v="39"/>
    <x v="5"/>
    <m/>
    <s v="ŠZP"/>
    <m/>
  </r>
  <r>
    <s v="Hlásenie o určení likvidačných zástupcov"/>
    <s v="Hlásenie"/>
    <s v="dohľad"/>
    <x v="39"/>
    <x v="5"/>
    <m/>
    <s v="ŠZP"/>
    <m/>
  </r>
  <r>
    <s v="Hlásenie o všetkých skutočnostiach oznamovaných podľa zákona"/>
    <s v="Hlásenie"/>
    <s v="dohľad"/>
    <x v="39"/>
    <x v="5"/>
    <m/>
    <s v="ŠZP"/>
    <m/>
  </r>
  <r>
    <s v="Hlásenie o zverenom výkone kritických alebo dôležitých operačných"/>
    <s v="Hlásenie"/>
    <s v="dohľad"/>
    <x v="39"/>
    <x v="5"/>
    <m/>
    <s v="ŠZP"/>
    <m/>
  </r>
  <r>
    <s v="hlásenie odpady / interne / eoffice / legislatíva"/>
    <s v="Hlásenie"/>
    <m/>
    <x v="90"/>
    <x v="15"/>
    <m/>
    <m/>
    <s v="Odpadové hospodárstvo"/>
  </r>
  <r>
    <s v="Hlásenie zeleného verejného obstarávania"/>
    <s v="Hlásenie zeleného verejného obstarávania"/>
    <s v="VO PLZ, NLZ"/>
    <x v="91"/>
    <x v="11"/>
    <m/>
    <s v="Word, PDF, Excel, IS ÚVO, eOffice, IS JOSEPHINE"/>
    <m/>
  </r>
  <r>
    <s v="Hlásenie zeleného verejného obstarávania"/>
    <s v="Hlásenie zeleného verejného obstarávania"/>
    <s v="ZsNH"/>
    <x v="91"/>
    <x v="11"/>
    <m/>
    <s v="Word, PDF, Excel, IS ÚVO, eOffice, IS JOSEPHINE"/>
    <m/>
  </r>
  <r>
    <s v="Hlásenie zeleného verejného obstarávania"/>
    <s v="Hlásenie zeleného verejného obstarávania"/>
    <s v="PLZ ZsNH EKS"/>
    <x v="91"/>
    <x v="11"/>
    <m/>
    <s v="Word, PDF, Excel, eOffice, EKS"/>
    <m/>
  </r>
  <r>
    <s v="Hlasovania"/>
    <s v="Hlasovania"/>
    <m/>
    <x v="92"/>
    <x v="9"/>
    <m/>
    <s v="IMF Extranet, eOffice, Zdieľaný sieťový disk"/>
    <s v="Plnenie úloh vyplývajúcich z členstva v medzinárodných inštitúciách (MMF a SB)"/>
  </r>
  <r>
    <s v="Hodnotenie kritickosti"/>
    <s v="Hodnotenie kritickosti"/>
    <m/>
    <x v="93"/>
    <x v="3"/>
    <m/>
    <s v="SharePoint, ŠZP, IMAS, IDAS ODB, OSNAFT, REGFAP, IDAS OFS, eOffice, Bloomberg, Reuters, Finstat, IDAS ODK, IDAS OPD, Interne vyvinuté MS Excel súb, MS Excel, OR SR, RÚZ"/>
    <m/>
  </r>
  <r>
    <s v="Hodnotenie kritickosti"/>
    <s v="Hodnotenie kritickosti"/>
    <m/>
    <x v="93"/>
    <x v="6"/>
    <m/>
    <s v="DARWIN"/>
    <s v="Analýza informačných rizík a výber kontrolných mechanizmoch IT"/>
  </r>
  <r>
    <s v="Hotovostná a majetková rekonciliácia (podklady od korešpondentov a custodianov)"/>
    <m/>
    <m/>
    <x v="94"/>
    <x v="10"/>
    <m/>
    <s v="SWIFT, Finance Kit, IBFO, IS Euroclear, J.P. Morgan Markets a HSBC Futures Direct (webové rozhranie), IS T2S CDCP"/>
    <s v="Riadenie dennej likvidity/kolaterálu"/>
  </r>
  <r>
    <s v="Hotovostné platobné operácie"/>
    <s v="Hotovostné platobné operácie"/>
    <m/>
    <x v="95"/>
    <x v="10"/>
    <m/>
    <m/>
    <s v="Agenda AML v rámci banky"/>
  </r>
  <r>
    <s v="Hotovostné platobné príkazy"/>
    <s v="Hotovostné platobné príkazy"/>
    <m/>
    <x v="96"/>
    <x v="10"/>
    <m/>
    <m/>
    <s v="Agenda AML v rámci banky"/>
  </r>
  <r>
    <s v="Hromadný email - odoslaný"/>
    <s v="Hromadný email - odoslaný"/>
    <s v="Oblasť regulácia"/>
    <x v="97"/>
    <x v="2"/>
    <m/>
    <m/>
    <m/>
  </r>
  <r>
    <s v="Hromadný email - odoslaný"/>
    <s v="Hromadný email - odoslaný"/>
    <m/>
    <x v="97"/>
    <x v="3"/>
    <m/>
    <s v="SharePoint, ŠZP, IMAS, IDAS ODB, OSNAFT, REGFAP, IDAS OFS, eOffice, Bloomberg, Reuters, Finstat, IDAS ODK, IDAS OPD, Interne vyvinuté MS Excel súb, MS Excel, OR SR, RÚZ"/>
    <m/>
  </r>
  <r>
    <s v="Hromadný email - prijatý"/>
    <s v="Hromadný email - prijatý"/>
    <s v="Oblasť regulácia"/>
    <x v="97"/>
    <x v="2"/>
    <m/>
    <m/>
    <m/>
  </r>
  <r>
    <s v="Hromadný email - prijatý"/>
    <s v="Hromadný email - prijatý"/>
    <m/>
    <x v="97"/>
    <x v="3"/>
    <m/>
    <s v="SharePoint, ŠZP, IMAS, IDAS ODB, OSNAFT, REGFAP, IDAS OFS, eOffice, Bloomberg, Reuters, Finstat, IDAS ODK, IDAS OPD, Interne vyvinuté MS Excel súb, MS Excel, OR SR, RÚZ"/>
    <m/>
  </r>
  <r>
    <s v="Checklis"/>
    <s v="Checklis"/>
    <m/>
    <x v="98"/>
    <x v="3"/>
    <m/>
    <s v="SharePoint, ŠZP, IMAS, IDAS ODB, OSNAFT, REGFAP, IDAS OFS, eOffice, Bloomberg, Reuters, Finstat, IDAS ODK, IDAS OPD, Interne vyvinuté MS Excel súb, MS Excel, OR SR, RÚZ"/>
    <m/>
  </r>
  <r>
    <s v="Identifikácia a analýza rizika"/>
    <s v="Vypracovanie podkladu k analýze rizík"/>
    <m/>
    <x v="10"/>
    <x v="8"/>
    <m/>
    <s v="Orin, Ľudia"/>
    <s v="Tvorba metodiky a rozvoj IS SWIFT v NBS"/>
  </r>
  <r>
    <s v="Identifikácia trhu, na ktorom sú CP obchodované (Trh, na ktorom sú cenné papiere obchodované, príp. jeho zmena)"/>
    <s v="Identifikácia trhu, na ktorom sú CP obchodované (Trh, na ktorom sú cenné papiere obchodované, príp. jeho zmena)"/>
    <s v="Dohľad na diaľku"/>
    <x v="99"/>
    <x v="2"/>
    <m/>
    <m/>
    <m/>
  </r>
  <r>
    <s v="Identifikácia úloh vyplývajúcich z Rady guvernérov ECB"/>
    <s v="Identifikácia úloh vyplývajúcich z Rady guvernérov ECB"/>
    <s v="OPO"/>
    <x v="100"/>
    <x v="20"/>
    <s v="word, pdf"/>
    <s v="Darwin"/>
    <s v="Riadenie peňažného obehu - OPO"/>
  </r>
  <r>
    <s v="Identifikácia úloh vyplývajúcich z Rady guvernérov ECB"/>
    <s v="Identifikácia úloh vyplývajúcich z Rady guvernérov ECB"/>
    <s v="OPaP"/>
    <x v="100"/>
    <x v="20"/>
    <s v="word, pdf"/>
    <s v="Darwin"/>
    <s v="Eurobankovy – obstarávanie a tlač"/>
  </r>
  <r>
    <s v="Incident operačného rizika"/>
    <s v="Dokumenty pre interné potreby NBS"/>
    <m/>
    <x v="101"/>
    <x v="8"/>
    <m/>
    <s v="zamestnanec"/>
    <s v="Činnosť odboru"/>
  </r>
  <r>
    <s v="Index elektronických podkladov"/>
    <s v="Index elektronických podkladov"/>
    <m/>
    <x v="102"/>
    <x v="21"/>
    <m/>
    <s v="FS, MS Office"/>
    <s v="Uisťovacia činnosť"/>
  </r>
  <r>
    <s v="Index papierových dokumentov"/>
    <s v="Index papierových dokumentov"/>
    <m/>
    <x v="103"/>
    <x v="21"/>
    <m/>
    <s v="FS, MS Office"/>
    <s v="Uisťovacia činnosť"/>
  </r>
  <r>
    <s v="Indikátory"/>
    <s v="Indikátory"/>
    <m/>
    <x v="104"/>
    <x v="1"/>
    <s v="data"/>
    <s v="ŠZP, Qlik Sense, SQL _x000a_"/>
    <s v="Spracovanie štatistických údajov, tvorba a schvaľovanie štatistických výstupov a Tvorba a nastavenie metodiky"/>
  </r>
  <r>
    <s v="Indikátory zo štvrťročných komentárov (excel)"/>
    <s v="Publikácia údajov na web NBS"/>
    <m/>
    <x v="9"/>
    <x v="0"/>
    <s v="excel"/>
    <s v="zdieľaný sieťový disk, Outlook, web NBS, (systémy, na ktorých je dokument v priebehu tvorby uložený)"/>
    <m/>
  </r>
  <r>
    <s v="Individuálny protokol člena dohliadacieho tímu"/>
    <s v="Individuálny protokol člena dohliadacieho tímu"/>
    <m/>
    <x v="105"/>
    <x v="3"/>
    <m/>
    <s v="SharePoint, ŠZP, IMAS, IDAS ODB, OSNAFT, REGFAP, IDAS OFS, eOffice, Bloomberg, Reuters, Finstat, IDAS ODK, IDAS OPD, Interne vyvinuté MS Excel súb, MS Excel, OR SR, RÚZ"/>
    <m/>
  </r>
  <r>
    <s v="Iné finančné opatrenia"/>
    <s v="Iné finančné opatrenia"/>
    <s v="Dohľad na diaľku"/>
    <x v="106"/>
    <x v="2"/>
    <m/>
    <m/>
    <m/>
  </r>
  <r>
    <s v="Iné oznámenia (napr. zmeny v predmete činnosti spoločnosti – expanzia, atď.)"/>
    <s v="Iné oznámenia (napr. zmeny v predmete činnosti spoločnosti – expanzia, atď.)"/>
    <s v="Dohľad na diaľku"/>
    <x v="106"/>
    <x v="2"/>
    <m/>
    <m/>
    <m/>
  </r>
  <r>
    <s v="iné procesné úkony, ktoré je potrebné detailne zanalyzovať podľa zákona o dohľade nad finančným trhom a podľa osobitných zákonov (napr. predvolanie účastníka konania)."/>
    <s v="Predvolanie"/>
    <s v="sankčné konania"/>
    <x v="107"/>
    <x v="5"/>
    <m/>
    <s v="list"/>
    <m/>
  </r>
  <r>
    <s v="Iné zmeny v obchodnom registri (napr. informácie o splynutí, zlúčení, rozdelení alebo zániku spoločnosti s likvidáciou alebo bez likvidácia, konkurz, atď.)"/>
    <s v="Iné zmeny v obchodnom registri (napr. informácie o splynutí, zlúčení, rozdelení alebo zániku spoločnosti s likvidáciou alebo bez likvidácia, konkurz, atď.)"/>
    <s v="Dohľad na diaľku"/>
    <x v="106"/>
    <x v="2"/>
    <m/>
    <m/>
    <m/>
  </r>
  <r>
    <s v="Inerné stanoviská a správy ODK"/>
    <s v="Inerné stanoviská a správy ODK"/>
    <s v="Dohľad na diaľku"/>
    <x v="1"/>
    <x v="2"/>
    <m/>
    <m/>
    <m/>
  </r>
  <r>
    <s v="Informácia"/>
    <s v="Informácia"/>
    <s v="Oddelenie aproximácie práva"/>
    <x v="16"/>
    <x v="17"/>
    <m/>
    <m/>
    <m/>
  </r>
  <r>
    <s v="Informácia"/>
    <s v="Informácia"/>
    <s v="OPO"/>
    <x v="108"/>
    <x v="20"/>
    <s v="word, pdf"/>
    <s v="Darwin"/>
    <s v="Riadenie peňažného obehu - OPO"/>
  </r>
  <r>
    <s v="Informácia"/>
    <s v="Informácia"/>
    <s v="OPaP"/>
    <x v="108"/>
    <x v="20"/>
    <s v="word, pdf"/>
    <s v="Darwin"/>
    <s v="Eurobankovy – obstarávanie a tlač"/>
  </r>
  <r>
    <s v="Informácia AML (materiál na rokovanie BR NBS)"/>
    <s v="Informácia AML (materiál na rokovanie BR NBS)"/>
    <m/>
    <x v="16"/>
    <x v="10"/>
    <m/>
    <s v="osobný sieťový disk"/>
    <s v="Agenda AML v rámci banky"/>
  </r>
  <r>
    <s v="Informácia k plánu dohľadov (pre VDFT)"/>
    <s v="Materiál do VDFT"/>
    <s v="Dohľad na diaľku"/>
    <x v="108"/>
    <x v="2"/>
    <m/>
    <m/>
    <m/>
  </r>
  <r>
    <s v="Informácia k plánu dohľadov (pre VDFT)"/>
    <s v="Materiál do VDFT"/>
    <s v="Dohľad na mieste"/>
    <x v="108"/>
    <x v="2"/>
    <m/>
    <m/>
    <m/>
  </r>
  <r>
    <s v="Informácia o alokácii zlata, polatkoch a zostatkoch na zlatom účte NBS"/>
    <s v="Informácia o alokácii zlata, polatkoch a zostatkoch na zlatom účte NBS"/>
    <m/>
    <x v="16"/>
    <x v="10"/>
    <m/>
    <s v="Secure email Bank of England (prístup cez webové rozhranie)"/>
    <s v="Vysporiadanie bankových obchodov/Riadenie dennej likvidity/kolaterálu"/>
  </r>
  <r>
    <s v="Informácia o osobách nad 1 mil. EUR"/>
    <s v="Informácia"/>
    <s v="Dohľad na diaľku"/>
    <x v="16"/>
    <x v="2"/>
    <m/>
    <m/>
    <m/>
  </r>
  <r>
    <s v="Informácia o plánovanom znížení podielu na základnom imaní DSS alebo na hlasovacích právach v DSS pod 50%, 33%, 20%, 10% alebo pod 5% v jednej alebo v niekoľkých operáciách priamo alebo konaním v zhode, alebo má v pláne prestať byť materskou spoločnosťou "/>
    <s v="Informácia"/>
    <s v="dohľad"/>
    <x v="16"/>
    <x v="5"/>
    <m/>
    <s v="list"/>
    <m/>
  </r>
  <r>
    <s v="Informácia o počte prac. Pozícií"/>
    <s v="Informácia o počte prac. Pozícií"/>
    <m/>
    <x v="16"/>
    <x v="12"/>
    <m/>
    <s v="Vestník NBS, eOffice, MS Office"/>
    <s v="Spracovanie BIA (analýza dopadov) a príslušných BCP (plánov zabezpečenia kontinuity)"/>
  </r>
  <r>
    <s v="Informácia o skutočnostiach, ktoré sú dôvodom zániku povolenia"/>
    <s v="Informácia"/>
    <s v="dohľad"/>
    <x v="16"/>
    <x v="5"/>
    <m/>
    <s v="list"/>
    <m/>
  </r>
  <r>
    <s v="Informácia o výdavkoch na reklamu a zmluva"/>
    <s v="Informácia"/>
    <s v="dohľad"/>
    <x v="16"/>
    <x v="5"/>
    <m/>
    <s v="list"/>
    <m/>
  </r>
  <r>
    <s v="Informácia o vykonanom dohľade na mieste pre Výbor pre dohľad nad finančným trhom"/>
    <s v="Informácia"/>
    <s v="ODMSI, ODMLSI a OAML"/>
    <x v="16"/>
    <x v="22"/>
    <m/>
    <s v="eOffice,ÚPVS, Lotus Notes, Sharepoint, ŠZP, Reuters, Bloomberg, REGSAIF, Registre UDF, REGFAP, ŠZP, Cribis, FinStat, IDAS, OSNAFT, IMAS,"/>
    <m/>
  </r>
  <r>
    <s v="Informácia o výsledkoch dohľadu (pre VDFT)"/>
    <s v="Informácia"/>
    <s v="Dohľad na diaľku"/>
    <x v="16"/>
    <x v="2"/>
    <m/>
    <m/>
    <m/>
  </r>
  <r>
    <s v="Informácia o výsledkoch dohľadu (pre VDFT)"/>
    <s v="Materiál do VDFT"/>
    <s v="Dohľad na diaľku"/>
    <x v="108"/>
    <x v="2"/>
    <m/>
    <m/>
    <m/>
  </r>
  <r>
    <s v="Informácia o výsledkoch dohľadu (pre VDFT)"/>
    <s v="Materiál do VDFT"/>
    <s v="Dohľad na mieste"/>
    <x v="108"/>
    <x v="2"/>
    <m/>
    <m/>
    <m/>
  </r>
  <r>
    <s v="Informácia o výsledkoch preskúmania a hodnotenia CDCP (Eurosystém)"/>
    <s v="Informácia"/>
    <s v="Dohľad na diaľku"/>
    <x v="16"/>
    <x v="2"/>
    <m/>
    <m/>
    <m/>
  </r>
  <r>
    <s v="Informácia o výsledku verejného obstarávania (PLZ)"/>
    <s v="Informácia"/>
    <s v="VO PLZ, NLZ"/>
    <x v="16"/>
    <x v="11"/>
    <m/>
    <s v="Word, PDF, Excel, IS ÚVO, eOffice, IS JOSEPHINE"/>
    <m/>
  </r>
  <r>
    <s v="Informácia o zmene na základnom imaní DSS, pri ktorej dôjde k prekročeniu 5%, 10%, 20%, 33% alebo 50% podielu jednej osoby alebo osôb konajúcich v zhode alebo k zníženiu podielu jednej osoby alebo osôb konajúcich v zhode na základnom imaní alebo na hlasov"/>
    <s v="Informácia"/>
    <s v="dohľad"/>
    <x v="16"/>
    <x v="5"/>
    <m/>
    <s v="list"/>
    <m/>
  </r>
  <r>
    <s v="Informácia o zmene podmienok, ktoré boli podkladom na udelenie povolenia na vznik a činnosť DSS"/>
    <s v="Informácia"/>
    <s v="dohľad"/>
    <x v="16"/>
    <x v="5"/>
    <m/>
    <s v="list"/>
    <m/>
  </r>
  <r>
    <s v="Informácia o zmene statusu zamestnanca (novo nastúpený, vyňatý a bývalý)"/>
    <s v="Informácia"/>
    <m/>
    <x v="16"/>
    <x v="6"/>
    <m/>
    <s v="SD, PaM, Systémy Lotus Notes (databáz), AD, Všetky IS NBS"/>
    <s v="Aktualizovanie logických prístupov (k údajom a funkcionalite)"/>
  </r>
  <r>
    <s v="informácia podávateľovi o prijatí podania"/>
    <s v="Informácia"/>
    <s v="Dohľad nad finančným trhom"/>
    <x v="16"/>
    <x v="2"/>
    <m/>
    <m/>
    <m/>
  </r>
  <r>
    <s v="informácia podávateľovi o prijatí podania s vyžiadaním na doplnenie informácií"/>
    <s v="Informácia"/>
    <s v="Dohľad nad finančným trhom"/>
    <x v="16"/>
    <x v="2"/>
    <m/>
    <m/>
    <m/>
  </r>
  <r>
    <s v="Informácia pre ECB"/>
    <s v="Vykonanie pravidelného testovania obnovy činnosti"/>
    <m/>
    <x v="16"/>
    <x v="8"/>
    <m/>
    <s v="Ľudia"/>
    <s v="Prevádzka platobného  systému (TARGET 2 -SK)"/>
  </r>
  <r>
    <s v="Informácia pre guvernéra"/>
    <s v="Informácia pre guvernéra"/>
    <m/>
    <x v="108"/>
    <x v="21"/>
    <m/>
    <s v="eOffice, MS Office"/>
    <s v="Vybavovanie sťažnosti a petícií a oznámení, (vrátane whistle-blowing)"/>
  </r>
  <r>
    <s v="Informácia pre útvary NBS"/>
    <s v="Vypracovanie podkladov z dôvodu pravidelnej implementácie nových služieb TARGET"/>
    <m/>
    <x v="16"/>
    <x v="8"/>
    <m/>
    <s v="Ľudia"/>
    <s v="Tvorba metodiky a stratégie platobného systému (TARGET2-SK)"/>
  </r>
  <r>
    <s v="Informácie na vypracovanie stanoviska"/>
    <s v="Informácie na vypracovanie stanoviska"/>
    <s v="Právne oddelenie"/>
    <x v="108"/>
    <x v="17"/>
    <m/>
    <m/>
    <m/>
  </r>
  <r>
    <s v="Informácie o celkovom počte akcií a hlasovacích práv a o právach držiteľov akcií zúčastňovať sa VZ"/>
    <s v="Informácia"/>
    <s v="Dohľad na diaľku"/>
    <x v="16"/>
    <x v="2"/>
    <m/>
    <m/>
    <m/>
  </r>
  <r>
    <s v="Informácie o celkovom počte hlasovacích práv a výške ZI (Oznamovacie povinnosti podľa § 44 ods. 2 zákona o burze - celkový počet hlasovacích práv a výška základného imania)"/>
    <s v="Informácia"/>
    <s v="Dohľad na diaľku"/>
    <x v="16"/>
    <x v="2"/>
    <m/>
    <m/>
    <m/>
  </r>
  <r>
    <s v="Informácie o novej emisii akcií - vrátane informácií o všetkých opatreniach týkajúcich sa ich prideľovania, upisovania, zániku alebo výmeny (§ 37c (1) zákona o burze)"/>
    <s v="Informácia"/>
    <s v="Dohľad na diaľku"/>
    <x v="16"/>
    <x v="2"/>
    <m/>
    <m/>
    <m/>
  </r>
  <r>
    <s v="Informácie o rozdelení a výplate dividend (§ 37c (1) zákona o burze)"/>
    <s v="Informácia"/>
    <s v="Dohľad na diaľku"/>
    <x v="16"/>
    <x v="2"/>
    <m/>
    <m/>
    <m/>
  </r>
  <r>
    <s v="Informácie o úveroch na bývanie (excel)"/>
    <s v="Publikácia údajov na web NBS"/>
    <m/>
    <x v="9"/>
    <x v="0"/>
    <s v="excel"/>
    <s v="zdieľaný sieťový disk, Outlook, web NBS, (systémy, na ktorých je dokument v priebehu tvorby uložený)"/>
    <m/>
  </r>
  <r>
    <s v="Informacie od protistrán v súvislosti so zmenou poplatkovej štruktúry, faktúry od custodianov a korešpondentov, reporty/prehľady (HSBC, Euroclear, Target, CCBM, CDCP, State Street, ...), penalties CSDR"/>
    <s v="Informacie od protistrán v súvislosti so zmenou poplatkovej štruktúry, faktúry od custodianov a korešpondentov, reporty/prehľady (HSBC, Euroclear, Target, CCBM, CDCP, State Street, ...), penalties CSDR"/>
    <m/>
    <x v="109"/>
    <x v="10"/>
    <m/>
    <s v="Outlook, eOffice, IS Euroclear, J.P. Morgan Markets (webové rozhranie), IS T2S CDCP, SWIFT"/>
    <s v="Vysporiadanie bankových obchodov"/>
  </r>
  <r>
    <s v="Informácie pre držiteľov dlhových cenných papierov (§ 37c ods. 2 zákona o burze) - miesto, čas a program rokovania schôdze majiteľov dlhových cenných papierov, formulár splnomocnenia na zastupovanie osobám oprávneným hlasovať na schôdzi majiteľov dlhových"/>
    <s v="Informácie pre držiteľov dlhových cenných papierov (§ 37c ods. 2 zákona o burze) - miesto, čas a program rokovania schôdze majiteľov dlhových cenných papierov, formulár splnomocnenia na zastupovanie osobám oprávneným hlasovať na schôdzi majiteľov dlhových"/>
    <s v="Dohľad na diaľku"/>
    <x v="16"/>
    <x v="2"/>
    <m/>
    <m/>
    <m/>
  </r>
  <r>
    <s v="Informácie pre držiteľov dlhových cenných papierov (§ 37c ods. 2 zákona o burze) - výplata úrokov, výkon práv konverzie, výmena, upisovania alebo zrušenia a splatenia dlhových cenných papierov"/>
    <s v="Informácia"/>
    <s v="Dohľad na diaľku"/>
    <x v="16"/>
    <x v="2"/>
    <m/>
    <m/>
    <m/>
  </r>
  <r>
    <s v="Informácie z Bloomberg, Reuters a Finstat príp. iných IS"/>
    <s v="Informácie z Bloomberg, Reuters a Finstat príp. iných IS"/>
    <s v="Dohľad na mieste"/>
    <x v="16"/>
    <x v="2"/>
    <m/>
    <m/>
    <m/>
  </r>
  <r>
    <s v="Informácie z Bloomberg, Reuters, CRIBIS a Finstat"/>
    <s v="Informácia"/>
    <s v="Dohľad na diaľku"/>
    <x v="16"/>
    <x v="2"/>
    <m/>
    <m/>
    <m/>
  </r>
  <r>
    <s v="Informácie z IS PaM"/>
    <s v="Informácie z IS PaM"/>
    <m/>
    <x v="16"/>
    <x v="6"/>
    <m/>
    <s v="SD, PaM, FINU/HRO, SCCM, vCenter"/>
    <s v="Aktualizovanie konfiguračnej databázy a katalógu IT služieb"/>
  </r>
  <r>
    <s v="Informácie z SCCM"/>
    <s v="Informácie z SCCM"/>
    <m/>
    <x v="16"/>
    <x v="6"/>
    <m/>
    <s v="SD, PaM, FINU/HRO, SCCM, vCenter"/>
    <s v="Aktualizovanie konfiguračnej databázy a katalógu IT služieb"/>
  </r>
  <r>
    <s v="Informácie z vCenter"/>
    <s v="Informácie z vCenter"/>
    <m/>
    <x v="16"/>
    <x v="6"/>
    <m/>
    <s v="SD, PaM, FINU/HRO, SCCM, vCenter"/>
    <s v="Aktualizovanie konfiguračnej databázy a katalógu IT služieb"/>
  </r>
  <r>
    <s v="Informácie, potvrdenia a zmeny podmienkok, podmienky korešpodenčných bánk"/>
    <s v="Informácie, potvrdenia a zmeny podmienkok, podmienky korešpodenčných bánk"/>
    <m/>
    <x v="109"/>
    <x v="10"/>
    <m/>
    <s v="pošta, SWIFT, Office-email následné postúpenie na OBO, OSDA, ORR alebo oddelenie platobného styku"/>
    <m/>
  </r>
  <r>
    <s v="informačné povinnosti dohliadaných subjektov (Emitenti)"/>
    <s v="Informačná povinnosť"/>
    <s v="Dohľad na diaľku"/>
    <x v="110"/>
    <x v="2"/>
    <m/>
    <m/>
    <m/>
  </r>
  <r>
    <s v="Informatívny materiál"/>
    <s v="Informatívny materiál"/>
    <s v="Oblasť regulácia"/>
    <x v="111"/>
    <x v="2"/>
    <m/>
    <m/>
    <m/>
  </r>
  <r>
    <s v="Informatívny materiál"/>
    <s v="Informatívny materiál"/>
    <m/>
    <x v="112"/>
    <x v="3"/>
    <m/>
    <s v="SharePoint, ŠZP, IMAS, IDAS ODB, OSNAFT, REGFAP, IDAS OFS, eOffice, Bloomberg, Reuters, Finstat, IDAS ODK, IDAS OPD, Interne vyvinuté MS Excel súb, MS Excel, OR SR, RÚZ"/>
    <m/>
  </r>
  <r>
    <s v="Informovať NBS o zhoršujúcom finančnom stave (informačná povinnosť podľa § 180 ods. 5 ZoP)"/>
    <s v="Informácia"/>
    <s v="dohľad"/>
    <x v="16"/>
    <x v="5"/>
    <m/>
    <s v="ŠZP"/>
    <m/>
  </r>
  <r>
    <s v="Informovať o každej zmene na základnom imaní DDS, pri ktorej dôjde k prekročeniu 10%, 20%, 33% alebo 50% podielu jednej osoby alebo osôb konajúcich v zhode alebo k zníženiu podielu jednej osoby alebo osôb konajúcich v zhode na základnom imaní alebo na hla"/>
    <s v="Informácia"/>
    <s v="dohľad"/>
    <x v="16"/>
    <x v="5"/>
    <m/>
    <s v="list"/>
    <m/>
  </r>
  <r>
    <s v="Informovať o predaji finančného nástroja podľa odseku 4 (oceňovaní umorovanou hodnotou) a hodnoverne preukázať vznik skutočností, ktoré boli dôvodom na jeho predaja"/>
    <s v="Informácia"/>
    <s v="dohľad"/>
    <x v="16"/>
    <x v="5"/>
    <m/>
    <s v="list"/>
    <m/>
  </r>
  <r>
    <s v="Informovať o skutočnostiach, ktoré sú dôvodom zániku povolenia"/>
    <s v="Informácia"/>
    <s v="dohľad"/>
    <x v="16"/>
    <x v="5"/>
    <m/>
    <s v="list"/>
    <m/>
  </r>
  <r>
    <s v="Informovať o zmenách podmienok, ktoré boli podkladom na udelenie povolenia na vznik a činnosť DDS"/>
    <s v="Informácia"/>
    <s v="dohľad"/>
    <x v="16"/>
    <x v="5"/>
    <m/>
    <s v="list"/>
    <m/>
  </r>
  <r>
    <s v="Informovať, ak čistá hodnota majetku v d.f. klesla o jednu tretinu oproti priemernej čistej hodnote majetku v d.f. za posledných šesť po sebe nasledujúcich mesiacov"/>
    <s v="Informácia"/>
    <s v="dohľad"/>
    <x v="16"/>
    <x v="5"/>
    <m/>
    <s v="list"/>
    <m/>
  </r>
  <r>
    <s v="Infozákon"/>
    <s v="Infozákon"/>
    <s v="Oblasť regulácia"/>
    <x v="113"/>
    <x v="2"/>
    <m/>
    <m/>
    <m/>
  </r>
  <r>
    <s v="Infozákon"/>
    <s v="Infozákon"/>
    <m/>
    <x v="113"/>
    <x v="3"/>
    <m/>
    <s v="SharePoint, ŠZP, IMAS, IDAS ODB, OSNAFT, REGFAP, IDAS OFS, eOffice, Bloomberg, Reuters, Finstat, IDAS ODK, IDAS OPD, Interne vyvinuté MS Excel súb, MS Excel, OR SR, RÚZ"/>
    <m/>
  </r>
  <r>
    <s v="Iniciatíva od žiadateľa"/>
    <s v="Iniciatíva"/>
    <m/>
    <x v="114"/>
    <x v="6"/>
    <m/>
    <s v="SD, CDR, JESIP"/>
    <s v="Životný cyklus IT iniciatívy - návrh, vyhodnotenie, schválenie rozpočtu, projekt, zaradenie do prevádzky"/>
  </r>
  <r>
    <s v="Iniciatívny materiál (všetko čo vytvára a predkladá vo forme materiálu do VR alebo BR)"/>
    <s v="Dokumenty pre interné potreby NBS"/>
    <m/>
    <x v="115"/>
    <x v="8"/>
    <m/>
    <s v="zamestnanec"/>
    <s v="Činnosť odboru"/>
  </r>
  <r>
    <s v="iniciatívny materiál, schvaľovaný BR, zverejnený na webe"/>
    <s v="Rozhodnutie Bankovej rady - komunikačná stratégia NBS"/>
    <m/>
    <x v="116"/>
    <x v="9"/>
    <m/>
    <s v="Intranet, DARWIN, eOffice, SAP, Systém na rezerváciu miestnos"/>
    <s v="Externá komunikácia (procesy prípravy a realizácie tlačovej správy / tlačovej konferencie)"/>
  </r>
  <r>
    <s v="Inštalačné balíčky"/>
    <s v="Požiadavka o vytvorenie reportu"/>
    <m/>
    <x v="4"/>
    <x v="4"/>
    <m/>
    <s v="Databázové systémy MS SQL, EXDI, Bloomberg, CreditManager, RiskManager, Riskhouse, IBFO"/>
    <s v="Riadenie rizík investičných rezerv"/>
  </r>
  <r>
    <s v="Interné dokumenty a komunikácia súvisiaca s povoľovacím konaním v rámci NBS (&quot;IN&quot; aj &quot;OUT&quot;)"/>
    <s v="Interné dokumenty a komunikácia súvisiaca s povoľovacím konaním v rámci NBS (&quot;IN&quot; aj &quot;OUT&quot;)"/>
    <s v="Povoľovacie a sankčné konania"/>
    <x v="117"/>
    <x v="2"/>
    <m/>
    <m/>
    <m/>
  </r>
  <r>
    <s v="Interné dokumenty a komunikácia súvisiaca s prvostupňovým sankčným konaním v rámci NBS (&quot;IN&quot; aj &quot;OUT&quot;)"/>
    <s v="Interné dokumenty a komunikácia súvisiaca s prvostupňovým sankčným konaním v rámci NBS (&quot;IN&quot; aj &quot;OUT&quot;)"/>
    <s v="Povoľovacie a sankčné konania"/>
    <x v="117"/>
    <x v="2"/>
    <m/>
    <m/>
    <m/>
  </r>
  <r>
    <s v="Interné postupy"/>
    <s v="Interné postupy"/>
    <s v="Dohľad na diaľku"/>
    <x v="118"/>
    <x v="2"/>
    <m/>
    <m/>
    <m/>
  </r>
  <r>
    <s v="Interné predpisy a smernice dohliadaného subjektu"/>
    <s v="Interné predpisy a smernice dohliadaného subjektu"/>
    <s v="Dohľad na diaľku"/>
    <x v="118"/>
    <x v="2"/>
    <m/>
    <m/>
    <m/>
  </r>
  <r>
    <s v="Interné predpisy a smernice ODK"/>
    <s v="Interné predpisy a smernice ODK"/>
    <s v="Dohľad na diaľku"/>
    <x v="118"/>
    <x v="2"/>
    <m/>
    <m/>
    <m/>
  </r>
  <r>
    <s v="Interné účtovné doklady"/>
    <s v="Interné účtovné doklady"/>
    <m/>
    <x v="119"/>
    <x v="16"/>
    <s v="?"/>
    <s v="Úvery, FINU/HRO, PaM, NEDS, eOffice"/>
    <s v="Zamestnanecké benefity"/>
  </r>
  <r>
    <s v="Interný účtovný doklad"/>
    <s v="Interný účtovný doklad"/>
    <m/>
    <x v="119"/>
    <x v="16"/>
    <m/>
    <s v="eOffice, NEDS, PaM, APS SAP, Systémy SP, ZP, DDS, FS SR"/>
    <s v="Mzdová agenda - od zberu vstupov, zadávania údajov až po vyplatenie mzdy (vrátane daňových a odvodových povinností)"/>
  </r>
  <r>
    <s v="interný zápis o vybavení podania"/>
    <s v="interný zápis o vybavení podania"/>
    <s v="Dohľad nad finančným trhom"/>
    <x v="120"/>
    <x v="2"/>
    <m/>
    <m/>
    <m/>
  </r>
  <r>
    <s v="interný záznam  / word, excel,"/>
    <s v="interný záznam  / word, excel,"/>
    <s v="Vybavenie požiadavky"/>
    <x v="45"/>
    <x v="15"/>
    <m/>
    <s v="IS pre správu a prevádzku budovy, eOffice, CRS"/>
    <s v="Fyzická údržba / prevádzka budov (maintenance)"/>
  </r>
  <r>
    <s v="Inventarizácia"/>
    <s v="Inventarizácia"/>
    <m/>
    <x v="121"/>
    <x v="10"/>
    <m/>
    <s v="listinná forma, osobný sieťový disk"/>
    <m/>
  </r>
  <r>
    <s v="Iný druh materiálu do BR"/>
    <s v="Iný druh materiálu do BR"/>
    <s v="OPaP"/>
    <x v="71"/>
    <x v="20"/>
    <s v="word, pdf"/>
    <m/>
    <s v="Pamätné, zberateľské a obehové euromince – obstarávanie a razba"/>
  </r>
  <r>
    <s v="IS, SW, aplikácia, alebo jeho časť"/>
    <s v="IS, SW, aplikácia, alebo jeho časť"/>
    <m/>
    <x v="122"/>
    <x v="3"/>
    <m/>
    <s v="SharePoint, ŠZP, IMAS, IDAS ODB, OSNAFT, REGFAP, IDAS OFS, eOffice, Bloomberg, Reuters, Finstat, IDAS ODK, IDAS OPD, Interne vyvinuté MS Excel súb, MS Excel, OR SR, RÚZ"/>
    <m/>
  </r>
  <r>
    <s v="Jednorázové predikcie"/>
    <s v="Jednorázové predikcie"/>
    <m/>
    <x v="123"/>
    <x v="7"/>
    <s v="word, xls, pdf"/>
    <s v="Reuters, Bloomberg, LaTex, Macrobond, MATLAB, Python, R, Stata"/>
    <s v="Životný cyklus výskumného projektu"/>
  </r>
  <r>
    <s v="Jednotná evidencia"/>
    <s v="Jednotná evidencia"/>
    <m/>
    <x v="72"/>
    <x v="21"/>
    <m/>
    <s v="eOffice, MS Office"/>
    <s v="Vybavovanie sťažnosti a petícií a oznámení, (vrátane whistle-blowing)"/>
  </r>
  <r>
    <s v="joint decision kolégia"/>
    <s v="joint decision kolégia"/>
    <m/>
    <x v="124"/>
    <x v="3"/>
    <m/>
    <s v="SharePoint, ŠZP, IMAS, IDAS ODB, OSNAFT, REGFAP, IDAS OFS, eOffice, Bloomberg, Reuters, Finstat, IDAS ODK, IDAS OPD, Interne vyvinuté MS Excel súb, MS Excel, OR SR, RÚZ"/>
    <m/>
  </r>
  <r>
    <s v="Karta pracovného miesta/popis pracovnej pozície"/>
    <s v="Karta pracovného miesta/popis pracovnej pozície"/>
    <m/>
    <x v="125"/>
    <x v="16"/>
    <s v="excel"/>
    <s v="Systémy Lotus Notes (databáz), eOffice, NEDS, PaM)"/>
    <s v="Personálna agenda – nábor, vznik, trvanie a skončenie pracovného pomeru (vrátane registračných zákonných povinností + ELDP)"/>
  </r>
  <r>
    <s v="Katalóg IT služieb"/>
    <s v="Katalóg IT služieb"/>
    <m/>
    <x v="126"/>
    <x v="6"/>
    <m/>
    <s v="SD, PaM, FINU/HRO, SCCM, vCenter"/>
    <s v="Aktualizovanie konfiguračnej databázy a katalógu IT služieb"/>
  </r>
  <r>
    <s v="Katalóg rizík"/>
    <s v="Katalóg rizík"/>
    <m/>
    <x v="126"/>
    <x v="3"/>
    <m/>
    <s v="SharePoint, ŠZP, IMAS, IDAS ODB, OSNAFT, REGFAP, IDAS OFS, eOffice, Bloomberg, Reuters, Finstat, IDAS ODK, IDAS OPD, Interne vyvinuté MS Excel súb, MS Excel, OR SR, RÚZ"/>
    <m/>
  </r>
  <r>
    <s v="Katalóg výstupov"/>
    <s v="Katalóg výstupov"/>
    <m/>
    <x v="126"/>
    <x v="3"/>
    <m/>
    <s v="SharePoint, ŠZP, IMAS, IDAS ODB, OSNAFT, REGFAP, IDAS OFS, eOffice, Bloomberg, Reuters, Finstat, IDAS ODK, IDAS OPD, Interne vyvinuté MS Excel súb, MS Excel, OR SR, RÚZ"/>
    <m/>
  </r>
  <r>
    <s v="Katalóg vzdelávacích podujatí NBS"/>
    <s v="Katalóg vzdelávacích podujatí NBS"/>
    <m/>
    <x v="126"/>
    <x v="16"/>
    <s v="elektronizovane, alebo planovane v blizkej buducnosti"/>
    <s v="PaM, DC klient, eOffice"/>
    <s v="vzdelávanie a rozvoj realizované alebo zabezpečované OĽZ"/>
  </r>
  <r>
    <s v="Katalóg vzdelávacích podujatí NBS, IBV NBS, n. o. a ponuka ESCB a SSM"/>
    <s v="Katalóg vzdelávacích podujatí NBS, IBV NBS, n. o. a ponuka ESCB a SSM"/>
    <m/>
    <x v="126"/>
    <x v="16"/>
    <s v="elektronizovane, alebo planovane v blizkej buducnosti"/>
    <s v="PaM, DC klient, DARWIN, eOffice"/>
    <s v="vzdelávanie a rozvoj realizované alebo zabezpečované OĽZ"/>
  </r>
  <r>
    <s v="Katalóg vzdelávania IBV"/>
    <s v="Katalóg vzdelávania IBV"/>
    <m/>
    <x v="127"/>
    <x v="16"/>
    <s v="elektronizovane, alebo planovane v blizkej buducnosti"/>
    <s v="PaM, FINU/HRO, DARWIN, DC klient"/>
    <s v="Vzdelávanie organizované OĽZ"/>
  </r>
  <r>
    <s v="Katalógy vzdelávacích podujatí, podporné materiály"/>
    <s v="Katalógy vzdelávacích podujatí, podporné materiály"/>
    <m/>
    <x v="128"/>
    <x v="16"/>
    <s v="elektronizovane, alebo planovane v blizkej buducnosti"/>
    <s v="PaM, FINU/HRO, DARWIN, DC klient"/>
    <s v="Vzdelávanie organizované OĽZ"/>
  </r>
  <r>
    <s v="Kľúčové informácie o d.f. a ich aktualizácie a zmeny"/>
    <s v="Informácia"/>
    <s v="dohľad"/>
    <x v="16"/>
    <x v="5"/>
    <m/>
    <s v="list"/>
    <m/>
  </r>
  <r>
    <s v="Kľúčové informácie o d.f. a ich aktualizácie a zmeny"/>
    <s v="Kľúčové informácie"/>
    <s v="dohľad"/>
    <x v="129"/>
    <x v="5"/>
    <m/>
    <s v="list"/>
    <m/>
  </r>
  <r>
    <s v="Knihy"/>
    <s v="Knihy"/>
    <m/>
    <x v="130"/>
    <x v="3"/>
    <m/>
    <s v="SharePoint, ŠZP, IMAS, IDAS ODB, OSNAFT, REGFAP, IDAS OFS, eOffice, Bloomberg, Reuters, Finstat, IDAS ODK, IDAS OPD, Interne vyvinuté MS Excel súb, MS Excel, OR SR, RÚZ"/>
    <m/>
  </r>
  <r>
    <s v="Kolektívna zmluva"/>
    <s v="Kolektívna zmluva"/>
    <m/>
    <x v="131"/>
    <x v="16"/>
    <s v="v buducnosti v separatnom systeme"/>
    <s v="Úvery, FINU/HRO, PaM, NEDS, eOffice"/>
    <s v="Zamestnanecké benefity"/>
  </r>
  <r>
    <s v="Komplexná informácia o vykonanom dohľade"/>
    <s v="Komplexná informácia o vykonanom dohľade"/>
    <s v="všetky oddelenia ODB"/>
    <x v="132"/>
    <x v="22"/>
    <m/>
    <s v="eOffice,ÚPVS, Lotus Notes, Sharepoint, ŠZP, Reuters, Bloomberg, REGSAIF, Registre UDF, REGFAP, ŠZP, Cribis, FinStat, IDAS, OSNAFT, IMAS,"/>
    <m/>
  </r>
  <r>
    <s v="Komplexná informácia o výsledkoch dohľadu (pre vedenie NBS)"/>
    <s v="Komplexná informácia o výsledkoch dohľadu (pre vedenie NBS)"/>
    <s v="Dohľad na diaľku"/>
    <x v="132"/>
    <x v="2"/>
    <m/>
    <m/>
    <m/>
  </r>
  <r>
    <s v="Komplexná informácia o výsledkoch vykonaného dohľadu na mieste + záznam o prevzatí tejto informácie"/>
    <s v="Komplexná informácia o výsledkoch vykonaného dohľadu na mieste + záznam o prevzatí tejto informácie"/>
    <s v="dohľad"/>
    <x v="132"/>
    <x v="5"/>
    <m/>
    <s v="list"/>
    <m/>
  </r>
  <r>
    <s v="komunikácia ohľadom podania interná v rámci NBS"/>
    <s v="komunikácia ohľadom podania interná v rámci NBS"/>
    <s v="Dohľad nad finančným trhom"/>
    <x v="133"/>
    <x v="2"/>
    <m/>
    <m/>
    <m/>
  </r>
  <r>
    <s v="komunikácia s OIT ohľadom sťažnosti na postup NBS"/>
    <s v="komunikácia s OIT ohľadom sťažnosti na postup NBS"/>
    <s v="Dohľad nad finančným trhom"/>
    <x v="133"/>
    <x v="2"/>
    <m/>
    <m/>
    <m/>
  </r>
  <r>
    <s v="koncepcia"/>
    <s v="koncepcia"/>
    <m/>
    <x v="134"/>
    <x v="3"/>
    <m/>
    <s v="SharePoint, ŠZP, IMAS, IDAS ODB, OSNAFT, REGFAP, IDAS OFS, eOffice, Bloomberg, Reuters, Finstat, IDAS ODK, IDAS OPD, Interne vyvinuté MS Excel súb, MS Excel, OR SR, RÚZ"/>
    <m/>
  </r>
  <r>
    <s v="konečné podmienky (Emitenti) - sú to tiež informačné povinnosti ale asi dať samostatne"/>
    <s v="konečné podmienky (Emitenti) - sú to tiež informačné povinnosti ale asi dať samostatne"/>
    <s v="Dohľad na diaľku"/>
    <x v="135"/>
    <x v="2"/>
    <m/>
    <m/>
    <m/>
  </r>
  <r>
    <s v="Konfigurácia"/>
    <s v="Konfigurácia"/>
    <m/>
    <x v="136"/>
    <x v="3"/>
    <m/>
    <s v="SharePoint, ŠZP, IMAS, IDAS ODB, OSNAFT, REGFAP, IDAS OFS, eOffice, Bloomberg, Reuters, Finstat, IDAS ODK, IDAS OPD, Interne vyvinuté MS Excel súb, MS Excel, OR SR, RÚZ"/>
    <m/>
  </r>
  <r>
    <s v="Konfirmácie od protistrán o realizovaných obchodoch (aj kolaterál konfirmácie/výpisy)"/>
    <s v="Konfirmácie od protistrán o realizovaných obchodoch (aj kolaterál konfirmácie/výpisy)"/>
    <m/>
    <x v="137"/>
    <x v="10"/>
    <m/>
    <s v="eOffice, Outlook, SWIFT, FAX"/>
    <s v="Vysporiadanie bankových obchodov"/>
  </r>
  <r>
    <s v="Konflikt záujmov (v súlade s dokumentom Etický kódex)"/>
    <s v="Konflikt záujmov (v súlade s dokumentom Etický kódex)"/>
    <m/>
    <x v="138"/>
    <x v="16"/>
    <s v="zo systemu EKRO xls"/>
    <s v="Systémy Lotus Notes (databáz), eOffice, NEDS, PaM)"/>
    <s v="Personálna agenda – nábor, vznik, trvanie a skončenie pracovného pomeru (vrátane registračných zákonných povinností + ELDP)"/>
  </r>
  <r>
    <s v="Konkurenčná doložka"/>
    <s v="Konkurenčná doložka"/>
    <m/>
    <x v="139"/>
    <x v="16"/>
    <m/>
    <s v="Systémy Lotus Notes (databáz), eOffice, NEDS, PaM)"/>
    <s v="Personálna agenda – nábor, vznik, trvanie a skončenie pracovného pomeru (vrátane registračných zákonných povinností + ELDP)"/>
  </r>
  <r>
    <s v="Kópia žiadosti o sprístupnenie informácií"/>
    <s v="Kópia žiadosti o sprístupnenie informácií"/>
    <s v="Právne oddelenie"/>
    <x v="0"/>
    <x v="17"/>
    <m/>
    <m/>
    <m/>
  </r>
  <r>
    <s v="Korešpondencia k medzinárodnej spolupráci pri výkone dohľadu na mieste"/>
    <s v="Korešpondencia k medzinárodnej spolupráci"/>
    <s v="všetky oddelenia ODB"/>
    <x v="140"/>
    <x v="22"/>
    <m/>
    <s v="eOffice,ÚPVS, Lotus Notes, Sharepoint, ŠZP, Reuters, Bloomberg, REGSAIF, Registre UDF, REGFAP, ŠZP, Cribis, FinStat, IDAS, OSNAFT, IMAS,"/>
    <m/>
  </r>
  <r>
    <s v="Korešpondencia v rámci aj mimo NBS"/>
    <s v="Korešpondencia"/>
    <m/>
    <x v="140"/>
    <x v="10"/>
    <m/>
    <s v="Outlook, eOffice"/>
    <s v="Vysporiadanie bankových obchodov"/>
  </r>
  <r>
    <s v="Kritéria obsadenosti stanovíšť"/>
    <s v="Kritéria obsadenosti"/>
    <m/>
    <x v="141"/>
    <x v="12"/>
    <m/>
    <s v="NEDS, MS Office"/>
    <s v="Plánovanie služieb fyzickej ochrany objektu"/>
  </r>
  <r>
    <s v="krízový a havarijný plán"/>
    <s v="krízový a havarijný plán"/>
    <m/>
    <x v="142"/>
    <x v="3"/>
    <m/>
    <s v="SharePoint, ŠZP, IMAS, IDAS ODB, OSNAFT, REGFAP, IDAS OFS, eOffice, Bloomberg, Reuters, Finstat, IDAS ODK, IDAS OPD, Interne vyvinuté MS Excel súb, MS Excel, OR SR, RÚZ"/>
    <m/>
  </r>
  <r>
    <s v="Krytie kapitálovej požiadavky na solventnosť (informačná povinnosť podľa § 186 ods. 5 ZoP)"/>
    <s v="Informácia"/>
    <s v="dohľad"/>
    <x v="16"/>
    <x v="5"/>
    <m/>
    <s v="ŠZP"/>
    <m/>
  </r>
  <r>
    <s v="Kvantitatívne a kvalitatívne hodnotenia"/>
    <s v="Kvantitatívne a kvalitatívne hodnotenia"/>
    <m/>
    <x v="143"/>
    <x v="7"/>
    <m/>
    <s v="Reuters, Bloomberg, LaTex, Macrobond, MATLAB, Python, R, Stata"/>
    <s v="Životný cyklus výskumného projektu"/>
  </r>
  <r>
    <s v="Legislatíva (národná, medzinárodná)"/>
    <s v="Legislatíva (národná, medzinárodná)"/>
    <m/>
    <x v="144"/>
    <x v="1"/>
    <s v="dokument"/>
    <s v="ŠZP, Qlik Sense, SQL _x000a_"/>
    <s v="Spracovanie štatistických údajov, tvorba a schvaľovanie štatistických výstupov a Tvorba a nastavenie metodiky"/>
  </r>
  <r>
    <s v="Legislatívny materiál"/>
    <s v="Legislatívny materiál"/>
    <m/>
    <x v="144"/>
    <x v="3"/>
    <m/>
    <s v="SharePoint, ŠZP, IMAS, IDAS ODB, OSNAFT, REGFAP, IDAS OFS, eOffice, Bloomberg, Reuters, Finstat, IDAS ODK, IDAS OPD, Interne vyvinuté MS Excel súb, MS Excel, OR SR, RÚZ"/>
    <m/>
  </r>
  <r>
    <s v="Lekárska prehliadka"/>
    <s v="Lekárska prehliadka"/>
    <m/>
    <x v="145"/>
    <x v="16"/>
    <m/>
    <s v="Systémy Lotus Notes (databáz), eOffice, NEDS, PaM)"/>
    <s v="Personálna agenda – nábor, vznik, trvanie a skončenie pracovného pomeru (vrátane registračných zákonných povinností + ELDP)"/>
  </r>
  <r>
    <s v="len mailová komunikácia"/>
    <s v="Ad hoc komunikácia na aktuálne témy"/>
    <m/>
    <x v="133"/>
    <x v="9"/>
    <m/>
    <s v="Intranet, DARWIN, eOffice, SAP, Systém na rezerváciu miestnos"/>
    <s v="Externá komunikácia (procesy prípravy a realizácie tlačovej správy / tlačovej konferencie)"/>
  </r>
  <r>
    <s v="len mailová komunikácia na základe uznesenia BR"/>
    <s v="Mediálne výstupy - komuniké, tlačová správa, briefing, tlačová konferencia"/>
    <m/>
    <x v="133"/>
    <x v="9"/>
    <m/>
    <s v="Intranet, DARWIN, eOffice, SAP, Systém na rezerváciu miestnos"/>
    <s v="Externá komunikácia (procesy prípravy a realizácie tlačovej správy / tlačovej konferencie)"/>
  </r>
  <r>
    <s v="Letenka"/>
    <s v="Letenka"/>
    <s v="Oddelenie interných služieb a majetku"/>
    <x v="146"/>
    <x v="11"/>
    <m/>
    <s v="Word, Excel, eOffice"/>
    <m/>
  </r>
  <r>
    <s v="Likvidačný list"/>
    <s v="Spracovanie faktúr na úhradu nákladov za služby SWIFT"/>
    <m/>
    <x v="147"/>
    <x v="8"/>
    <m/>
    <s v="FINU, Ľudia"/>
    <s v="Prevádzka IS SWIFT v NBS"/>
  </r>
  <r>
    <s v="Likvidačný list"/>
    <s v="Spracovanie faktúr na úhradu nákladov za služby TARGET"/>
    <m/>
    <x v="147"/>
    <x v="8"/>
    <m/>
    <s v="FINU, Ľudia"/>
    <s v="Prevádzka platobného  systému (TARGET 2 -SK)"/>
  </r>
  <r>
    <s v="List odporúčaní audítora vedeniu obchodníka s cennými papiermi"/>
    <s v="List odporúčaní audítora vedeniu obchodníka s cennými papiermi"/>
    <s v="Dohľad na diaľku"/>
    <x v="148"/>
    <x v="2"/>
    <m/>
    <m/>
    <m/>
  </r>
  <r>
    <s v="Logický dátový model"/>
    <s v="Logický dátový model"/>
    <m/>
    <x v="84"/>
    <x v="3"/>
    <m/>
    <s v="SharePoint, ŠZP, IMAS, IDAS ODB, OSNAFT, REGFAP, IDAS OFS, eOffice, Bloomberg, Reuters, Finstat, IDAS ODK, IDAS OPD, Interne vyvinuté MS Excel súb, MS Excel, OR SR, RÚZ"/>
    <m/>
  </r>
  <r>
    <s v="loro účty - zostatky"/>
    <s v="loro účty - zostatky"/>
    <m/>
    <x v="149"/>
    <x v="10"/>
    <m/>
    <s v="SWIFT, osobný a zdielaný sieťový disk"/>
    <s v="Operácie a transakcie MMF"/>
  </r>
  <r>
    <s v="mail"/>
    <s v="Mail"/>
    <m/>
    <x v="150"/>
    <x v="15"/>
    <m/>
    <s v="IS pre správu a prevádzku budovy, eOffice, CRS"/>
    <s v="Fyzická údržba / prevádzka budov (maintenance)"/>
  </r>
  <r>
    <s v="Mail, telefonát"/>
    <s v="Mail"/>
    <m/>
    <x v="150"/>
    <x v="6"/>
    <m/>
    <s v="YouTrack, SD"/>
    <s v="Spracovanie požiadavky bežného používateľa IS (IT helpdesk)"/>
  </r>
  <r>
    <s v="mailová komunikácia"/>
    <s v="Oficiálne oznámenia a odpovede na konkrétne žiadosti"/>
    <m/>
    <x v="133"/>
    <x v="9"/>
    <m/>
    <s v="Intranet, DARWIN, eOffice, SAP, Systém na rezerváciu miestnos"/>
    <s v="Externá komunikácia (procesy prípravy a realizácie tlačovej správy / tlačovej konferencie)"/>
  </r>
  <r>
    <s v="mailová komunikácia"/>
    <s v="Podcasty a blogy"/>
    <m/>
    <x v="133"/>
    <x v="9"/>
    <m/>
    <s v="Intranet, DARWIN, eOffice, SAP, Systém na rezerváciu miestnos"/>
    <s v="Externá komunikácia (procesy prípravy a realizácie tlačovej správy / tlačovej konferencie)"/>
  </r>
  <r>
    <s v="Makrá, SQL vrátane odvolávania sa na iné súbory vrámci DMS"/>
    <s v="Makrá, SQL vrátane odvolávania sa na iné súbory vrámci DMS"/>
    <s v="Dohľad na diaľku"/>
    <x v="151"/>
    <x v="2"/>
    <m/>
    <m/>
    <m/>
  </r>
  <r>
    <s v="Makroekonomické a fiškálne dáta z rôznych zdrojov"/>
    <s v="Makroekonomické a fiškálne dáta z rôznych zdrojov"/>
    <m/>
    <x v="35"/>
    <x v="23"/>
    <m/>
    <s v="eOffice, ÚPVS, AŠI, ŠZP, Matlab, MS Excel"/>
    <m/>
  </r>
  <r>
    <s v="Makroprudenciálny komentár"/>
    <s v="Publikácia Makroprudenciálny komentár"/>
    <m/>
    <x v="9"/>
    <x v="0"/>
    <s v="word, pdf"/>
    <s v="zdieľaný sieťový disk, Outlook, eOffice, web NBS (systémy, na ktorých je dokument v priebehu tvorby uložený)"/>
    <m/>
  </r>
  <r>
    <s v="Manažérske obchody (Oznámenie osôb s riadiacou zodpovednosťou u emitentov a s nimi spriaznených osôb, ktoré uskutočnili obchody na vlastný účet s akciami tohto emitenta alebo s finančnými nástrojmi súvisiacimi s týmito akciami podľa § 132d (1) zákona o ce"/>
    <s v="Manažérske obchody (Oznámenie osôb s riadiacou zodpovednosťou u emitentov a s nimi spriaznených osôb, ktoré uskutočnili obchody na vlastný účet s akciami tohto emitenta alebo s finančnými nástrojmi súvisiacimi s týmito akciami podľa § 132d (1) zákona o ce"/>
    <s v="Dohľad na diaľku"/>
    <x v="42"/>
    <x v="2"/>
    <m/>
    <m/>
    <m/>
  </r>
  <r>
    <s v="Manuál"/>
    <s v="Manuál"/>
    <m/>
    <x v="152"/>
    <x v="3"/>
    <m/>
    <s v="SharePoint, ŠZP, IMAS, IDAS ODB, OSNAFT, REGFAP, IDAS OFS, eOffice, Bloomberg, Reuters, Finstat, IDAS ODK, IDAS OPD, Interne vyvinuté MS Excel súb, MS Excel, OR SR, RÚZ"/>
    <m/>
  </r>
  <r>
    <s v="Materiál - podklady"/>
    <s v="Materiál - podklady"/>
    <s v="Oddelenie aproximácie práva"/>
    <x v="153"/>
    <x v="17"/>
    <m/>
    <m/>
    <m/>
  </r>
  <r>
    <s v="Materiál - podklady"/>
    <s v="Materiál - podklady"/>
    <s v="Legislatívne oddelenie"/>
    <x v="153"/>
    <x v="17"/>
    <m/>
    <m/>
    <m/>
  </r>
  <r>
    <s v="Materiál - podklady"/>
    <s v="Materiál - podklady"/>
    <s v="Právne oddelenie"/>
    <x v="153"/>
    <x v="17"/>
    <m/>
    <m/>
    <m/>
  </r>
  <r>
    <s v="Materiál do BR"/>
    <s v="Materiál do BR"/>
    <s v="Oblasť regulácia"/>
    <x v="154"/>
    <x v="2"/>
    <m/>
    <m/>
    <m/>
  </r>
  <r>
    <s v="Materiál do BR"/>
    <s v="Materiál do BR"/>
    <m/>
    <x v="112"/>
    <x v="3"/>
    <m/>
    <s v="SharePoint, ŠZP, IMAS, IDAS ODB, OSNAFT, REGFAP, IDAS OFS, eOffice, Bloomberg, Reuters, Finstat, IDAS ODK, IDAS OPD, Interne vyvinuté MS Excel súb, MS Excel, OR SR, RÚZ"/>
    <m/>
  </r>
  <r>
    <s v="Materiál do BR NBS NBS audit"/>
    <s v="Materiál do BR NBS NBS audit"/>
    <m/>
    <x v="154"/>
    <x v="21"/>
    <m/>
    <s v="FS, MS Office"/>
    <s v="Uisťovacia činnosť"/>
  </r>
  <r>
    <s v="Materiál do VDFT"/>
    <s v="Materiál do VDFT"/>
    <s v="Oblasť regulácia"/>
    <x v="155"/>
    <x v="2"/>
    <m/>
    <m/>
    <m/>
  </r>
  <r>
    <s v="Materiál do VDFT"/>
    <s v="Materiál do VDFT"/>
    <m/>
    <x v="112"/>
    <x v="3"/>
    <m/>
    <s v="SharePoint, ŠZP, IMAS, IDAS ODB, OSNAFT, REGFAP, IDAS OFS, eOffice, Bloomberg, Reuters, Finstat, IDAS ODK, IDAS OPD, Interne vyvinuté MS Excel súb, MS Excel, OR SR, RÚZ"/>
    <m/>
  </r>
  <r>
    <s v="Materiál do VDFT (sankčné rozhodnutie)"/>
    <s v="Materiál do VDFT (sankčné rozhodnutie)"/>
    <s v="Povoľovacie a sankčné konania"/>
    <x v="155"/>
    <x v="2"/>
    <m/>
    <m/>
    <m/>
  </r>
  <r>
    <s v="Materiál do VDFT, BR a VR"/>
    <s v="Materiál"/>
    <s v="dohľad, sankčné konania"/>
    <x v="112"/>
    <x v="5"/>
    <m/>
    <s v="list, zdieľaný priečinok"/>
    <m/>
  </r>
  <r>
    <s v="Materiál do VR"/>
    <s v="Materiál do VR"/>
    <s v="Oblasť regulácia"/>
    <x v="156"/>
    <x v="2"/>
    <m/>
    <m/>
    <m/>
  </r>
  <r>
    <s v="Materialy na pripomienkovanie, záznamy/zápisnice zo stretnutí, zmenové požiadavky, dokumenty týkajúce sa organizácie procesov, príprava stanovísk a podkladov pre RG, výbory, VR, BR, WG a iné"/>
    <s v="Materialy na pripomienkovanie, záznamy/zápisnice zo stretnutí, zmenové požiadavky, dokumenty týkajúce sa organizácie procesov, príprava stanovísk a podkladov pre RG, výbory, VR, BR, WG a iné"/>
    <m/>
    <x v="157"/>
    <x v="10"/>
    <m/>
    <s v="Outlook, eOffice, DARWIN, zdieľaný sieťový disk"/>
    <s v="Vysporiadanie bankových obchodov"/>
  </r>
  <r>
    <s v="Materská dovolenka"/>
    <s v="Materská dovolenka"/>
    <m/>
    <x v="158"/>
    <x v="16"/>
    <m/>
    <s v="eOffice, NEDS, PaM, APS SAP, Systémy SP, ZP, DDS, FS SR"/>
    <s v="Mzdová agenda - od zberu vstupov, zadávania údajov až po vyplatenie mzdy (vrátane daňových a odvodových povinností)"/>
  </r>
  <r>
    <s v="Medzibankové zmluvy medzi NBS a dlžníckymi krajinami"/>
    <s v="Medzibankové zmluvy medzi NBS a dlžníckymi krajinami"/>
    <m/>
    <x v="46"/>
    <x v="10"/>
    <m/>
    <s v="osobný sieťový disk, osobný sieťový disk, listinná"/>
    <m/>
  </r>
  <r>
    <s v="Medzinárodná dohoda o vzájomnej spolupráci a poskytovaní informácií"/>
    <s v="Medzinárodná dohoda"/>
    <s v="všetky oddelenia ODB"/>
    <x v="53"/>
    <x v="22"/>
    <m/>
    <s v="eOffice,ÚPVS, Lotus Notes, Sharepoint, ŠZP, Reuters, Bloomberg, REGSAIF, Registre UDF, REGFAP, ŠZP, Cribis, FinStat, IDAS, OSNAFT, IMAS,"/>
    <m/>
  </r>
  <r>
    <s v="Medzivládne zmluvy medzi SR tretími krajinami"/>
    <s v="Medzivládne zmluvy medzi SR tretími krajinami"/>
    <m/>
    <x v="46"/>
    <x v="10"/>
    <m/>
    <s v="listinná forma, osobný sieťový disk"/>
    <m/>
  </r>
  <r>
    <s v="Menovopolitická operácia a žiadosť od banky"/>
    <s v="Menovopolitická operácia a žiadosť od banky"/>
    <m/>
    <x v="0"/>
    <x v="10"/>
    <m/>
    <s v="IS T2S CDCP, IBFO, SWIFT, Outlook"/>
    <s v="Riadenie dennej likvidity/kolaterálu"/>
  </r>
  <r>
    <s v="Mesačný prehľad"/>
    <s v="Mesačný prehľad"/>
    <m/>
    <x v="159"/>
    <x v="19"/>
    <s v="word, excel"/>
    <s v="eOffice, Thomson Tradeweb, Finance Kit, Reuters, Bloomberg, TOP, IBFO, ECB Threema, Kniha limitov, TOP"/>
    <s v="Realizácia bankových obchodov"/>
  </r>
  <r>
    <s v="Metodické listy"/>
    <s v="Metodické listy"/>
    <m/>
    <x v="160"/>
    <x v="1"/>
    <m/>
    <s v="ŠZP, Qlik Sense, SQL _x000a_"/>
    <s v="Spracovanie štatistických údajov, tvorba a schvaľovanie štatistických výstupov a Tvorba a nastavenie metodiky"/>
  </r>
  <r>
    <s v="Metodické manuály"/>
    <s v="Metodické manuály"/>
    <m/>
    <x v="160"/>
    <x v="1"/>
    <s v="dokument"/>
    <s v="ŠZP, Qlik Sense, SQL _x000a_"/>
    <s v="Spracovanie štatistických údajov, tvorba a schvaľovanie štatistických výstupov a Tvorba a nastavenie metodiky"/>
  </r>
  <r>
    <s v="Metodické postupy účtovania"/>
    <s v="Metodické postupy účtovania"/>
    <m/>
    <x v="160"/>
    <x v="10"/>
    <m/>
    <s v="listinná forma,"/>
    <m/>
  </r>
  <r>
    <s v="Metodické usmernenie"/>
    <s v="Metodické usmernenie"/>
    <s v="Oblasť regulácia"/>
    <x v="161"/>
    <x v="2"/>
    <m/>
    <m/>
    <m/>
  </r>
  <r>
    <s v="Metodické usmernenie"/>
    <s v="Metodické usmernenie"/>
    <s v="dohľad, sankčné konania"/>
    <x v="160"/>
    <x v="5"/>
    <m/>
    <s v="list, zdieľaný priečinok, MS Teams, Sharepoint"/>
    <m/>
  </r>
  <r>
    <s v="Metodické usmernenie"/>
    <s v="Metodické usmernenie"/>
    <m/>
    <x v="160"/>
    <x v="3"/>
    <m/>
    <s v="SharePoint, ŠZP, IMAS, IDAS ODB, OSNAFT, REGFAP, IDAS OFS, eOffice, Bloomberg, Reuters, Finstat, IDAS ODK, IDAS OPD, Interne vyvinuté MS Excel súb, MS Excel, OR SR, RÚZ"/>
    <m/>
  </r>
  <r>
    <s v="MIFID II agenda"/>
    <s v="MIFID II agenda"/>
    <m/>
    <x v="162"/>
    <x v="10"/>
    <m/>
    <s v="pošta, SWIFT, Office-email následné postúpenie na OBO, OSDA, ORR"/>
    <m/>
  </r>
  <r>
    <s v="Mlčanlivosť"/>
    <s v="Mlčanlivosť"/>
    <m/>
    <x v="163"/>
    <x v="3"/>
    <m/>
    <s v="SharePoint, ŠZP, IMAS, IDAS ODB, OSNAFT, REGFAP, IDAS OFS, eOffice, Bloomberg, Reuters, Finstat, IDAS ODK, IDAS OPD, Interne vyvinuté MS Excel súb, MS Excel, OR SR, RÚZ"/>
    <m/>
  </r>
  <r>
    <s v="Monitoring klientov NBS ako prevencia pred legalizáciou príjmu z trestnej činnosti"/>
    <m/>
    <m/>
    <x v="164"/>
    <x v="10"/>
    <m/>
    <s v="LexisNexis, Excel zdieľaný sieťový disk"/>
    <s v="Agenda AML v rámci banky"/>
  </r>
  <r>
    <s v="Monitoring rizík"/>
    <s v="Monitoring rizík"/>
    <m/>
    <x v="164"/>
    <x v="3"/>
    <m/>
    <s v="SharePoint, ŠZP, IMAS, IDAS ODB, OSNAFT, REGFAP, IDAS OFS, eOffice, Bloomberg, Reuters, Finstat, IDAS ODK, IDAS OPD, Interne vyvinuté MS Excel súb, MS Excel, OR SR, RÚZ"/>
    <m/>
  </r>
  <r>
    <s v="Monitoring serverov"/>
    <s v="Monitoring serverov"/>
    <m/>
    <x v="164"/>
    <x v="3"/>
    <m/>
    <s v="SharePoint, ŠZP, IMAS, IDAS ODB, OSNAFT, REGFAP, IDAS OFS, eOffice, Bloomberg, Reuters, Finstat, IDAS ODK, IDAS OPD, Interne vyvinuté MS Excel súb, MS Excel, OR SR, RÚZ"/>
    <m/>
  </r>
  <r>
    <s v="Mzdový list"/>
    <s v="Mzdový list"/>
    <m/>
    <x v="165"/>
    <x v="16"/>
    <s v="papierovo v PAM, zaloha v pdf"/>
    <s v="eOffice, NEDS, PaM, APS SAP, Systémy SP, ZP, DDS, FS SR"/>
    <s v="Mzdová agenda - od zberu vstupov, zadávania údajov až po vyplatenie mzdy (vrátane daňových a odvodových povinností)"/>
  </r>
  <r>
    <s v="nadstavba DWH/BI"/>
    <s v="nadstavba DWH/BI"/>
    <m/>
    <x v="166"/>
    <x v="3"/>
    <m/>
    <s v="SharePoint, ŠZP, IMAS, IDAS ODB, OSNAFT, REGFAP, IDAS OFS, eOffice, Bloomberg, Reuters, Finstat, IDAS ODK, IDAS OPD, Interne vyvinuté MS Excel súb, MS Excel, OR SR, RÚZ"/>
    <m/>
  </r>
  <r>
    <s v="Náhrada za poškodené platidlá"/>
    <s v="Náhrada za poškodené platidlá"/>
    <s v="OPaP"/>
    <x v="10"/>
    <x v="20"/>
    <s v="word, pdf"/>
    <s v="IS Symona"/>
    <s v="Analýza podozrivých a poškodených platidiel "/>
  </r>
  <r>
    <s v="Námietka premlčania"/>
    <s v="Námietka premlčania"/>
    <s v="Právne oddelenie"/>
    <x v="167"/>
    <x v="17"/>
    <m/>
    <m/>
    <m/>
  </r>
  <r>
    <s v="Námietka príslušnosti"/>
    <s v="Námietka príslušnosti"/>
    <s v="Právne oddelenie"/>
    <x v="167"/>
    <x v="17"/>
    <m/>
    <m/>
    <m/>
  </r>
  <r>
    <s v="Námietka zaujatosti"/>
    <s v="Námietka"/>
    <s v="dohľad, povoľovacie + sankčné konania"/>
    <x v="167"/>
    <x v="5"/>
    <m/>
    <s v="list, mail, osobne"/>
    <m/>
  </r>
  <r>
    <s v="Námietka zaujatosti"/>
    <s v="Námietka zaujatosti"/>
    <s v="Právne oddelenie"/>
    <x v="167"/>
    <x v="17"/>
    <m/>
    <m/>
    <m/>
  </r>
  <r>
    <s v="Námietky k protokolu"/>
    <s v="Námietky k protokolu"/>
    <s v="ODMSI, ODMLSI a OAML"/>
    <x v="167"/>
    <x v="22"/>
    <m/>
    <s v="eOffice,ÚPVS, Lotus Notes, Sharepoint, ŠZP, Reuters, Bloomberg, REGSAIF, Registre UDF, REGFAP, ŠZP, Cribis, FinStat, IDAS, OSNAFT, IMAS,"/>
    <m/>
  </r>
  <r>
    <s v="Námietky k protokolu, Námietky k čiastkovému protokolu, Námietky k priebežnému protokolu"/>
    <s v="Námietky k protokolu"/>
    <m/>
    <x v="168"/>
    <x v="18"/>
    <m/>
    <m/>
    <m/>
  </r>
  <r>
    <s v="Námietky subjektu proti údajom uvedeným v protokole"/>
    <s v="Námietka"/>
    <s v="dohľad"/>
    <x v="167"/>
    <x v="5"/>
    <m/>
    <s v="ŠZP, mail, list"/>
    <m/>
  </r>
  <r>
    <s v="Námietky v exekučnom konaní"/>
    <s v="Námietky v exekučnom konaní"/>
    <s v="Právne oddelenie"/>
    <x v="168"/>
    <x v="17"/>
    <m/>
    <m/>
    <m/>
  </r>
  <r>
    <s v="Nariadenie ústneho pojednávania a predvolanie účastníka konania (bez príloh)"/>
    <s v="Nariadenie"/>
    <s v="sankčné konania"/>
    <x v="169"/>
    <x v="5"/>
    <m/>
    <s v="list"/>
    <m/>
  </r>
  <r>
    <s v="Návrh členov komisie"/>
    <s v="Návrh"/>
    <s v="VO PLZ, NLZ"/>
    <x v="170"/>
    <x v="11"/>
    <m/>
    <s v="Word, PDF, Excel, IS ÚVO, eOffice, IS JOSEPHINE"/>
    <m/>
  </r>
  <r>
    <s v="Návrh členov komisie"/>
    <s v="Návrh členov komisie"/>
    <s v="ZsNH"/>
    <x v="170"/>
    <x v="11"/>
    <m/>
    <s v="Word, PDF, Excel, IS ÚVO, eOffice, IS JOSEPHINE"/>
    <m/>
  </r>
  <r>
    <s v="Návrh dodatku k Organizačnému poriadku NBS"/>
    <s v="Návrh dodatku k Organizačnému poriadku NBS"/>
    <s v="Legislatívne oddelenie"/>
    <x v="52"/>
    <x v="17"/>
    <m/>
    <m/>
    <m/>
  </r>
  <r>
    <s v="Návrh druhostupňového rozhodnutia"/>
    <s v="Návrh druhostupňového rozhodnutia"/>
    <s v="Právne oddelenie"/>
    <x v="67"/>
    <x v="17"/>
    <m/>
    <m/>
    <m/>
  </r>
  <r>
    <s v="Návrh metodického usmernenia"/>
    <s v="Návrh metodického usmernenia"/>
    <s v="Oblasť regulácia"/>
    <x v="161"/>
    <x v="2"/>
    <m/>
    <m/>
    <m/>
  </r>
  <r>
    <s v="Návrh na doplnenie dokazovania"/>
    <s v="Návrh na doplnenie dokazovania"/>
    <s v="Právne oddelenie"/>
    <x v="171"/>
    <x v="17"/>
    <m/>
    <m/>
    <m/>
  </r>
  <r>
    <s v="Návrh na plnenie kritérií"/>
    <s v="Návrh na plnenie kritérií"/>
    <s v="ZsNH"/>
    <x v="172"/>
    <x v="11"/>
    <m/>
    <s v="Word, PDF, Excel, IS ÚVO, eOffice, IS JOSEPHINE"/>
    <m/>
  </r>
  <r>
    <s v="Návrh na posun ukončenia auditu"/>
    <s v="Návrh na posun ukončenia auditu"/>
    <m/>
    <x v="173"/>
    <x v="21"/>
    <m/>
    <s v="FS, MS Office"/>
    <s v="Uisťovacia činnosť"/>
  </r>
  <r>
    <s v="Návrh na posun začiatku auditu"/>
    <s v="Návrh na posun začiatku auditu"/>
    <m/>
    <x v="174"/>
    <x v="21"/>
    <m/>
    <s v="FS, MS Office"/>
    <s v="Uisťovacia činnosť"/>
  </r>
  <r>
    <s v="Návrh na pracovné a mzdové zaradenie"/>
    <s v="Návrh na pracovné a mzdové zaradenie"/>
    <m/>
    <x v="175"/>
    <x v="16"/>
    <s v="v PAM elektronicky"/>
    <s v="Systémy Lotus Notes (databáz), eOffice, NEDS, PaM)"/>
    <s v="Personálna agenda – nábor, vznik, trvanie a skončenie pracovného pomeru (vrátane registračných zákonných povinností + ELDP)"/>
  </r>
  <r>
    <s v="návrh na vydanie rozhodnutia v predbežnej otázke"/>
    <s v="Návrh na vydanie rozhodnutia"/>
    <s v="Oddelenie ODK"/>
    <x v="176"/>
    <x v="22"/>
    <m/>
    <s v="eOffice,ÚPVS, Lotus Notes, Sharepoint, ŠZP, Reuters, Bloomberg, REGSAIF, Registre UDF, REGFAP, ŠZP, Cribis, FinStat, IDAS, OSNAFT, IMAS,"/>
    <m/>
  </r>
  <r>
    <s v="Návrh na výkon exekúcie"/>
    <s v="Návrh na výkon exekúcie"/>
    <s v="Právne oddelenie"/>
    <x v="177"/>
    <x v="17"/>
    <m/>
    <m/>
    <m/>
  </r>
  <r>
    <s v="Návrh opatrenia"/>
    <s v="Návrh opatrenia"/>
    <s v="Oblasť regulácia"/>
    <x v="178"/>
    <x v="2"/>
    <m/>
    <m/>
    <m/>
  </r>
  <r>
    <s v="návrh opatrenia a metodického usmernenia v oblasti bankovníctva a AML"/>
    <s v="Návrh opatrenia"/>
    <s v="Oddelenie ODK, OAML"/>
    <x v="178"/>
    <x v="22"/>
    <m/>
    <s v="eOffice,ÚPVS, Lotus Notes, Sharepoint, ŠZP, Reuters, Bloomberg, REGSAIF, Registre UDF, REGFAP, ŠZP, Cribis, FinStat, IDAS, OSNAFT, IMAS,"/>
    <m/>
  </r>
  <r>
    <s v="Návrh oznámenia o vydaní mince"/>
    <s v="Návrh oznámenia o vydaní mince"/>
    <s v="Legislatívne oddelenie"/>
    <x v="42"/>
    <x v="17"/>
    <m/>
    <m/>
    <m/>
  </r>
  <r>
    <s v="Návrh potenciálnych hospodárskych subjektov"/>
    <s v="Návrh potenciálnych hospodárskych subjektov"/>
    <s v="ZsNH"/>
    <x v="179"/>
    <x v="11"/>
    <m/>
    <s v="Word, PDF, Excel, IS ÚVO, eOffice, IS JOSEPHINE"/>
    <m/>
  </r>
  <r>
    <s v="Návrh prevádzkoveho poriadku"/>
    <s v="Vypracovanie prevádzkového poriadku"/>
    <m/>
    <x v="180"/>
    <x v="8"/>
    <m/>
    <s v="Ľudia"/>
    <s v="Tvorba metodiky a stratégie platobného systému (TARGET2-SK)"/>
  </r>
  <r>
    <s v="Návrh pripomienok"/>
    <s v="Návrh pripomienok"/>
    <s v="Legislatívne oddelenie"/>
    <x v="181"/>
    <x v="17"/>
    <m/>
    <m/>
    <m/>
  </r>
  <r>
    <s v="Návrh prvostupňového rozhodnutia"/>
    <s v="Návrh prvostupňového rozhodnutia"/>
    <s v="Právne oddelenie"/>
    <x v="67"/>
    <x v="17"/>
    <m/>
    <m/>
    <m/>
  </r>
  <r>
    <s v="Návrh rozhodnutia"/>
    <s v="Návrh rozhodnutia"/>
    <s v="Právne oddelenie"/>
    <x v="67"/>
    <x v="17"/>
    <m/>
    <m/>
    <m/>
  </r>
  <r>
    <s v="Návrh rozhodnutia pre TARGET2-SK"/>
    <s v="Vypracovanie rozhodnutia NBS ohľadne TARGET2"/>
    <m/>
    <x v="67"/>
    <x v="8"/>
    <m/>
    <s v="Ľudia"/>
    <s v="Tvorba metodiky a stratégie platobného systému (TARGET2-SK)"/>
  </r>
  <r>
    <s v="Návrh sprievodného listu"/>
    <s v="Návrh sprievodného listu"/>
    <s v="Legislatívne oddelenie"/>
    <x v="182"/>
    <x v="17"/>
    <m/>
    <m/>
    <m/>
  </r>
  <r>
    <s v="Návrh stanoviska"/>
    <s v="Návrh stanoviska"/>
    <s v="Legislatívne oddelenie"/>
    <x v="1"/>
    <x v="17"/>
    <m/>
    <m/>
    <m/>
  </r>
  <r>
    <s v="Návrh trestného oznámenia/odpovede k podaniu PZ SR"/>
    <s v="Návrh trestného oznámenia/odpovede k podaniu PZ SR"/>
    <s v="Právne oddelenie"/>
    <x v="183"/>
    <x v="17"/>
    <m/>
    <m/>
    <m/>
  </r>
  <r>
    <s v="Návrh zákona"/>
    <s v="Návrh zákona"/>
    <s v="Oblasť regulácia"/>
    <x v="184"/>
    <x v="2"/>
    <m/>
    <m/>
    <m/>
  </r>
  <r>
    <s v="Návrh zmluvy"/>
    <s v="Zmluva"/>
    <s v="VO PLZ, NLZ"/>
    <x v="46"/>
    <x v="11"/>
    <m/>
    <s v="Word, PDF, Excel, IS ÚVO, eOffice, IS JOSEPHINE"/>
    <m/>
  </r>
  <r>
    <s v="Návrh zmluvy"/>
    <s v="Zmluva"/>
    <s v="ZsNH"/>
    <x v="46"/>
    <x v="11"/>
    <m/>
    <s v="Word, PDF, Excel, IS ÚVO, eOffice, IS JOSEPHINE"/>
    <m/>
  </r>
  <r>
    <s v="Návrh zmluvy"/>
    <s v="Návrh zmluvy"/>
    <s v="Právne oddelenie"/>
    <x v="46"/>
    <x v="17"/>
    <m/>
    <m/>
    <m/>
  </r>
  <r>
    <s v="Návrh zmluvy o zverení kritickej alebo dôležitej operačnej funkcie alebo činnosti inej osobe"/>
    <s v="Návrh zmluvy"/>
    <s v="dohľad"/>
    <x v="46"/>
    <x v="5"/>
    <m/>
    <s v="ŠZP"/>
    <m/>
  </r>
  <r>
    <s v="Návrhy"/>
    <s v="Návrhy"/>
    <m/>
    <x v="185"/>
    <x v="3"/>
    <m/>
    <s v="SharePoint, ŠZP, IMAS, IDAS ODB, OSNAFT, REGFAP, IDAS OFS, eOffice, Bloomberg, Reuters, Finstat, IDAS ODK, IDAS OPD, Interne vyvinuté MS Excel súb, MS Excel, OR SR, RÚZ"/>
    <m/>
  </r>
  <r>
    <s v="Návrhy na vykonanie dokazovania, doplnenie dokazovania (nekvantifikovateľný počet príloh)"/>
    <s v="Návrh na vykonanie dokazovania"/>
    <s v="sankčné konania"/>
    <x v="186"/>
    <x v="5"/>
    <m/>
    <s v="list"/>
    <m/>
  </r>
  <r>
    <s v="Návrhy oznámení o vydaní PM/ZM"/>
    <s v="Návrhy oznámení o vydaní PM/ZM"/>
    <s v="OPaP"/>
    <x v="42"/>
    <x v="20"/>
    <s v="word, pdf"/>
    <m/>
    <s v="Pamätné, zberateľské a obehové euromince – obstarávanie a razba"/>
  </r>
  <r>
    <s v="Návrhy výsledkov verejných anonymných súťaží na výtvarné návrhy PM/ZM"/>
    <s v="Návrhy výsledkov verejných anonymných súťaží na výtvarné návrhy PM/ZM"/>
    <s v="OPaP"/>
    <x v="187"/>
    <x v="20"/>
    <s v="word, pdf"/>
    <m/>
    <s v="Pamätné, zberateľské a obehové euromince – obstarávanie a razba"/>
  </r>
  <r>
    <s v="Názvové konvencie"/>
    <s v="Názvové konvencie"/>
    <m/>
    <x v="188"/>
    <x v="3"/>
    <m/>
    <s v="SharePoint, ŠZP, IMAS, IDAS ODB, OSNAFT, REGFAP, IDAS OFS, eOffice, Bloomberg, Reuters, Finstat, IDAS ODK, IDAS OPD, Interne vyvinuté MS Excel súb, MS Excel, OR SR, RÚZ"/>
    <m/>
  </r>
  <r>
    <s v="NBS nevydáva, ad hoc len online"/>
    <s v="Informačné publikácie"/>
    <m/>
    <x v="9"/>
    <x v="9"/>
    <m/>
    <s v="Intranet, DARWIN, eOffice, SAP, Systém na rezerváciu miestnos"/>
    <s v="Externá komunikácia (procesy prípravy a realizácie tlačovej správy / tlačovej konferencie)"/>
  </r>
  <r>
    <s v="Nelegislatívny materiál"/>
    <s v="Nelegislatívny materiál"/>
    <s v="Oblasť regulácia"/>
    <x v="189"/>
    <x v="2"/>
    <m/>
    <m/>
    <m/>
  </r>
  <r>
    <s v="Nelegislatívny materiál"/>
    <s v="Nelegislatívny materiál"/>
    <m/>
    <x v="189"/>
    <x v="3"/>
    <m/>
    <s v="SharePoint, ŠZP, IMAS, IDAS ODB, OSNAFT, REGFAP, IDAS OFS, eOffice, Bloomberg, Reuters, Finstat, IDAS ODK, IDAS OPD, Interne vyvinuté MS Excel súb, MS Excel, OR SR, RÚZ"/>
    <m/>
  </r>
  <r>
    <s v="Neplánované udalosti (výpadok zamestnanca)"/>
    <s v="Neplánované udalosti (výpadok zamestnanca)"/>
    <m/>
    <x v="190"/>
    <x v="12"/>
    <m/>
    <s v="NEDS, MS Office"/>
    <s v="Plánovanie služieb fyzickej ochrany objektu"/>
  </r>
  <r>
    <s v="Neplatené voľno"/>
    <s v="Neplatené voľno"/>
    <m/>
    <x v="191"/>
    <x v="16"/>
    <m/>
    <s v="eOffice, NEDS, PaM, APS SAP, Systémy SP, ZP, DDS, FS SR"/>
    <s v="Mzdová agenda - od zberu vstupov, zadávania údajov až po vyplatenie mzdy (vrátane daňových a odvodových povinností)"/>
  </r>
  <r>
    <s v="Nesplnenie podmienok pre použitie párovacej korekcie (informačná povinnosť podľa § 40 ods. 5 ZoP)"/>
    <s v="Informácia"/>
    <s v="dohľad"/>
    <x v="16"/>
    <x v="5"/>
    <m/>
    <s v="ŠZP"/>
    <m/>
  </r>
  <r>
    <s v="notifikácie"/>
    <s v="Notifikácia"/>
    <s v="Oddelenie ODK/OAML/OBA/OPD/ODMSI /ODMLSI"/>
    <x v="192"/>
    <x v="22"/>
    <m/>
    <s v="eOffice,ÚPVS, Lotus Notes, Sharepoint, ŠZP, Reuters, Bloomberg, REGSAIF, Registre UDF, REGFAP, ŠZP, Cribis, FinStat, IDAS, OSNAFT, IMAS,"/>
    <m/>
  </r>
  <r>
    <s v="Notifikácie"/>
    <s v="Notifikácie"/>
    <m/>
    <x v="192"/>
    <x v="3"/>
    <m/>
    <s v="SharePoint, ŠZP, IMAS, IDAS ODB, OSNAFT, REGFAP, IDAS OFS, eOffice, Bloomberg, Reuters, Finstat, IDAS ODK, IDAS OPD, Interne vyvinuté MS Excel súb, MS Excel, OR SR, RÚZ"/>
    <m/>
  </r>
  <r>
    <s v="Notifikácie &quot;IN&quot; (orgán dohľadu čl. štátu notifikuje subjekt na území SR)"/>
    <s v="Notifikácie &quot;IN&quot; (orgán dohľadu čl. štátu notifikuje subjekt na území SR)"/>
    <s v="Povoľovacie a sankčné konania"/>
    <x v="193"/>
    <x v="2"/>
    <m/>
    <m/>
    <m/>
  </r>
  <r>
    <s v="Notifikácie &quot;OUT&quot; (NBS ako domovský orgán dohľadu postupuje notifikáciu dohliadaného subjektu hostiteľskému čl. štátu)"/>
    <s v="Notifikácie &quot;OUT&quot; (NBS ako domovský orgán dohľadu postupuje notifikáciu dohliadaného subjektu hostiteľskému čl. štátu)"/>
    <s v="Povoľovacie a sankčné konania"/>
    <x v="193"/>
    <x v="2"/>
    <m/>
    <m/>
    <m/>
  </r>
  <r>
    <s v="Notifikácie &quot;OUT&quot; (subjekt dohliadaný NBS doručí notifikáciu NBS za tým účelom, aby ju NBS následne postúpila hostiteľskému čl. štátu)"/>
    <s v="Notifikácie &quot;OUT&quot; (subjekt dohliadaný NBS doručí notifikáciu NBS za tým účelom, aby ju NBS následne postúpila hostiteľskému čl. štátu)"/>
    <s v="Povoľovacie a sankčné konania"/>
    <x v="193"/>
    <x v="2"/>
    <m/>
    <m/>
    <m/>
  </r>
  <r>
    <s v="Notifikácie o porušeniach"/>
    <s v="Notifikácie"/>
    <m/>
    <x v="192"/>
    <x v="6"/>
    <m/>
    <s v="SD, Externé ticketovacie nástroje"/>
    <s v="Sledovanie dodržiavania SLA (interným a externým) poskytovateľom"/>
  </r>
  <r>
    <s v="Notifikácie týkajúce sa činnosti na základe free passport (prichádzajúce do NBS) - zahŕňajúce komunikáciu s dohliadaným subjektom ako aj príslušnými orgánmi dohľadu a EIOPA"/>
    <s v="Notifikácie"/>
    <s v="dohľad"/>
    <x v="192"/>
    <x v="5"/>
    <m/>
    <s v="list, mail"/>
    <m/>
  </r>
  <r>
    <s v="Notifikovanie týkajúce sa činnosti na základe free passport (odchádzajúce z NBS) - zahŕňajúce komunikáciu s dohliadaným subjektom ako aj príslušnými orgánmi dohľadu a EIOPA"/>
    <s v="Notifikovanie"/>
    <s v="dohľad"/>
    <x v="192"/>
    <x v="5"/>
    <m/>
    <s v="list, mail"/>
    <m/>
  </r>
  <r>
    <s v="Nová alebo aktualizovaná služba IT"/>
    <s v="IT služba"/>
    <m/>
    <x v="194"/>
    <x v="6"/>
    <m/>
    <s v="SD, JESIP, MS Project (voliteľný)"/>
    <s v="Životný cyklus projektu (typicky IT iniciatíva)"/>
  </r>
  <r>
    <s v="Obchodovanie s vlastnými akciami (nadobudnutie/prevod) (Oznamovacie povinnosti podľa § 44 ods. 1 zákona o burze)"/>
    <s v="Obchodovanie s vlastnými akciami (nadobudnutie/prevod) (Oznamovacie povinnosti podľa § 44 ods. 1 zákona o burze)"/>
    <s v="Dohľad na diaľku"/>
    <x v="42"/>
    <x v="2"/>
    <m/>
    <m/>
    <m/>
  </r>
  <r>
    <s v="objednávka"/>
    <s v="objednávka"/>
    <m/>
    <x v="195"/>
    <x v="15"/>
    <m/>
    <m/>
    <s v="technologické celky"/>
  </r>
  <r>
    <s v="objednávka"/>
    <s v="objednávka"/>
    <m/>
    <x v="195"/>
    <x v="15"/>
    <m/>
    <m/>
    <s v="technologické celky"/>
  </r>
  <r>
    <s v="objednávka"/>
    <s v="Objednávka"/>
    <s v="merania a regulácia"/>
    <x v="195"/>
    <x v="15"/>
    <m/>
    <m/>
    <s v="technologické celky"/>
  </r>
  <r>
    <s v="objednávka"/>
    <s v="objednávka"/>
    <m/>
    <x v="195"/>
    <x v="15"/>
    <m/>
    <m/>
    <s v="Odpadové hospodárstvo"/>
  </r>
  <r>
    <s v="objednávka"/>
    <s v="objednávka"/>
    <m/>
    <x v="195"/>
    <x v="15"/>
    <m/>
    <m/>
    <s v="doprava"/>
  </r>
  <r>
    <s v="objednávka"/>
    <s v="objednávka"/>
    <m/>
    <x v="195"/>
    <x v="15"/>
    <m/>
    <m/>
    <s v="Opravy a údržba"/>
  </r>
  <r>
    <s v="objednávka"/>
    <s v="objednávka"/>
    <m/>
    <x v="195"/>
    <x v="15"/>
    <m/>
    <m/>
    <s v="technologické celky"/>
  </r>
  <r>
    <s v="objednávka"/>
    <s v="objednávka"/>
    <m/>
    <x v="195"/>
    <x v="15"/>
    <m/>
    <m/>
    <s v="technologické celky"/>
  </r>
  <r>
    <s v="Objednávka"/>
    <s v="Objednávka"/>
    <s v="OPO"/>
    <x v="195"/>
    <x v="20"/>
    <s v="word, excel"/>
    <s v="mail, osobný sieťový disk"/>
    <s v="Riadenie peňažného obehu - OPO"/>
  </r>
  <r>
    <s v="objednávka / sap"/>
    <s v="Objednávka"/>
    <m/>
    <x v="195"/>
    <x v="15"/>
    <m/>
    <m/>
    <s v="Cinnosti vyplývajúce zo zákona"/>
  </r>
  <r>
    <s v="Odborná literatúra"/>
    <s v="Odborná literatúra"/>
    <m/>
    <x v="196"/>
    <x v="7"/>
    <s v="pdf, word, epub, print"/>
    <s v="Reuters, Bloomberg, LaTex, Macrobond, MATLAB, Python, R, Stata"/>
    <s v="Životný cyklus výskumného projektu"/>
  </r>
  <r>
    <s v="Odborné návrhy a podklady pre interné projekty NBS"/>
    <s v="Odborné návrhy a podklady pre interné projekty NBS"/>
    <m/>
    <x v="153"/>
    <x v="9"/>
    <m/>
    <s v="IMF Extranet, eOffice, Zdieľaný sieťový disk"/>
    <s v="Plnenie úloh vyplývajúcich z členstva v medzinárodných inštitúciách (MMF a SB)"/>
  </r>
  <r>
    <s v="odborné stanoviská k legislatívnym návrhom"/>
    <s v="Legislatívne návrhy"/>
    <m/>
    <x v="1"/>
    <x v="9"/>
    <m/>
    <s v="ASPI, eOffice, Slov-Lex, Outlook"/>
    <s v="Riadenie, koordinácia a monitorovanie medzirezortného pripomienkovania"/>
  </r>
  <r>
    <s v="odborné stanoviská k nelegislatívnym návrhom"/>
    <s v="Nelegislatívne návrhy (akčné plány, správy)"/>
    <m/>
    <x v="1"/>
    <x v="9"/>
    <m/>
    <s v="ASPI, eOffice, Slov-Lex, Outlook"/>
    <s v="Riadenie, koordinácia a monitorovanie medzirezortného pripomienkovania"/>
  </r>
  <r>
    <s v="odborné stanovisko za NBS, analýza substanovísk"/>
    <s v="Stanoviská NBS"/>
    <m/>
    <x v="1"/>
    <x v="9"/>
    <m/>
    <s v="ASPI, eOffice, Slov-Lex, Outlook"/>
    <s v="Riadenie, koordinácia a monitorovanie medzirezortného pripomienkovania"/>
  </r>
  <r>
    <s v="odborné substanoviská"/>
    <s v="Čiastkové stanoviská odborných útvarov"/>
    <m/>
    <x v="197"/>
    <x v="9"/>
    <m/>
    <s v="ASPI, eOffice, Slov-Lex, Outlook"/>
    <s v="Riadenie, koordinácia a monitorovanie medzirezortného pripomienkovania"/>
  </r>
  <r>
    <s v="odoslanie hlasení / eofice"/>
    <s v="Hlásenie"/>
    <m/>
    <x v="90"/>
    <x v="15"/>
    <m/>
    <m/>
    <s v="Cinnosti vyplývajúce zo zákona"/>
  </r>
  <r>
    <s v="odovzdávací protokol"/>
    <s v="odovzdávací protokol"/>
    <m/>
    <x v="57"/>
    <x v="15"/>
    <m/>
    <m/>
    <s v="stavebné investície"/>
  </r>
  <r>
    <s v="Odpis notárskej zápisnice, resp. odpis zápisnice príslušného orgánu DDS v súvislosti s vydaním predch. súhlasu"/>
    <s v="Odpis"/>
    <s v="dohľad"/>
    <x v="198"/>
    <x v="5"/>
    <m/>
    <s v="list"/>
    <m/>
  </r>
  <r>
    <s v="Odpis notárskej zápisnice, resp. odpis zápisnice príslušného orgánu DSS v súvislosti s vydaním predch. Súhlasu"/>
    <s v="Odpis notárskej zápisnice"/>
    <s v="dohľad + povoľovacie konanie"/>
    <x v="198"/>
    <x v="5"/>
    <m/>
    <s v="list"/>
    <m/>
  </r>
  <r>
    <s v="Odporúčanie NBS č. ... o distribúcii vlastných zdrojov a zisku bankami a poisťovňami počas pandémie COVID-19"/>
    <s v="Odporúčanie NBS"/>
    <m/>
    <x v="199"/>
    <x v="0"/>
    <s v="word, pdf"/>
    <s v="zdieľaný sieťový disk, Outlook, eOffice, web NBS, Vestník NBS (systémy, na ktorých je dokument v priebehu tvorby uložený)"/>
    <m/>
  </r>
  <r>
    <s v="Odpoveď"/>
    <s v="Odpoveď"/>
    <s v="Právne oddelenie"/>
    <x v="33"/>
    <x v="17"/>
    <m/>
    <m/>
    <m/>
  </r>
  <r>
    <s v="odpoveď dohliadaného subjektu na vyžiadanie"/>
    <s v="odpoveď dohliadaného subjektu na vyžiadanie"/>
    <s v="Dohľad na diaľku"/>
    <x v="33"/>
    <x v="2"/>
    <m/>
    <m/>
    <m/>
  </r>
  <r>
    <s v="Odpoveď k zrušeniu zápisov v registri"/>
    <s v="Odpoveď k zrušeniu zápisov v registri"/>
    <s v="Povoľovacie a sankčné konania"/>
    <x v="33"/>
    <x v="2"/>
    <m/>
    <m/>
    <m/>
  </r>
  <r>
    <s v="Odpoveď na požiadavku na podporu"/>
    <s v="Poskytnutie podpory účastníkom TARGET2 ohľadne SWIFT"/>
    <m/>
    <x v="33"/>
    <x v="8"/>
    <m/>
    <s v="Ľudia"/>
    <s v="Prevádzka IS SWIFT v NBS"/>
  </r>
  <r>
    <s v="Odpoveď na požiadavku na podporu"/>
    <s v="Poskytnutie podpory účastníkovi systému"/>
    <m/>
    <x v="33"/>
    <x v="8"/>
    <m/>
    <s v="Ľudia"/>
    <s v="Prevádzka platobného  systému (TARGET 2 -SK)"/>
  </r>
  <r>
    <s v="Odpoveď na upozornenie, oznámenie"/>
    <s v="Odpoveď"/>
    <s v="dohľad"/>
    <x v="33"/>
    <x v="5"/>
    <m/>
    <s v="ŠZP, mail, list"/>
    <m/>
  </r>
  <r>
    <s v="odpoveď na výzvu na odstránenie nedostatkov a doplnenie žiadosti o udelenie povolenia, odpoveď na výzvu, napr. na predloženie dôkazu"/>
    <s v="odpoveď na výzvu"/>
    <m/>
    <x v="33"/>
    <x v="18"/>
    <m/>
    <m/>
    <m/>
  </r>
  <r>
    <s v="Odpoveď na žiadosť (všeobecne, na niektoré žiadosti sa odpovedá listom, nevydáva sa rozhodnutie v konaní)"/>
    <s v="Odpoveď na žiadosť"/>
    <s v="dohľad, povoľovacie + sankčné konania"/>
    <x v="33"/>
    <x v="5"/>
    <m/>
    <s v="list"/>
    <m/>
  </r>
  <r>
    <s v="Odpoveď na žiadosť o podporu od účastníka"/>
    <s v="Prevádzka PS SIPS"/>
    <m/>
    <x v="33"/>
    <x v="8"/>
    <m/>
    <s v="zamestnanec"/>
    <s v="Prevádzka platobných systémov (SIPS, TARGET)"/>
  </r>
  <r>
    <s v="Odpoveď na žiadosť o predĺženie lehoty (na doplnenie žiadosti a i.)"/>
    <s v="Odpoveď na žiadosť o predĺženie lehoty (na doplnenie žiadosti a i.)"/>
    <s v="Povoľovacie a sankčné konania"/>
    <x v="200"/>
    <x v="2"/>
    <m/>
    <m/>
    <m/>
  </r>
  <r>
    <s v="Odpoveď na žiadosť o sprístupnenie informácií"/>
    <s v="Odpoveď na žiadosť o sprístupnenie informácií"/>
    <s v="Právne oddelenie"/>
    <x v="33"/>
    <x v="17"/>
    <m/>
    <m/>
    <m/>
  </r>
  <r>
    <s v="Odpoveď na žiadosť o súčinnosť dožiadaného orgánu/osoby"/>
    <s v="Odpoveď"/>
    <s v="dohľad, povoľovacie + sankčné konania"/>
    <x v="33"/>
    <x v="5"/>
    <m/>
    <s v="list"/>
    <m/>
  </r>
  <r>
    <s v="Odpoveď na žiadosť o súčinnosť zo strany iného orgánu verejnej moci"/>
    <s v="Odpoveď na žiadosť o súčinnosť zo strany iného orgánu verejnej moci"/>
    <s v="Povoľovacie a sankčné konania"/>
    <x v="33"/>
    <x v="2"/>
    <m/>
    <m/>
    <m/>
  </r>
  <r>
    <s v="Odpoveď na žiadosť o účasť"/>
    <s v="Prístupový proces účastníka do PS SIPS"/>
    <m/>
    <x v="33"/>
    <x v="8"/>
    <m/>
    <s v="zamestnanec"/>
    <s v="Prevádzka platobných systémov (SIPS, TARGET)"/>
  </r>
  <r>
    <s v="Odpoveď na žiadosť o vydanie duplikátu – v tomto prípade sa posiela sprievodný list a duplikát požadovaného rozhodnutia ako príloha,"/>
    <s v="Odpoveď na žiadosť"/>
    <s v="dohľad, povoľovacie + sankčné konania"/>
    <x v="33"/>
    <x v="5"/>
    <m/>
    <s v="list"/>
    <m/>
  </r>
  <r>
    <s v="Odpovede na ohlasy"/>
    <s v="Odpovede na ohlasy"/>
    <s v="OPaP"/>
    <x v="201"/>
    <x v="20"/>
    <s v="word, pdf"/>
    <m/>
    <s v="Pamätné, zberateľské a obehové euromince – obstarávanie a razba"/>
  </r>
  <r>
    <s v="Odpovede na žiadosti a dopyty v rámci NBS (jednotlivé oddelenia, resp. odbory komunikujú medzi sebou; poskytovanie súčinnosti)"/>
    <s v="Odpovede na žiadosti a dopyty v rámci NBS (jednotlivé oddelenia, resp. odbory komunikujú medzi sebou; poskytovanie súčinnosti)"/>
    <s v="Povoľovacie a sankčné konania"/>
    <x v="33"/>
    <x v="2"/>
    <m/>
    <m/>
    <m/>
  </r>
  <r>
    <s v="odstraňovanie nedostatkov vyplývajúcich z revízí a  odborných prehliadok"/>
    <s v="Automatická diagnostika"/>
    <m/>
    <x v="202"/>
    <x v="15"/>
    <m/>
    <s v="IS pre správu a prevádzku budovy, eOffice, CRS"/>
    <s v="Fyzická údržba / prevádzka budov (maintenance)"/>
  </r>
  <r>
    <s v="Odstúpenie podkladov na druhý stupeň v prípade podania rozkladu (sankčné konanie)"/>
    <s v="Odstúpenie podkladov na druhý stupeň v prípade podania rozkladu (sankčné konanie)"/>
    <s v="Povoľovacie a sankčné konania"/>
    <x v="203"/>
    <x v="2"/>
    <m/>
    <m/>
    <m/>
  </r>
  <r>
    <s v="Odstúpenie podkladov pre začatie konania voči subjektu"/>
    <s v="Odstúpenie"/>
    <s v="dohľad, sankčné konania"/>
    <x v="204"/>
    <x v="5"/>
    <m/>
    <s v="list, zdieľaný priečinok"/>
    <m/>
  </r>
  <r>
    <s v="Odvod na osobitný účet Ministerstva vnútra SR (informačná povinnosť podľa § 68 ods. 1 ZoP)"/>
    <s v="Informácia"/>
    <s v="dohľad"/>
    <x v="16"/>
    <x v="5"/>
    <m/>
    <s v="ŠZP"/>
    <m/>
  </r>
  <r>
    <s v="Oficiálne a informačné publikácie NBS"/>
    <s v="Oficiálne a informačné publikácie NBS"/>
    <m/>
    <x v="9"/>
    <x v="9"/>
    <m/>
    <s v="DARWIN, Trados, eOffice, €uroTERM"/>
    <s v="Edičná činnosť / publikačná činnosť"/>
  </r>
  <r>
    <s v="online dodávaný externou spoločnosťou do intranetu, VO"/>
    <s v="Monitoring médií"/>
    <m/>
    <x v="164"/>
    <x v="9"/>
    <m/>
    <s v="Intranet, DARWIN, eOffice, SAP, Systém na rezerváciu miestnos"/>
    <s v="Externá komunikácia (procesy prípravy a realizácie tlačovej správy / tlačovej konferencie)"/>
  </r>
  <r>
    <s v="Opatrenia NBS"/>
    <s v="Opatrenia NBS"/>
    <m/>
    <x v="205"/>
    <x v="1"/>
    <m/>
    <s v="ŠZP, Qlik Sense, SQL _x000a_"/>
    <s v="Spracovanie štatistických údajov, tvorba a schvaľovanie štatistických výstupov a Tvorba a nastavenie metodiky"/>
  </r>
  <r>
    <s v="Opatrenie"/>
    <s v="Opatrenie"/>
    <s v="Oblasť regulácia"/>
    <x v="178"/>
    <x v="2"/>
    <m/>
    <m/>
    <m/>
  </r>
  <r>
    <s v="Opatrenie"/>
    <s v="Opatrenie"/>
    <m/>
    <x v="178"/>
    <x v="3"/>
    <m/>
    <s v="SharePoint, ŠZP, IMAS, IDAS ODB, OSNAFT, REGFAP, IDAS OFS, eOffice, Bloomberg, Reuters, Finstat, IDAS ODK, IDAS OPD, Interne vyvinuté MS Excel súb, MS Excel, OR SR, RÚZ"/>
    <m/>
  </r>
  <r>
    <s v="Opatrenie NBS"/>
    <s v="Opatrenie NBS"/>
    <s v="Legislatívne oddelenie"/>
    <x v="178"/>
    <x v="17"/>
    <m/>
    <m/>
    <m/>
  </r>
  <r>
    <s v="Opätovné dosiahnutie súladu s požiadavkami (informačná povinnosť podľa § 56 ZoP)"/>
    <s v="Informácia"/>
    <s v="dohľad"/>
    <x v="16"/>
    <x v="5"/>
    <m/>
    <s v="ŠZP"/>
    <m/>
  </r>
  <r>
    <s v="Operatívna korešpondencia"/>
    <s v="Operatívna korešpondencia"/>
    <s v="OPO"/>
    <x v="140"/>
    <x v="20"/>
    <s v="word, excel, pdf"/>
    <s v="mail, zdieľaný a osobný sieťový disk"/>
    <s v="Riadenie peňažného obehu - OPO"/>
  </r>
  <r>
    <s v="Operatívne požiadavky (interné, externé: ECB)"/>
    <s v="Operatívne požiadavky (interné, externé: ECB)"/>
    <m/>
    <x v="206"/>
    <x v="1"/>
    <s v="dokument"/>
    <s v="ŠZP, Qlik Sense, SQL _x000a_"/>
    <s v="Spracovanie štatistických údajov, tvorba a schvaľovanie štatistických výstupov a Tvorba a nastavenie metodiky"/>
  </r>
  <r>
    <s v="Opis predmetu zákazky"/>
    <s v="Opis"/>
    <s v="ZsNH"/>
    <x v="207"/>
    <x v="11"/>
    <m/>
    <s v="Word, PDF, Excel, IS ÚVO, eOffice, IS JOSEPHINE"/>
    <m/>
  </r>
  <r>
    <s v="Oprávnenia"/>
    <s v="Oprávnenia"/>
    <m/>
    <x v="208"/>
    <x v="3"/>
    <m/>
    <s v="SharePoint, ŠZP, IMAS, IDAS ODB, OSNAFT, REGFAP, IDAS OFS, eOffice, Bloomberg, Reuters, Finstat, IDAS ODK, IDAS OPD, Interne vyvinuté MS Excel súb, MS Excel, OR SR, RÚZ"/>
    <m/>
  </r>
  <r>
    <s v="Opravný prostriedok"/>
    <s v="Opravný prostriedok"/>
    <s v="Právne oddelenie"/>
    <x v="209"/>
    <x v="17"/>
    <m/>
    <m/>
    <m/>
  </r>
  <r>
    <s v="Organizačná štruktúra"/>
    <s v="Organizačná"/>
    <s v="dohľad"/>
    <x v="210"/>
    <x v="5"/>
    <m/>
    <s v="list"/>
    <m/>
  </r>
  <r>
    <s v="Organizačná štruktúra"/>
    <s v="Organizačná štruktúra"/>
    <s v="dohľad"/>
    <x v="210"/>
    <x v="5"/>
    <m/>
    <s v="list"/>
    <m/>
  </r>
  <r>
    <s v="organizačná štruktúra dohliadaného subjektu"/>
    <s v="organizačná štruktúra dohliadaného subjektu"/>
    <s v="Dohľad na diaľku"/>
    <x v="210"/>
    <x v="2"/>
    <m/>
    <m/>
    <m/>
  </r>
  <r>
    <s v="Organizačná štruktúra NBS"/>
    <s v="Organizačná štruktúra NBS"/>
    <m/>
    <x v="210"/>
    <x v="16"/>
    <s v="Požiadavka na zmenu"/>
    <s v="Systémy Lotus Notes (databáz), eOffice, NEDS, PaM)"/>
    <s v="Personálna agenda – nábor, vznik, trvanie a skončenie pracovného pomeru (vrátane registračných zákonných povinností + ELDP)"/>
  </r>
  <r>
    <s v="Organizačná štruktúra spoločnosti"/>
    <s v="Organizačná štruktúra spoločnosti"/>
    <s v="Dohľad na diaľku"/>
    <x v="210"/>
    <x v="2"/>
    <m/>
    <m/>
    <m/>
  </r>
  <r>
    <s v="ORSA"/>
    <s v="ORSA"/>
    <s v="dohľad"/>
    <x v="211"/>
    <x v="5"/>
    <m/>
    <s v="ŠZP"/>
    <m/>
  </r>
  <r>
    <s v="Osobný dotazník"/>
    <s v="Osobný dotazník"/>
    <m/>
    <x v="212"/>
    <x v="16"/>
    <s v="formulár v systém"/>
    <s v="Systémy Lotus Notes (databáz), eOffice, NEDS, PaM)"/>
    <s v="Personálna agenda – nábor, vznik, trvanie a skončenie pracovného pomeru (vrátane registračných zákonných povinností + ELDP)"/>
  </r>
  <r>
    <s v="Osobný spis zamestnanca"/>
    <s v="Osobný spis zamestnanca"/>
    <m/>
    <x v="213"/>
    <x v="16"/>
    <s v="papierovo, ciastocne eoffice"/>
    <s v="Systémy Lotus Notes (databáz), eOffice, NEDS, PaM)"/>
    <s v="Personálna agenda – nábor, vznik, trvanie a skončenie pracovného pomeru (vrátane registračných zákonných povinností + ELDP)"/>
  </r>
  <r>
    <s v="Osobný spis zamestnanca"/>
    <s v="Osobný spis zamestnanca"/>
    <m/>
    <x v="213"/>
    <x v="16"/>
    <m/>
    <s v="eOffice, NEDS, PaM, APS SAP, Systémy SP, ZP, DDS, FS SR"/>
    <s v="Mzdová agenda - od zberu vstupov, zadávania údajov až po vyplatenie mzdy (vrátane daňových a odvodových povinností)"/>
  </r>
  <r>
    <s v="Ostatné výkazy za DSS, DDS, d.f., d.d.f. a depozitárov"/>
    <s v="Ostatné"/>
    <s v="dohľad"/>
    <x v="214"/>
    <x v="5"/>
    <m/>
    <s v="ŠZP"/>
    <m/>
  </r>
  <r>
    <s v="Osvedčenie o technickej spôsobilosti"/>
    <s v="Prístupový proces účastníka do PS SIPS"/>
    <m/>
    <x v="215"/>
    <x v="8"/>
    <m/>
    <s v="zamestnanec"/>
    <s v="Prevádzka platobných systémov (SIPS, TARGET)"/>
  </r>
  <r>
    <s v="Overenie falzifikátu"/>
    <s v="Overenie falzifikátu"/>
    <s v="OPaP"/>
    <x v="10"/>
    <x v="20"/>
    <s v="word, pdf"/>
    <s v="IS Symona"/>
    <s v="Analýza podozrivých a poškodených platidiel "/>
  </r>
  <r>
    <s v="Označenie pracovného materiálu"/>
    <s v="Označenie pracovného materiálu"/>
    <m/>
    <x v="216"/>
    <x v="21"/>
    <m/>
    <s v="FS, MS Office"/>
    <s v="Uisťovacia činnosť"/>
  </r>
  <r>
    <s v="Oznam o publikovaní oznámenia"/>
    <s v="Oznam o publikovaní oznámenia"/>
    <s v="Legislatívne oddelenie"/>
    <x v="42"/>
    <x v="17"/>
    <m/>
    <m/>
    <m/>
  </r>
  <r>
    <s v="oznámenia NBS zahraničnému orgánu dohľadu k činnosti zahraničnej banky na území SR (passporting, pobočka zahraničnej banky)"/>
    <s v="Oznámenie zahraničnému orgánu"/>
    <s v="Oddelenie ODK"/>
    <x v="42"/>
    <x v="22"/>
    <m/>
    <s v="eOffice,ÚPVS, Lotus Notes, Sharepoint, ŠZP, Reuters, Bloomberg, REGSAIF, Registre UDF, REGFAP, ŠZP, Cribis, FinStat, IDAS, OSNAFT, IMAS,"/>
    <m/>
  </r>
  <r>
    <s v="Oznámenia o schválených aktivitách"/>
    <s v="Oznámenia o schválených aktivitách"/>
    <m/>
    <x v="42"/>
    <x v="16"/>
    <s v="zatial mailom,"/>
    <s v="Úvery, FINU/HRO, PaM, NEDS, eOffice"/>
    <s v="Zamestnanecké benefity"/>
  </r>
  <r>
    <s v="oznámenia zahraničných orgánov dohľadu alebo zahraničných bánk ohľadom činnosti zahraničnej banky na území SR (cezhraničné poskytovanie služieb, pobočka zahraničnej banky)"/>
    <s v="Oznámenie zahraničných orgánov"/>
    <s v="Oddelenie ODK"/>
    <x v="42"/>
    <x v="22"/>
    <m/>
    <s v="eOffice,ÚPVS, Lotus Notes, Sharepoint, ŠZP, Reuters, Bloomberg, REGSAIF, Registre UDF, REGFAP, ŠZP, Cribis, FinStat, IDAS, OSNAFT, IMAS,"/>
    <m/>
  </r>
  <r>
    <s v="Oznámenie"/>
    <s v="Oznámenie"/>
    <s v="OPaP"/>
    <x v="217"/>
    <x v="20"/>
    <s v="word, pdf"/>
    <m/>
    <s v="Pamätné, zberateľské a obehové euromince – obstarávanie a razba"/>
  </r>
  <r>
    <s v="Oznámenie - odchádzajúca korešpondencia z NBS"/>
    <s v="Oznámenie - odchádzajúca korešpondencia z NBS"/>
    <s v="OPO"/>
    <x v="217"/>
    <x v="20"/>
    <s v="word, excel, pdf"/>
    <s v="zdieľaný a osobný sieťový disk"/>
    <s v="Riadenie peňažného obehu - OPO"/>
  </r>
  <r>
    <s v="oznámenie / eoffice"/>
    <s v="Odstánenie závady"/>
    <m/>
    <x v="42"/>
    <x v="15"/>
    <m/>
    <s v="IS pre správu a prevádzku budovy, eOffice, CRS"/>
    <s v="Fyzická údržba / prevádzka budov (maintenance)"/>
  </r>
  <r>
    <s v="Oznámenie a vyžiadanie vo veci preskúmania a hodnotenia CDCP (CDCP)"/>
    <s v="Oznámenie a vyžiadanie vo veci preskúmania a hodnotenia CDCP (CDCP)"/>
    <s v="Dohľad na diaľku"/>
    <x v="42"/>
    <x v="2"/>
    <m/>
    <m/>
    <m/>
  </r>
  <r>
    <s v="Oznámenie audítora alebo audítorskej spoločnosti (informačná povinnosť podľa § 74 ods. 9 ZoP)"/>
    <s v="Oznámenie"/>
    <s v="dohľad"/>
    <x v="42"/>
    <x v="5"/>
    <m/>
    <s v="ŠZP"/>
    <m/>
  </r>
  <r>
    <s v="Oznámenie incidentu v prevádzke Target2, v rámci zabezpečovania podpory účastníka"/>
    <s v="Oznámenie incidentu v prevádzke Target2, v rámci zabezpečovania podpory účastníka"/>
    <m/>
    <x v="42"/>
    <x v="8"/>
    <m/>
    <s v="Sieť UNIVERZAL-NET, PS SIPS, TARGET2-SK"/>
    <s v="Prevádzka platobných systémov (SIPS, TARGET)"/>
  </r>
  <r>
    <s v="Oznámenie incidentu v prevádzke Target2, v rámci zabezpečovania podpory účastníka"/>
    <s v="Oznámenie incidentu v prevádzke Target2, v rámci zabezpečovania podpory účastníka"/>
    <m/>
    <x v="217"/>
    <x v="8"/>
    <m/>
    <s v="Sieť UNIVERZAL-NET, PS SIPS, TARGET2-SK"/>
    <s v="Prevádzka platobných systémov (SIPS, TARGET)"/>
  </r>
  <r>
    <s v="Oznámenie NBS o vydaní oznámenia NBS"/>
    <s v="Oznámenie NBS o vydaní oznámenia NBS"/>
    <s v="Legislatívne oddelenie"/>
    <x v="42"/>
    <x v="17"/>
    <m/>
    <m/>
    <m/>
  </r>
  <r>
    <s v="oznámenie o konaní mimoriadneho valného zhromaždenia"/>
    <s v="oznámenie o konaní mimoriadneho valného zhromaždenia"/>
    <s v="Dohľad na diaľku"/>
    <x v="42"/>
    <x v="2"/>
    <m/>
    <m/>
    <m/>
  </r>
  <r>
    <s v="oznámenie o konaní rokovania dozornej rady"/>
    <s v="oznámenie o konaní rokovania dozornej rady"/>
    <s v="Dohľad na diaľku"/>
    <x v="42"/>
    <x v="2"/>
    <m/>
    <m/>
    <m/>
  </r>
  <r>
    <s v="oznámenie o konaní rokovania predstavenstva"/>
    <s v="oznámenie o konaní rokovania predstavenstva"/>
    <s v="Dohľad na diaľku"/>
    <x v="42"/>
    <x v="2"/>
    <m/>
    <m/>
    <m/>
  </r>
  <r>
    <s v="oznámenie o konaní valného zhromaždenia"/>
    <s v="oznámenie o konaní valného zhromaždenia"/>
    <s v="Dohľad na diaľku"/>
    <x v="42"/>
    <x v="2"/>
    <m/>
    <m/>
    <m/>
  </r>
  <r>
    <s v="Oznámenie o konaní valného zhromaždenia / predstavenstva / dozornej rady"/>
    <s v="Oznámenie o konaní valného zhromaždenia / predstavenstva / dozornej rady"/>
    <s v="Povoľovacie a sankčné konania"/>
    <x v="217"/>
    <x v="2"/>
    <m/>
    <m/>
    <m/>
  </r>
  <r>
    <s v="Oznámenie o konaní VZ (informácie o konaní a programe valného zhromaždenia - riadneho a/alebo mimoriadneho valného zhromaždenia)"/>
    <s v="Oznámenie o konaní VZ (informácie o konaní a programe valného zhromaždenia - riadneho a/alebo mimoriadneho valného zhromaždenia)"/>
    <s v="Dohľad na diaľku"/>
    <x v="42"/>
    <x v="2"/>
    <m/>
    <m/>
    <m/>
  </r>
  <r>
    <s v="Oznámenie pre FSJ alebo orgány činné v trestnom konaní - Oznámenie o kontrole (na začiatku výkonu dohľadu na mieste pre FSJ)"/>
    <s v="Oznámenie pre FSJ alebo orgány činné v trestnom konaní"/>
    <s v="Dohľad na mieste"/>
    <x v="42"/>
    <x v="2"/>
    <m/>
    <m/>
    <m/>
  </r>
  <r>
    <s v="Oznámenie o kontrole FSJ"/>
    <s v="Oznámenie o kontrole FSJ"/>
    <s v="OAML"/>
    <x v="42"/>
    <x v="22"/>
    <m/>
    <s v="eOffice,ÚPVS, Lotus Notes, Sharepoint, ŠZP, Reuters, Bloomberg, REGSAIF, Registre UDF, REGFAP, ŠZP, Cribis, FinStat, IDAS, OSNAFT, IMAS,"/>
    <m/>
  </r>
  <r>
    <s v="Oznámenie o kontrole polícii (FSJ)"/>
    <s v="Oznámenie"/>
    <s v="dohľad"/>
    <x v="42"/>
    <x v="5"/>
    <m/>
    <s v="list"/>
    <m/>
  </r>
  <r>
    <s v="oznámenie o námietke zaujatosti"/>
    <s v="Oznámenie o námietke zaujatosti"/>
    <s v="Oddelenie OAML/ODMLSI/ODK"/>
    <x v="42"/>
    <x v="22"/>
    <m/>
    <s v="eOffice,ÚPVS, Lotus Notes, Sharepoint, ŠZP, Reuters, Bloomberg, REGSAIF, Registre UDF, REGFAP, ŠZP, Cribis, FinStat, IDAS, OSNAFT, IMAS,"/>
    <m/>
  </r>
  <r>
    <s v="Oznámenie o nedostatkoch a zisteniach z dohľadu na diaľku"/>
    <s v="Oznámenie"/>
    <s v="dohľad"/>
    <x v="42"/>
    <x v="5"/>
    <m/>
    <s v="list, mail"/>
    <m/>
  </r>
  <r>
    <s v="Oznámenie o neobvyklej obchodnej operácii"/>
    <s v="Oznámenie o neobvyklej obchodnej operácii"/>
    <s v="všetky oddelenia ODB"/>
    <x v="42"/>
    <x v="22"/>
    <m/>
    <s v="eOffice,ÚPVS, Lotus Notes, Sharepoint, ŠZP, Reuters, Bloomberg, REGSAIF, Registre UDF, REGFAP, ŠZP, Cribis, FinStat, IDAS, OSNAFT, IMAS,"/>
    <m/>
  </r>
  <r>
    <s v="Oznámenie o postúpení rozkladu"/>
    <s v="Oznámenie o postúpení rozkladu"/>
    <s v="Právne oddelenie"/>
    <x v="218"/>
    <x v="17"/>
    <m/>
    <m/>
    <m/>
  </r>
  <r>
    <s v="Oznámenie o preverení námietok k protokolu a skončení dohľadu na mieste"/>
    <s v="Oznámenie o preverení námietok"/>
    <s v="všetky oddelenia ODB"/>
    <x v="42"/>
    <x v="22"/>
    <m/>
    <s v="eOffice,ÚPVS, Lotus Notes, Sharepoint, ŠZP, Reuters, Bloomberg, REGSAIF, Registre UDF, REGFAP, ŠZP, Cribis, FinStat, IDAS, OSNAFT, IMAS,"/>
    <m/>
  </r>
  <r>
    <s v="Oznámenie o prevzatí právneho zastúpenia, poverenie (1 - 2 prílohy)"/>
    <s v="Oznámenie"/>
    <s v="povoľovacie + sankčné konania"/>
    <x v="42"/>
    <x v="5"/>
    <m/>
    <s v="list"/>
    <m/>
  </r>
  <r>
    <s v="Oznámenie o rozšírení dôvodov začatého konania. Výzva na vyjadrenie sa k dôvodom začatého konania."/>
    <s v="Oznámenie o rozšírení dôvodov začatého konania. Výzva na vyjadrenie sa k dôvodom začatého konania."/>
    <s v="Povoľovacie a sankčné konania"/>
    <x v="217"/>
    <x v="2"/>
    <m/>
    <m/>
    <m/>
  </r>
  <r>
    <s v="Oznámenie o skončení dohľadu na mieste"/>
    <s v="Oznámenie"/>
    <s v="dohľad"/>
    <x v="42"/>
    <x v="5"/>
    <m/>
    <s v="list"/>
    <m/>
  </r>
  <r>
    <s v="Oznámenie o skončení dohľadu na mieste, respektíve žiadosť o predloženie písomného plánu opatrení"/>
    <s v="Oznámenie o skončení dohľadu na mieste"/>
    <s v="ODMSI, ODMLSI, OPD a OAML"/>
    <x v="42"/>
    <x v="22"/>
    <m/>
    <s v="eOffice,ÚPVS, Lotus Notes, Sharepoint, ŠZP, Reuters, Bloomberg, REGSAIF, Registre UDF, REGFAP, ŠZP, Cribis, FinStat, IDAS, OSNAFT, IMAS,"/>
    <m/>
  </r>
  <r>
    <s v="Oznámenie o skončení kontroly a prijatých opatreniach"/>
    <s v="Oznámenie o skončení kontroly"/>
    <s v="ODMSI, ODMLSI, OPD a OAML"/>
    <x v="42"/>
    <x v="22"/>
    <m/>
    <s v="eOffice,ÚPVS, Lotus Notes, Sharepoint, ŠZP, Reuters, Bloomberg, REGSAIF, Registre UDF, REGFAP, ŠZP, Cribis, FinStat, IDAS, OSNAFT, IMAS,"/>
    <m/>
  </r>
  <r>
    <s v="Oznámenie o skutočnostiach nasvedčujúcich tomu, že mohol byť spáchaný trestný čin (zasielané na orgány činné v trestnom konaní)"/>
    <s v="Oznámenie pre FSJ alebo orgány činné v trestnom konaní"/>
    <s v="Dohľad na mieste"/>
    <x v="42"/>
    <x v="2"/>
    <m/>
    <m/>
    <m/>
  </r>
  <r>
    <s v="Oznámenie o skutočnostiach nasvedčujúcich vylúčenie z výkonu dohľadu na mieste"/>
    <s v="Oznámenie o skutočnostiach"/>
    <s v="ODMSI, ODMLSI, OPD a OAML"/>
    <x v="42"/>
    <x v="22"/>
    <m/>
    <s v="eOffice,ÚPVS, Lotus Notes, Sharepoint, ŠZP, Reuters, Bloomberg, REGSAIF, Registre UDF, REGFAP, ŠZP, Cribis, FinStat, IDAS, OSNAFT, IMAS,"/>
    <m/>
  </r>
  <r>
    <s v="Oznámenie o stanovisku k žiadosti o zápis / zrušenie zápisu / zmenu zápisu do registra správcu AIF"/>
    <s v="Oznámenie o stanovisku k žiadosti o zápis / zrušenie zápisu / zmenu zápisu do registra správcu AIF"/>
    <s v="Povoľovacie a sankčné konania"/>
    <x v="217"/>
    <x v="2"/>
    <m/>
    <m/>
    <m/>
  </r>
  <r>
    <s v="Oznámenie o ukončení uzatvárania nových poistných zmlúv v poistnom odvetví (informačná povinnosť podľa § 75 ods. 4 ZoP)"/>
    <s v="Informácia"/>
    <s v="dohľad"/>
    <x v="16"/>
    <x v="5"/>
    <m/>
    <s v="ŠZP"/>
    <m/>
  </r>
  <r>
    <s v="Oznámenie o ukončenom procese hodnotenia"/>
    <s v="Oznámenie o ukončenom procese hodnotenia"/>
    <s v="ODMSI, ODMLSI, OPD a OAML"/>
    <x v="42"/>
    <x v="22"/>
    <m/>
    <s v="eOffice,ÚPVS, Lotus Notes, Sharepoint, ŠZP, Reuters, Bloomberg, REGSAIF, Registre UDF, REGFAP, ŠZP, Cribis, FinStat, IDAS, OSNAFT, IMAS,"/>
    <m/>
  </r>
  <r>
    <s v="Oznámenie o vydaní opatrenia NBS"/>
    <s v="Oznámenie o vydaní opatrenia NBS"/>
    <s v="Legislatívne oddelenie"/>
    <x v="42"/>
    <x v="17"/>
    <m/>
    <m/>
    <m/>
  </r>
  <r>
    <s v="Oznámenie o vyhlásení verejného obstarávania"/>
    <s v="Oznámenie"/>
    <s v="VO PLZ, NLZ"/>
    <x v="42"/>
    <x v="11"/>
    <m/>
    <s v="Word, PDF, Excel, IS ÚVO, eOffice, IS JOSEPHINE"/>
    <m/>
  </r>
  <r>
    <s v="Oznámenie o vykonaní úkonov, na ktoré bol udelený predchádzajúci súhlas"/>
    <s v="Oznámenie o vykonaní úkonov, na ktoré bol udelený predchádzajúci súhlas"/>
    <s v="Povoľovacie a sankčné konania"/>
    <x v="217"/>
    <x v="2"/>
    <m/>
    <m/>
    <m/>
  </r>
  <r>
    <s v="Oznámenie o výsledku preverenia písomných námietok proti údajom uvedeným v Protokole"/>
    <s v="Oznámenie"/>
    <s v="dohľad"/>
    <x v="42"/>
    <x v="5"/>
    <m/>
    <s v="list"/>
    <m/>
  </r>
  <r>
    <s v="Oznámenie o výsledku preverenia písomných námietok proti údajom uvedeným v Protokole o vykonanom dohľade na mieste v spoločnosti"/>
    <s v="Oznámenie o výsledku"/>
    <s v="Dohľad na mieste"/>
    <x v="42"/>
    <x v="2"/>
    <m/>
    <m/>
    <m/>
  </r>
  <r>
    <s v="Oznámenie o výsledku spracovania podanej správy o porušení "/>
    <s v="Oznámenie o výsledku spracovania podanej správy o porušení "/>
    <s v="Povoľovacie a sankčné konania"/>
    <x v="217"/>
    <x v="2"/>
    <m/>
    <m/>
    <m/>
  </r>
  <r>
    <s v="Oznámenie o výsledku verejného obstarávania (NLZ)"/>
    <s v="Oznámenie"/>
    <s v="VO PLZ, NLZ"/>
    <x v="42"/>
    <x v="11"/>
    <m/>
    <s v="Word, PDF, Excel, IS ÚVO, eOffice, IS JOSEPHINE"/>
    <m/>
  </r>
  <r>
    <s v="Oznámenie o výsledku vyhodnotenia ponúk – gestor"/>
    <s v="Oznámenie"/>
    <s v="VO PLZ, NLZ"/>
    <x v="42"/>
    <x v="11"/>
    <m/>
    <s v="Word, PDF, Excel, IS ÚVO, eOffice, IS JOSEPHINE"/>
    <m/>
  </r>
  <r>
    <s v="Oznámenie o výsledku vyhodnotenia ponúk – gestor"/>
    <s v="Oznámenie"/>
    <s v="ZsNH"/>
    <x v="42"/>
    <x v="11"/>
    <m/>
    <s v="Word, PDF, Excel, IS ÚVO, eOffice, IS JOSEPHINE"/>
    <m/>
  </r>
  <r>
    <s v="Oznámenie o výsledku vyhodnotenia ponúk – uchádzači"/>
    <s v="Oznámenie"/>
    <s v="VO PLZ, NLZ"/>
    <x v="42"/>
    <x v="11"/>
    <m/>
    <s v="Word, PDF, Excel, IS ÚVO, eOffice, IS JOSEPHINE"/>
    <m/>
  </r>
  <r>
    <s v="Oznámenie o výsledku vyhodnotenia ponúk – uchádzači"/>
    <s v="Oznámenie"/>
    <s v="ZsNH"/>
    <x v="42"/>
    <x v="11"/>
    <m/>
    <s v="Word, PDF, Excel, IS ÚVO, eOffice, IS JOSEPHINE"/>
    <m/>
  </r>
  <r>
    <s v="Oznámenie o vytvorení fondu"/>
    <s v="Oznámenie o vytvorení fondu"/>
    <s v="Povoľovacie a sankčné konania"/>
    <x v="217"/>
    <x v="2"/>
    <m/>
    <m/>
    <m/>
  </r>
  <r>
    <s v="Oznámenie o začatí dohľadu na mieste LSI"/>
    <s v="Oznámenie o začatí dohľadu na mieste"/>
    <s v="ODMLSI"/>
    <x v="42"/>
    <x v="22"/>
    <m/>
    <s v="eOffice,ÚPVS, Lotus Notes, Sharepoint, ŠZP, Reuters, Bloomberg, REGSAIF, Registre UDF, REGFAP, ŠZP, Cribis, FinStat, IDAS, OSNAFT, IMAS,"/>
    <m/>
  </r>
  <r>
    <s v="Oznámenie o začatí dohľadu na mieste OAML a_x000a_ Vyžiadanie podkladov k dohľadu na mieste s prílohami_x000a_ Poverenie na výkon dohľadu na mieste"/>
    <s v="Oznámenie o začatí dohľadu na mieste"/>
    <s v="OAML"/>
    <x v="42"/>
    <x v="22"/>
    <m/>
    <s v="eOffice,ÚPVS, Lotus Notes, Sharepoint, ŠZP, Reuters, Bloomberg, REGSAIF, Registre UDF, REGFAP, ŠZP, Cribis, FinStat, IDAS, OSNAFT, IMAS,"/>
    <m/>
  </r>
  <r>
    <s v="Oznámenie o začatí konania (sankčného). Výzva na vyjadrenie sa k dôvodom začatého konania."/>
    <s v="Oznámenie o začatí konania (sankčného). Výzva na vyjadrenie sa k dôvodom začatého konania."/>
    <s v="Povoľovacie a sankčné konania"/>
    <x v="217"/>
    <x v="2"/>
    <m/>
    <m/>
    <m/>
  </r>
  <r>
    <s v="Oznámenie o začatí konania adresované európskemu orgánu dohľadu "/>
    <s v="Oznámenie o začatí konania adresované európskemu orgánu dohľadu "/>
    <s v="Povoľovacie a sankčné konania"/>
    <x v="217"/>
    <x v="2"/>
    <m/>
    <m/>
    <m/>
  </r>
  <r>
    <s v="Oznámenie o začatí sankčného konania (prevažne bez príloh)"/>
    <s v="Oznámenie"/>
    <s v="sankčné konania"/>
    <x v="42"/>
    <x v="5"/>
    <m/>
    <s v="list"/>
    <m/>
  </r>
  <r>
    <s v="oznámenie o začatí sankčného konania, výzva na vyjadrenie a označenie dôkazov, predvolanie účastníka konania/svedka na ústne pojednávanie alebo výsluch, výzva na oboznámenie sa so spisovým podkladom a vyjadrenie sa k nemu"/>
    <s v="Oznámenie o začatí sankčného konania"/>
    <s v="Oddelenie ODK"/>
    <x v="42"/>
    <x v="22"/>
    <m/>
    <s v="eOffice,ÚPVS, Lotus Notes, Sharepoint, ŠZP, Reuters, Bloomberg, REGSAIF, Registre UDF, REGFAP, ŠZP, Cribis, FinStat, IDAS, OSNAFT, IMAS,"/>
    <m/>
  </r>
  <r>
    <s v="oznámenie o začatí sankčného konania, výzva na vyjadrenie a označenie dôkazov, predvolanie účastníka konania/svedka na ústne pojednávanie alebo výsluch, výzva na oboznámenie sa so spisovým podkladom a vyjadrenie sa k nemu"/>
    <s v="Predvolanie účastníka"/>
    <s v="Oddelenie ODK"/>
    <x v="107"/>
    <x v="22"/>
    <m/>
    <s v="eOffice,ÚPVS, Lotus Notes, Sharepoint, ŠZP, Reuters, Bloomberg, REGSAIF, Registre UDF, REGFAP, ŠZP, Cribis, FinStat, IDAS, OSNAFT, IMAS,"/>
    <m/>
  </r>
  <r>
    <s v="oznámenie o začatí sankčného konania, výzva na vyjadrenie a označenie dôkazov, predvolanie účastníka konania/svedka na ústne pojednávanie alebo výsluch, výzva na oboznámenie sa so spisovým podkladom a vyjadrenie sa k nemu"/>
    <s v="Výzva na oboznámenie sa so spisovým podkladom a vyjadrenie sa k nemu"/>
    <s v="Oddelenie ODK"/>
    <x v="219"/>
    <x v="22"/>
    <m/>
    <s v="eOffice,ÚPVS, Lotus Notes, Sharepoint, ŠZP, Reuters, Bloomberg, REGSAIF, Registre UDF, REGFAP, ŠZP, Cribis, FinStat, IDAS, OSNAFT, IMAS,"/>
    <m/>
  </r>
  <r>
    <s v="oznámenie o začatí sankčného konania, výzva na vyjadrenie a označenie dôkazov, predvolanie účastníka konania/svedka na ústne pojednávanie alebo výsluch, výzva na oboznámenie sa so spisovým podkladom a vyjadrenie sa k nemu"/>
    <s v="Výzva na vyjadrenie"/>
    <s v="Oddelenie ODK"/>
    <x v="219"/>
    <x v="22"/>
    <m/>
    <s v="eOffice,ÚPVS, Lotus Notes, Sharepoint, ŠZP, Reuters, Bloomberg, REGSAIF, Registre UDF, REGFAP, ŠZP, Cribis, FinStat, IDAS, OSNAFT, IMAS,"/>
    <m/>
  </r>
  <r>
    <s v="Oznámenie o zadaní zmluvy zákazky do centrálneho registra zmlúv (CRZ)"/>
    <s v="Oznámenie"/>
    <s v="PLZ ZsNH EKS"/>
    <x v="42"/>
    <x v="11"/>
    <m/>
    <s v="Word, PDF, Excel, eOffice, EKS"/>
    <m/>
  </r>
  <r>
    <s v="oznámenie o zániku povolenia"/>
    <s v="oznámenie o zániku povolenia"/>
    <m/>
    <x v="217"/>
    <x v="18"/>
    <m/>
    <m/>
    <m/>
  </r>
  <r>
    <s v="Oznámenie o zhoršujúcom sa finančnom stave (informačná povinnosť podľa § 23 ods. 10 ZoP)"/>
    <s v="Oznámenie"/>
    <s v="dohľad"/>
    <x v="42"/>
    <x v="5"/>
    <m/>
    <s v="ŠZP"/>
    <m/>
  </r>
  <r>
    <s v="Oznámenie o zistených skutočnostiach (počas výkonu dohľadu - oznamenie pre FSJ)"/>
    <s v="Oznámenie pre FSJ alebo orgány činné v trestnom konaní"/>
    <s v="Dohľad na mieste"/>
    <x v="42"/>
    <x v="2"/>
    <m/>
    <m/>
    <m/>
  </r>
  <r>
    <s v="Oznámenie o zmene v povolení dôchodkovej správcovskej spoločnosti (DSS) (napr. zmena mena, priezviska)"/>
    <s v="Oznámenie"/>
    <s v="dohľad"/>
    <x v="42"/>
    <x v="5"/>
    <m/>
    <s v="list"/>
    <m/>
  </r>
  <r>
    <s v="Oznámenie výsledku prešetrenia"/>
    <s v="Oznámenie výsledku prešetrenia"/>
    <m/>
    <x v="217"/>
    <x v="21"/>
    <m/>
    <s v="eOffice, MS Office"/>
    <s v="Vybavovanie sťažnosti a petícií a oznámení, (vrátane whistle-blowing)"/>
  </r>
  <r>
    <s v="Oznámenie začatie vykonávania činnosti, ktorá je obsahom povolenia na vznik a činnosť DSS alebo zmeny tohto povolenia"/>
    <s v="Oznámenie"/>
    <s v="dohľad"/>
    <x v="42"/>
    <x v="5"/>
    <m/>
    <s v="list"/>
    <m/>
  </r>
  <r>
    <s v="Oznámenie zástupcu na doručovanie písomností na území SR (môže to byť ale aj súčasťou žiadosti o udelenie PS alebo povolenia alebo doplnenia žiadosti)"/>
    <s v="Oznámenie"/>
    <s v="povoľovacie + sankčné konania"/>
    <x v="42"/>
    <x v="5"/>
    <m/>
    <s v="list"/>
    <m/>
  </r>
  <r>
    <s v="Oznámeniu o skončení dohľadu na mieste"/>
    <s v="Oznámenie o skončení dohľadu na mieste"/>
    <s v="Dohľad na mieste"/>
    <x v="42"/>
    <x v="2"/>
    <m/>
    <m/>
    <m/>
  </r>
  <r>
    <s v="Oznámiť audítora"/>
    <s v="Oznámenie"/>
    <s v="dohľad"/>
    <x v="42"/>
    <x v="5"/>
    <m/>
    <s v="list"/>
    <m/>
  </r>
  <r>
    <s v="Oznámiť audítora"/>
    <s v="Oznámenie"/>
    <s v="dohľad"/>
    <x v="42"/>
    <x v="5"/>
    <m/>
    <s v="list"/>
    <m/>
  </r>
  <r>
    <s v="Oznámiť deň nadobudnutia účinnosti zmien štatútu"/>
    <s v="Oznámenie"/>
    <s v="dohľad"/>
    <x v="42"/>
    <x v="5"/>
    <m/>
    <s v="list"/>
    <m/>
  </r>
  <r>
    <s v="Oznámiť deň, v ktorom došlo k prekročeniu limitu alebo porušeniu podmienky - aby do 18 mesiacov odo dňa vytvárania d.f. bol počet sporiteľov súčtom vo všetkých ňou spravovaných d.f. najmenej 50 000"/>
    <s v="Oznámenie"/>
    <s v="dohľad"/>
    <x v="42"/>
    <x v="5"/>
    <m/>
    <s v="list"/>
    <m/>
  </r>
  <r>
    <s v="Oznámiť každú podstatnú zmenu v systéme riadenia rizík"/>
    <s v="Oznámenie"/>
    <s v="dohľad"/>
    <x v="42"/>
    <x v="5"/>
    <m/>
    <s v="list"/>
    <m/>
  </r>
  <r>
    <s v="Oznámiť každú zmenu vo finančnej situácii DDS alebo iné skutočnosti, ktoré môžu ohroziť jej schopnosť plniť záväzky voči sporiteľom a záujemcom"/>
    <s v="Oznámenie"/>
    <s v="dohľad"/>
    <x v="42"/>
    <x v="5"/>
    <m/>
    <s v="list"/>
    <m/>
  </r>
  <r>
    <s v="Oznámiť každú zmenu vo finančnej situácii DSS alebo iné skutočnosti, ktoré môžu ohroziť jej schopnosť plniť záväzky voči sporiteľom a záujemcom"/>
    <s v="Oznámenie"/>
    <s v="dohľad"/>
    <x v="42"/>
    <x v="5"/>
    <m/>
    <s v="list"/>
    <m/>
  </r>
  <r>
    <s v="Oznámiť konanie zasadnutia valného zhromaždenia, dozornej rady, štatutárneho orgánu alebo iného svojho orgánu riadiaceho alebo kontrolujúceho činnosť DSS, DDS, poisťovňu a zaisťovňu"/>
    <s v="Oznámenie"/>
    <s v="dohľad"/>
    <x v="42"/>
    <x v="5"/>
    <m/>
    <s v="Outlook _x000a_mailová schránka, ŠZP"/>
    <m/>
  </r>
  <r>
    <s v="Oznámiť nadobudnutie alebo predaj cenného papiera emitenta, ktorého cenné papiere sa nachádzajú v majetku d.f. alebo d.d.f. (napr. člen predstavenstva, prokurista)"/>
    <s v="Oznámenie"/>
    <s v="dohľad"/>
    <x v="42"/>
    <x v="5"/>
    <m/>
    <s v="list"/>
    <m/>
  </r>
  <r>
    <s v="Oznámiť začatie vykonávania činnosti, ktorá je obsahom povolenia na vznik a činnosť DDS alebo zmeny tohto povolenia"/>
    <s v="Oznámenie"/>
    <s v="dohľad"/>
    <x v="42"/>
    <x v="5"/>
    <m/>
    <s v="list"/>
    <m/>
  </r>
  <r>
    <s v="Oznámiť začatie vytvárania d.f."/>
    <s v="Oznámenie"/>
    <s v="dohľad"/>
    <x v="42"/>
    <x v="5"/>
    <m/>
    <s v="list"/>
    <m/>
  </r>
  <r>
    <s v="Oznámiť začatie vytvárania d.f."/>
    <s v="Oznámenie"/>
    <s v="dohľad"/>
    <x v="42"/>
    <x v="5"/>
    <m/>
    <s v="list"/>
    <m/>
  </r>
  <r>
    <s v="Oznámiť zámer vykonávať činnosť na území hostiteľského členského štátu"/>
    <s v="Oznámenie DDS o cezhraničnej činnosti"/>
    <s v="dohľad"/>
    <x v="42"/>
    <x v="5"/>
    <m/>
    <s v="list"/>
    <m/>
  </r>
  <r>
    <s v="Oznámiť zmeny v povolení doplnkovej dôchodkovej spoločnosti (DDS) (napr. zmena mena, priezviska)"/>
    <s v="Oznámenie"/>
    <s v="dohľad"/>
    <x v="42"/>
    <x v="5"/>
    <m/>
    <s v="list"/>
    <m/>
  </r>
  <r>
    <s v="Oznámiť, ak sa v majetku DDS nachádza cenný papier alebo iný nástroj peňažného trhu, ktorý sa nachádza aj v majetku d.f."/>
    <s v="Oznámenie"/>
    <s v="dohľad"/>
    <x v="42"/>
    <x v="5"/>
    <m/>
    <s v="list"/>
    <m/>
  </r>
  <r>
    <s v="Oznámiť, ak sa v majetku DSS nachádza cenný papier alebo iný nástroj peňažného trhu, ktorý sa nachádza aj v majetku d.f."/>
    <s v="Oznámenie"/>
    <s v="dohľad"/>
    <x v="42"/>
    <x v="5"/>
    <m/>
    <s v="list"/>
    <m/>
  </r>
  <r>
    <s v="Oznámiť, že DSS prestala spĺňať podmienku primeranosti vlastných zdrojov"/>
    <s v="Oznámenie"/>
    <s v="dohľad"/>
    <x v="42"/>
    <x v="5"/>
    <m/>
    <s v="list"/>
    <m/>
  </r>
  <r>
    <s v="Parametre služby uvedené v SLA"/>
    <s v="Parametre"/>
    <m/>
    <x v="220"/>
    <x v="6"/>
    <m/>
    <s v="SD, Externé ticketovacie nástroje"/>
    <s v="Sledovanie dodržiavania SLA (interným a externým) poskytovateľom"/>
  </r>
  <r>
    <s v="Personálne zmeny v orgánoch spoločnosti (personálne zmeny členov štatutárnych, dozorných a riadiacich orgánov spoločnosti)"/>
    <s v="Personálne zmeny v orgánoch spoločnosti (personálne zmeny členov štatutárnych, dozorných a riadiacich orgánov spoločnosti)"/>
    <s v="Dohľad na diaľku"/>
    <x v="42"/>
    <x v="2"/>
    <m/>
    <m/>
    <m/>
  </r>
  <r>
    <s v="PHÚ, Iniciatívne materiály, Pozvánky, Záznamy, Výpisy z úloh"/>
    <s v="Banková rada"/>
    <m/>
    <x v="221"/>
    <x v="9"/>
    <m/>
    <s v="Systémy Lotus Notes, Outlook, eOffice, Kontrola úloh"/>
    <s v="Strategické riadenie"/>
  </r>
  <r>
    <s v="PHÚ, Iniciatívne materiály, Pozvánky, Záznamy, Výpisy z úloh"/>
    <s v="Výkonná rada"/>
    <m/>
    <x v="221"/>
    <x v="9"/>
    <m/>
    <s v="Systémy Lotus Notes, Outlook, eOffice, Kontrola úloh"/>
    <s v="Strategické riadenie"/>
  </r>
  <r>
    <s v="písomná informácia o každej zmene a skutočnostiach rozhodujúcich na udelenie povolenia"/>
    <s v="písomná informácia o každej zmene a skutočnostiach rozhodujúcich na udelenie povolenia"/>
    <m/>
    <x v="222"/>
    <x v="18"/>
    <m/>
    <m/>
    <m/>
  </r>
  <r>
    <s v="písomná informácia o každej zmene a skutočnostiach rozhodujúcich na udelenie povolenia, oznamovacia povinnosť devízového subjektu o ukončení zmenárenskej činnosti"/>
    <s v="oznamovacie povinnosti devízového miesta"/>
    <m/>
    <x v="223"/>
    <x v="18"/>
    <m/>
    <m/>
    <m/>
  </r>
  <r>
    <s v="Písomné oznámenie audítora alebo audítorskej spoločnosti"/>
    <s v="Písomné oznámenie audítora alebo audítorskej spoločnosti"/>
    <s v="Dohľad na diaľku"/>
    <x v="224"/>
    <x v="2"/>
    <m/>
    <m/>
    <m/>
  </r>
  <r>
    <s v="Písomné oznámenie audítora alebo audítorskej spoločnosti - dotazník"/>
    <s v="Písomné oznámenie audítora alebo audítorskej spoločnosti - dotazník"/>
    <s v="Dohľad na diaľku"/>
    <x v="224"/>
    <x v="2"/>
    <m/>
    <m/>
    <m/>
  </r>
  <r>
    <s v="Písomné oznámenie audítora alebo audítorskej spoločnosti - prepojenie na spoločnosť, osobitný vzťah"/>
    <s v="Písomné oznámenie audítora alebo audítorskej spoločnosti - prepojenie na spoločnosť, osobitný vzťah"/>
    <s v="Dohľad na diaľku"/>
    <x v="224"/>
    <x v="2"/>
    <m/>
    <m/>
    <m/>
  </r>
  <r>
    <s v="písomné oznámenie o výsledku preverenia námietok"/>
    <s v="písomné oznámenie o výsledku preverenia námietok"/>
    <m/>
    <x v="42"/>
    <x v="3"/>
    <m/>
    <s v="SharePoint, ŠZP, IMAS, IDAS ODB, OSNAFT, REGFAP, IDAS OFS, eOffice, Bloomberg, Reuters, Finstat, IDAS ODK, IDAS OPD, Interne vyvinuté MS Excel súb, MS Excel, OR SR, RÚZ"/>
    <m/>
  </r>
  <r>
    <s v="Písomné potvrdenie o potvrdení/doručení žiadosti (bez prílohy),"/>
    <s v="Písomné potvrdenie"/>
    <s v="dohľad, povoľovacie + sankčné konania"/>
    <x v="225"/>
    <x v="5"/>
    <m/>
    <s v="list"/>
    <m/>
  </r>
  <r>
    <s v="Písomné vyjadrenie k predbežným zisteniam o nedostatkoch a k nedostatkom zisteným pri výkone dohľadu na mieste"/>
    <s v="Písomné vyjadrenie"/>
    <s v="ODMSI, ODMLSI,OPD a OAML"/>
    <x v="226"/>
    <x v="22"/>
    <m/>
    <s v="eOffice,ÚPVS, Lotus Notes, Sharepoint, ŠZP, Reuters, Bloomberg, REGSAIF, Registre UDF, REGFAP, ŠZP, Cribis, FinStat, IDAS, OSNAFT, IMAS,"/>
    <m/>
  </r>
  <r>
    <s v="Písomný plán opatrení prijatých k odporúčaniam na zlepšenie činnosti dohliadaného subjektu a písomné správy o splnení týchto opatrení"/>
    <s v="Písomný plán opatrení"/>
    <s v="ODMSI, ODMLSI,OPD a OAML"/>
    <x v="227"/>
    <x v="22"/>
    <m/>
    <s v="eOffice,ÚPVS, Lotus Notes, Sharepoint, ŠZP, Reuters, Bloomberg, REGSAIF, Registre UDF, REGFAP, ŠZP, Cribis, FinStat, IDAS, OSNAFT, IMAS,"/>
    <m/>
  </r>
  <r>
    <s v="Plán činnosti"/>
    <s v="Plán činnosti"/>
    <m/>
    <x v="228"/>
    <x v="21"/>
    <m/>
    <s v="FS, MS Office"/>
    <s v="Uisťovacia činnosť"/>
  </r>
  <r>
    <s v="plán činnosti rozvoja"/>
    <s v="plán činnosti rozvoja"/>
    <m/>
    <x v="227"/>
    <x v="3"/>
    <m/>
    <s v="SharePoint, ŠZP, IMAS, IDAS ODB, OSNAFT, REGFAP, IDAS OFS, eOffice, Bloomberg, Reuters, Finstat, IDAS ODK, IDAS OPD, Interne vyvinuté MS Excel súb, MS Excel, OR SR, RÚZ"/>
    <m/>
  </r>
  <r>
    <s v="Plán dohľadov"/>
    <s v="Plán dohľadov"/>
    <s v="Dohľad na diaľku"/>
    <x v="227"/>
    <x v="2"/>
    <m/>
    <m/>
    <m/>
  </r>
  <r>
    <s v="Plán dovoleniek"/>
    <s v="Plán dovoleniek"/>
    <m/>
    <x v="227"/>
    <x v="12"/>
    <m/>
    <s v="NEDS, MS Office"/>
    <s v="Plánovanie služieb fyzickej ochrany objektu"/>
  </r>
  <r>
    <s v="Plán IT (+ ad hoc iniciatívy (SD), JESIP)"/>
    <s v="Plán"/>
    <m/>
    <x v="227"/>
    <x v="6"/>
    <m/>
    <s v="SD, JESIP, MS Project (voliteľný)"/>
    <s v="Životný cyklus projektu (typicky IT iniciatíva)"/>
  </r>
  <r>
    <s v="Plán kontrolnej činnosti na nasledujúci rok"/>
    <s v="Plán"/>
    <s v="dohľad"/>
    <x v="227"/>
    <x v="5"/>
    <m/>
    <s v="list"/>
    <m/>
  </r>
  <r>
    <s v="Plán stretnutí"/>
    <s v="Plán stretnutí"/>
    <s v="Dohľad na mieste"/>
    <x v="229"/>
    <x v="2"/>
    <m/>
    <m/>
    <m/>
  </r>
  <r>
    <s v="Plán stretnutí člena tímu"/>
    <s v="Plán stretnutí"/>
    <s v="Dohľad na mieste"/>
    <x v="229"/>
    <x v="2"/>
    <m/>
    <m/>
    <m/>
  </r>
  <r>
    <s v="Plán testovania"/>
    <s v="Prístupový proces účastníka do PS SIPS"/>
    <m/>
    <x v="227"/>
    <x v="8"/>
    <m/>
    <s v="zamestnanec"/>
    <s v="Prevádzka platobných systémov (SIPS, TARGET)"/>
  </r>
  <r>
    <s v="Plán vzdelávania"/>
    <s v="Plán vzdelávania"/>
    <m/>
    <x v="230"/>
    <x v="12"/>
    <m/>
    <s v="NEDS, MS Office"/>
    <s v="Plánovanie služieb fyzickej ochrany objektu"/>
  </r>
  <r>
    <s v="Plánované aj neplánované požiadavky iných útvarov"/>
    <s v="Plánované aj neplánované požiadavky iných útvarov"/>
    <m/>
    <x v="4"/>
    <x v="12"/>
    <m/>
    <s v="NEDS, MS Office"/>
    <s v="Plánovanie služieb fyzickej ochrany objektu"/>
  </r>
  <r>
    <s v="Plánované kapacity Evidencia času"/>
    <s v="Plánované kapacity Evidencia času"/>
    <m/>
    <x v="231"/>
    <x v="21"/>
    <m/>
    <s v="FS, MS Office"/>
    <s v="Uisťovacia činnosť"/>
  </r>
  <r>
    <s v="Plány"/>
    <s v="Plány"/>
    <m/>
    <x v="227"/>
    <x v="3"/>
    <m/>
    <s v="SharePoint, ŠZP, IMAS, IDAS ODB, OSNAFT, REGFAP, IDAS OFS, eOffice, Bloomberg, Reuters, Finstat, IDAS ODK, IDAS OPD, Interne vyvinuté MS Excel súb, MS Excel, OR SR, RÚZ"/>
    <m/>
  </r>
  <r>
    <s v="Platboné príkazy"/>
    <s v="Platboné príkazy"/>
    <m/>
    <x v="232"/>
    <x v="10"/>
    <m/>
    <s v="SWIFT, (IBFO)"/>
    <s v="Vysporiadanie bankových obchodov"/>
  </r>
  <r>
    <s v="plná moc"/>
    <s v="plná moc"/>
    <s v="Dohľad na diaľku"/>
    <x v="233"/>
    <x v="2"/>
    <m/>
    <m/>
    <m/>
  </r>
  <r>
    <s v="Plnenie povinností burzy - Zoznam akcionárov"/>
    <s v="Plnenie povinností burzy - Zoznam akcionárov"/>
    <s v="Dohľad na diaľku"/>
    <x v="234"/>
    <x v="2"/>
    <m/>
    <m/>
    <m/>
  </r>
  <r>
    <s v="Podania"/>
    <s v="Podania"/>
    <m/>
    <x v="120"/>
    <x v="3"/>
    <m/>
    <s v="SharePoint, ŠZP, IMAS, IDAS ODB, OSNAFT, REGFAP, IDAS OFS, eOffice, Bloomberg, Reuters, Finstat, IDAS ODK, IDAS OPD, Interne vyvinuté MS Excel súb, MS Excel, OR SR, RÚZ"/>
    <m/>
  </r>
  <r>
    <s v="Podanie rozkladu voči niektorým prvostupňovým rozhodnutiam NBS"/>
    <s v="Podanie"/>
    <s v="povoľovacie + sankčné konania"/>
    <x v="120"/>
    <x v="5"/>
    <m/>
    <s v="list"/>
    <m/>
  </r>
  <r>
    <s v="Podanie rozkladu voči prvostupňovému rozhodnutiu (sankčné konanie)"/>
    <s v="Podanie rozkladu voči prvostupňovému rozhodnutiu (sankčné konanie)"/>
    <s v="Povoľovacie a sankčné konania"/>
    <x v="235"/>
    <x v="2"/>
    <m/>
    <m/>
    <m/>
  </r>
  <r>
    <s v="Podanie rozkladu voči rozhodnutiu o schválení / neschválení prospektu cenného papiera (dodatku k prospektu cenného papiera)"/>
    <s v="Podanie rozkladu voči rozhodnutiu o schválení / neschválení prospektu cenného papiera (dodatku k prospektu cenného papiera)"/>
    <s v="Povoľovacie a sankčné konania"/>
    <x v="235"/>
    <x v="2"/>
    <m/>
    <m/>
    <m/>
  </r>
  <r>
    <s v="podanie, doplnenie podania, prílohy podania"/>
    <s v="podanie finančného spotrebiteľa, iného klienta a spotrebiteľského združenia"/>
    <m/>
    <x v="236"/>
    <x v="18"/>
    <m/>
    <m/>
    <m/>
  </r>
  <r>
    <s v="Podanie/oznámenie"/>
    <s v="Podanie/oznámenie"/>
    <m/>
    <x v="217"/>
    <x v="21"/>
    <m/>
    <s v="eOffice, MS Office"/>
    <s v="Vybavovanie sťažnosti a petícií a oznámení, (vrátane whistle-blowing)"/>
  </r>
  <r>
    <s v="Podklad na revalváciu"/>
    <s v="Podklad na revalváciu"/>
    <m/>
    <x v="153"/>
    <x v="10"/>
    <m/>
    <s v="SWIFT, osobný a zdielaný sieťový disk"/>
    <s v="Operácie a transakcie MMF"/>
  </r>
  <r>
    <s v="Podklad pre pracovnú skupinu ECB"/>
    <s v="Spracovanie úloh v súvislosti s účasťou v pracovných skupinách ESCB"/>
    <m/>
    <x v="153"/>
    <x v="8"/>
    <m/>
    <s v="Ľudia, DARWIN"/>
    <s v="Tvorba metodiky a stratégie platobného systému (TARGET2-SK)"/>
  </r>
  <r>
    <s v="Podkladové dokumenty na písomné konzultácie, písomné konania a rokovania Generálnej rady ESRB (word, pdf, power point)"/>
    <s v="Podklady Generálnej rady ESRB a iných medzinárodných inštitúcií"/>
    <m/>
    <x v="153"/>
    <x v="0"/>
    <s v="word, pdf, power point"/>
    <s v="DARWIN, (systémy, na ktorých je dokument v priebehu tvorby uložený)"/>
    <m/>
  </r>
  <r>
    <s v="Podklady"/>
    <s v="Podklady"/>
    <m/>
    <x v="153"/>
    <x v="3"/>
    <m/>
    <s v="SharePoint, ŠZP, IMAS, IDAS ODB, OSNAFT, REGFAP, IDAS OFS, eOffice, Bloomberg, Reuters, Finstat, IDAS ODK, IDAS OPD, Interne vyvinuté MS Excel súb, MS Excel, OR SR, RÚZ"/>
    <m/>
  </r>
  <r>
    <s v="Podklady"/>
    <s v="Podklady"/>
    <s v="Legislatívne oddelenie"/>
    <x v="153"/>
    <x v="17"/>
    <m/>
    <m/>
    <m/>
  </r>
  <r>
    <s v="Podklady do BR"/>
    <m/>
    <m/>
    <x v="153"/>
    <x v="10"/>
    <m/>
    <s v="osobný sieťový disk, listinná forma"/>
    <m/>
  </r>
  <r>
    <s v="Podklady k auditu BIS"/>
    <s v="Podklady k auditu BIS"/>
    <m/>
    <x v="237"/>
    <x v="10"/>
    <m/>
    <s v="osobný sieťový disk, email,"/>
    <s v="BIS"/>
  </r>
  <r>
    <s v="Podklady k školeniu"/>
    <s v="Podklady k školeniu"/>
    <m/>
    <x v="153"/>
    <x v="3"/>
    <m/>
    <s v="SharePoint, ŠZP, IMAS, IDAS ODB, OSNAFT, REGFAP, IDAS OFS, eOffice, Bloomberg, Reuters, Finstat, IDAS ODK, IDAS OPD, Interne vyvinuté MS Excel súb, MS Excel, OR SR, RÚZ"/>
    <m/>
  </r>
  <r>
    <s v="Podklady na rokovanie"/>
    <s v="Podklady na rokovanie riadiacich orgánov"/>
    <m/>
    <x v="153"/>
    <x v="9"/>
    <m/>
    <s v="DARWIN, eOffice, Evidencie OKG ECB-ECCO, Zdieľaný sieťový disk, Sharepoint"/>
    <s v="Riadiace orgány ECB"/>
  </r>
  <r>
    <s v="Podklady na rokovanie členských štruktúr"/>
    <s v="Podklady na rokovanie členských štruktúr"/>
    <m/>
    <x v="153"/>
    <x v="9"/>
    <m/>
    <s v="IMF Extranet, eOffice, Zdieľaný sieťový disk"/>
    <s v="Plnenie úloh vyplývajúcich z členstva v medzinárodných inštitúciách (MMF a SB)"/>
  </r>
  <r>
    <s v="Podklady na rokovanie Výboru pre makroprudenciálnu politiku (word, power point)"/>
    <s v="Materiály na rokovanie Výboru pre makroprudenciálnu politiku"/>
    <m/>
    <x v="157"/>
    <x v="0"/>
    <s v="word, power point"/>
    <s v="zdieľaný sieťový disk, Outlook, eOffice, (systémy, na ktorých je dokument v priebehu tvorby uložený)"/>
    <m/>
  </r>
  <r>
    <s v="Podklady pre stravné lístky"/>
    <s v="Podklady pre stravné lístky"/>
    <m/>
    <x v="153"/>
    <x v="16"/>
    <s v="udaje v systeme STRASI a dochadzkovy system"/>
    <s v="Úvery, FINU/HRO, PaM, NEDS, eOffice"/>
    <s v="Zamestnanecké benefity"/>
  </r>
  <r>
    <s v="Podklady pre účtovanie a k evidencii platieb v IS IBFO (MMF - Žiadost o evidenciu účtovania, Poskytnutie podkladov k ČR pre účtovanie nákladov a vynosov, kompenzácie)"/>
    <m/>
    <m/>
    <x v="153"/>
    <x v="10"/>
    <m/>
    <s v="eOffice, Outlook, SWIFT"/>
    <s v="Vysporiadanie bankových obchodov"/>
  </r>
  <r>
    <s v="Podklady pre verejné obstarávanie"/>
    <s v="Podklady pre verejné obstarávanie"/>
    <s v="OPO"/>
    <x v="238"/>
    <x v="20"/>
    <s v="word, excel, pdf"/>
    <s v="mail, zdieľaný a osobný sieťový disk"/>
    <s v="Riadenie peňažného obehu - OPO"/>
  </r>
  <r>
    <s v="podľa § 23 ods. 4 zákona o dohľade NBS môže účastníkovi konania uložiť náhradu trov konania (ale s tým som sa nestretla v praxi)"/>
    <s v="Náhrada"/>
    <s v="sankčné konania"/>
    <x v="239"/>
    <x v="5"/>
    <m/>
    <s v="list"/>
    <m/>
  </r>
  <r>
    <s v="Podnet na podanie trestného oznámenia"/>
    <s v="Podnet na podanie trestného oznámenia"/>
    <s v="Právne oddelenie"/>
    <x v="183"/>
    <x v="17"/>
    <m/>
    <m/>
    <m/>
  </r>
  <r>
    <s v="podnet na začatie konania o predbežnej otázke"/>
    <s v="Podnet na začatie konania"/>
    <s v="Oddelenie ODK"/>
    <x v="240"/>
    <x v="22"/>
    <m/>
    <s v="eOffice,ÚPVS, Lotus Notes, Sharepoint, ŠZP, Reuters, Bloomberg, REGSAIF, Registre UDF, REGFAP, ŠZP, Cribis, FinStat, IDAS, OSNAFT, IMAS,"/>
    <m/>
  </r>
  <r>
    <s v="Podnet NBS"/>
    <s v="Podnet NBS"/>
    <s v="Oddelenie aproximácie práva"/>
    <x v="240"/>
    <x v="17"/>
    <m/>
    <m/>
    <m/>
  </r>
  <r>
    <s v="Podnet orgánom činným v trestnom konaní"/>
    <s v="Podnet OČTK"/>
    <s v="dohľad, povoľovacie + sankčné konania"/>
    <x v="240"/>
    <x v="5"/>
    <m/>
    <s v="list"/>
    <m/>
  </r>
  <r>
    <s v="Podnety z externého prostredia, iných útvarov NBS, zahraničných subjektov dohľadu alebo ESAs"/>
    <s v="Informácia"/>
    <s v="Dohľad na mieste"/>
    <x v="16"/>
    <x v="2"/>
    <m/>
    <m/>
    <m/>
  </r>
  <r>
    <s v="Podpisové vzory bánk"/>
    <s v="Podpisové vzory bánk"/>
    <m/>
    <x v="241"/>
    <x v="10"/>
    <m/>
    <s v="SWIFT, email,CD ROM"/>
    <s v="Agenda AML v rámci banky"/>
  </r>
  <r>
    <s v="Podpisový vzor"/>
    <s v="Podpisový vzor"/>
    <s v="Legislatívne oddelenie"/>
    <x v="241"/>
    <x v="17"/>
    <m/>
    <m/>
    <m/>
  </r>
  <r>
    <s v="Pokrytie prevádky - alokácia zdrojov"/>
    <s v="Pokrytie prevádky - alokácia zdrojov"/>
    <m/>
    <x v="242"/>
    <x v="6"/>
    <m/>
    <s v="NEDS, Systémy Lotus Notes (databáz)"/>
    <s v="Plánovanie IT kapacít pre podporu prevádzky IS"/>
  </r>
  <r>
    <s v="Položka CMDB"/>
    <s v="Položka CMDB"/>
    <m/>
    <x v="243"/>
    <x v="6"/>
    <m/>
    <s v="SD, PaM, FINU/HRO, SCCM, vCenter"/>
    <s v="Aktualizovanie konfiguračnej databázy a katalógu IT služieb"/>
  </r>
  <r>
    <s v="Položky vstupujúce do výpočtu odvodu na osobitný účet Ministerstva vnútra SR (informačná povinnosť podľa § 68 ods. 1 ZoP)"/>
    <s v="Informácia"/>
    <s v="dohľad"/>
    <x v="16"/>
    <x v="5"/>
    <m/>
    <s v="ŠZP"/>
    <m/>
  </r>
  <r>
    <s v="Polročná finančná správa (§ 35 zákona o burze)"/>
    <s v="Polročná finančná správa (§ 35 zákona o burze)"/>
    <s v="Dohľad na diaľku"/>
    <x v="244"/>
    <x v="2"/>
    <m/>
    <m/>
    <m/>
  </r>
  <r>
    <s v="Polročná správa o hospodárení obchodníka s cennými papiermi"/>
    <s v="Polročná správa o hospodárení obchodníka s cennými papiermi"/>
    <s v="Dohľad na diaľku"/>
    <x v="244"/>
    <x v="2"/>
    <m/>
    <m/>
    <m/>
  </r>
  <r>
    <s v="Polročná správa za DSS, DDS, d.f. a d.d.f."/>
    <s v="Polročná správa"/>
    <s v="dohľad"/>
    <x v="244"/>
    <x v="5"/>
    <m/>
    <s v="ŠZP, list"/>
    <m/>
  </r>
  <r>
    <s v="Ponuka z ESCB"/>
    <s v="Ponuka z ESCB"/>
    <m/>
    <x v="245"/>
    <x v="16"/>
    <s v="elektronizovane, alebo planovane v blizkej buducnosti"/>
    <s v="PaM, FINU/HRO, DARWIN, DC klient"/>
    <s v="Vzdelávanie organizované OĽZ"/>
  </r>
  <r>
    <s v="Ponuky na prevzatie (ponuky na prevzatie podľa zákona o cenných papieroch, návrh ponuky na prevzatie, stanovisko členov predstavenstva cieľovej spoločnosti k ponuke na prevzatie, v prípade ponuky na prevzatie podľa § 119 zákona o cenných papieroch - údaje"/>
    <s v="Ponuky na prevzatie (ponuky na prevzatie podľa zákona o cenných papieroch, návrh ponuky na prevzatie, stanovisko členov predstavenstva cieľovej spoločnosti k ponuke na prevzatie, v prípade ponuky na prevzatie podľa § 119 zákona o cenných papieroch - údaje"/>
    <s v="Dohľad na diaľku"/>
    <x v="245"/>
    <x v="2"/>
    <m/>
    <m/>
    <m/>
  </r>
  <r>
    <s v="Porušení povinností poisťovne ustanovených všeobecne záväznými právnymi predpismi a o skutočnosti, ktorá môže ovplyvniť riadne vykonávanie poisťovacej činnosti (informačná povinnosť podľa § 184 ods. 7 ZoP)"/>
    <s v="Informácia"/>
    <s v="dohľad"/>
    <x v="16"/>
    <x v="5"/>
    <m/>
    <s v="ŠZP"/>
    <m/>
  </r>
  <r>
    <s v="Poskytnutie informácií, podkladov a dokladov pre výkon dohľadu na diaľku"/>
    <s v="Informáce, podklady, doklady pre výkon dohľadu"/>
    <s v="všetky oddelenia ODB"/>
    <x v="16"/>
    <x v="22"/>
    <m/>
    <s v="eOffice,ÚPVS, Lotus Notes, Sharepoint, ŠZP, Reuters, Bloomberg, REGSAIF, Registre UDF, REGFAP, ŠZP, Cribis, FinStat, IDAS, OSNAFT, IMAS,"/>
    <m/>
  </r>
  <r>
    <s v="Poskytnutie podpory účastníkom"/>
    <s v="Poskytnutie podpory účastníkom"/>
    <m/>
    <x v="246"/>
    <x v="8"/>
    <m/>
    <s v="Sieť UNIVERZAL-NET, PS SIPS, TARGET2-SK"/>
    <s v="Prevádzka platobných systémov (SIPS, TARGET)"/>
  </r>
  <r>
    <s v="postúpenie infožiadosti"/>
    <s v="Postúpenie infožiadosti"/>
    <s v="Oddelenie ODK"/>
    <x v="247"/>
    <x v="22"/>
    <m/>
    <s v="eOffice,ÚPVS, Lotus Notes, Sharepoint, ŠZP, Reuters, Bloomberg, REGSAIF, Registre UDF, REGFAP, ŠZP, Cribis, FinStat, IDAS, OSNAFT, IMAS,"/>
    <m/>
  </r>
  <r>
    <s v="Postúpenie spisovej dokumentácie k začatiu konania o uložení sankcie spoločnosti"/>
    <s v="Postúpenie spisovej dokumentácie k začatiu konania o uložení sankcie spoločnosti"/>
    <s v="Dohľad na diaľku"/>
    <x v="247"/>
    <x v="2"/>
    <m/>
    <m/>
    <m/>
  </r>
  <r>
    <s v="Postúpenie spisovej dokumentácie k začatiu konania o uložení sankcie spoločnosti..."/>
    <s v="Postúpenie spisovej dokumentácie k začatiu konania o uložení sankcie spoločnosti"/>
    <s v="Dohľad na mieste"/>
    <x v="247"/>
    <x v="2"/>
    <m/>
    <m/>
    <m/>
  </r>
  <r>
    <s v="Posúdenie návrhov"/>
    <s v="Posúdenie návrhov"/>
    <m/>
    <x v="248"/>
    <x v="3"/>
    <m/>
    <s v="SharePoint, ŠZP, IMAS, IDAS ODB, OSNAFT, REGFAP, IDAS OFS, eOffice, Bloomberg, Reuters, Finstat, IDAS ODK, IDAS OPD, Interne vyvinuté MS Excel súb, MS Excel, OR SR, RÚZ"/>
    <m/>
  </r>
  <r>
    <s v="posudok"/>
    <s v="posudok"/>
    <m/>
    <x v="75"/>
    <x v="3"/>
    <m/>
    <s v="SharePoint, ŠZP, IMAS, IDAS ODB, OSNAFT, REGFAP, IDAS OFS, eOffice, Bloomberg, Reuters, Finstat, IDAS ODK, IDAS OPD, Interne vyvinuté MS Excel súb, MS Excel, OR SR, RÚZ"/>
    <m/>
  </r>
  <r>
    <s v="Pošta doručená adresátovi v rámci NBS"/>
    <s v="Pošta"/>
    <m/>
    <x v="249"/>
    <x v="11"/>
    <m/>
    <s v="MS Exchange/Outlook, eOffice"/>
    <s v="Obeh internej / externej pošty"/>
  </r>
  <r>
    <s v="Pošta odoslaná mimo priestor NBS"/>
    <s v="Pošta"/>
    <m/>
    <x v="249"/>
    <x v="11"/>
    <m/>
    <s v="MS Exchange/Outlook, eOffice"/>
    <s v="Obeh internej / externej pošty"/>
  </r>
  <r>
    <s v="Potvrdenia o príjme"/>
    <s v="Potvrdenia o príjme"/>
    <m/>
    <x v="250"/>
    <x v="16"/>
    <m/>
    <s v="eOffice, NEDS, PaM, APS SAP, Systémy SP, ZP, DDS, FS SR"/>
    <s v="Mzdová agenda - od zberu vstupov, zadávania údajov až po vyplatenie mzdy (vrátane daňových a odvodových povinností)"/>
  </r>
  <r>
    <s v="Potvrdenie o doručení žiadosti (ZKI, ZoCP)"/>
    <s v="Potvrdenie o doručení žiadosti (ZKI, ZoCP)"/>
    <s v="Povoľovacie a sankčné konania"/>
    <x v="251"/>
    <x v="2"/>
    <m/>
    <m/>
    <m/>
  </r>
  <r>
    <s v="Potvrdenie o prevzatí dokladov a potvrdenie o vrátení originálov"/>
    <s v="Potvrdenie o prevzatí dokladov, vrátení origiálov"/>
    <s v="všetky oddelenia ODB"/>
    <x v="250"/>
    <x v="22"/>
    <m/>
    <s v="eOffice,ÚPVS, Lotus Notes, Sharepoint, ŠZP, Reuters, Bloomberg, REGSAIF, Registre UDF, REGFAP, ŠZP, Cribis, FinStat, IDAS, OSNAFT, IMAS,"/>
    <m/>
  </r>
  <r>
    <s v="potvrdenie o prijatí podania, žiadosť o doplnenie podania, oznámenie o predĺžení lehoty na vybavenie podania"/>
    <s v="Korešpondencia s podávateľom"/>
    <m/>
    <x v="140"/>
    <x v="18"/>
    <m/>
    <m/>
    <m/>
  </r>
  <r>
    <s v="Potvrdenie o príjme k daňovému priznaniu"/>
    <s v="Potvrdenie o príjme k daňovému priznaniu"/>
    <m/>
    <x v="250"/>
    <x v="16"/>
    <m/>
    <s v="Systémy Lotus Notes (databáz), eOffice, NEDS, PaM)"/>
    <s v="Personálna agenda – nábor, vznik, trvanie a skončenie pracovného pomeru (vrátane registračných zákonných povinností + ELDP)"/>
  </r>
  <r>
    <s v="Potvrdenie o zamestnaní"/>
    <s v="Potvrdenie o zamestnaní"/>
    <m/>
    <x v="250"/>
    <x v="16"/>
    <m/>
    <s v="Systémy Lotus Notes (databáz), eOffice, NEDS, PaM)"/>
    <s v="Personálna agenda – nábor, vznik, trvanie a skončenie pracovného pomeru (vrátane registračných zákonných povinností + ELDP)"/>
  </r>
  <r>
    <s v="Potvrdenie o zrealizovaní transakcii"/>
    <s v="Potvrdenie o zrealizovaní transakcii"/>
    <m/>
    <x v="250"/>
    <x v="10"/>
    <m/>
    <s v="SWIFT, osobný a zdielaný sieťový disk"/>
    <s v="Operácie a transakcie MMF"/>
  </r>
  <r>
    <s v="Používateľská a inštalačná dokumentácia"/>
    <s v="Požiadavka o vytvorenie reportu"/>
    <m/>
    <x v="4"/>
    <x v="4"/>
    <m/>
    <s v="Databázové systémy MS SQL, EXDI, Bloomberg, CreditManager, RiskManager, Riskhouse, IBFO"/>
    <s v="Riadenie rizík investičných rezerv"/>
  </r>
  <r>
    <s v="poverenie"/>
    <s v="Poverenie"/>
    <s v="Oddelenie OLSI/OAML/ODK/OPD"/>
    <x v="252"/>
    <x v="22"/>
    <m/>
    <s v="eOffice,ÚPVS, Lotus Notes, Sharepoint, ŠZP, Reuters, Bloomberg, REGSAIF, Registre UDF, REGFAP, ŠZP, Cribis, FinStat, IDAS, OSNAFT, IMAS,"/>
    <m/>
  </r>
  <r>
    <s v="Poverenie"/>
    <s v="Poverenie na výkon dohladu na diaľku"/>
    <s v="Dohľad na diaľku"/>
    <x v="252"/>
    <x v="2"/>
    <m/>
    <m/>
    <m/>
  </r>
  <r>
    <s v="Poverenie"/>
    <s v="Poverenie"/>
    <s v="dohľad"/>
    <x v="252"/>
    <x v="5"/>
    <m/>
    <s v="list, mail, osobne"/>
    <m/>
  </r>
  <r>
    <s v="Poverenie na účasť na obhliadke (model IRB, VAR, AMA)"/>
    <s v="Poverenie na účasť na obhliadke"/>
    <s v="všetky oddelenia ODB"/>
    <x v="252"/>
    <x v="22"/>
    <m/>
    <s v="eOffice,ÚPVS, Lotus Notes, Sharepoint, ŠZP, Reuters, Bloomberg, REGSAIF, Registre UDF, REGFAP, ŠZP, Cribis, FinStat, IDAS, OSNAFT, IMAS,"/>
    <m/>
  </r>
  <r>
    <s v="Poverenie na účasť na predstavenstvách, DR a VZ"/>
    <s v="Poverenie na účasť na predstavenstvách, DR a VZ"/>
    <s v="Dohľad na diaľku"/>
    <x v="252"/>
    <x v="2"/>
    <m/>
    <m/>
    <m/>
  </r>
  <r>
    <s v="Poverenie na výkon dohľadu na mieste"/>
    <s v="Poverenie na výkon dohľadu na mieste"/>
    <s v="všetky oddelenia ODB"/>
    <x v="252"/>
    <x v="22"/>
    <m/>
    <s v="eOffice,ÚPVS, Lotus Notes, Sharepoint, ŠZP, Reuters, Bloomberg, REGSAIF, Registre UDF, REGFAP, ŠZP, Cribis, FinStat, IDAS, OSNAFT, IMAS,"/>
    <m/>
  </r>
  <r>
    <s v="Poverenie na vykon. mimor audit."/>
    <s v="Poverenie na vykon. mimor audit."/>
    <m/>
    <x v="252"/>
    <x v="21"/>
    <m/>
    <s v="FS, MS Office"/>
    <s v="Uisťovacia činnosť"/>
  </r>
  <r>
    <s v="Poverenie na vykonanie auditu"/>
    <s v="Poverenie na vykonanie auditu"/>
    <m/>
    <x v="252"/>
    <x v="21"/>
    <m/>
    <s v="FS, MS Office"/>
    <s v="Uisťovacia činnosť"/>
  </r>
  <r>
    <s v="Poverenie na vyšetrovanie"/>
    <s v="Poverenie na vyšetrovanie"/>
    <m/>
    <x v="252"/>
    <x v="21"/>
    <m/>
    <s v="FS, MS Office"/>
    <s v="Uisťovacia činnosť"/>
  </r>
  <r>
    <s v="Poverenie Národnej banky Slovenska na vykonanie dohľadu na mieste v spoločnosti"/>
    <s v="Poverenie"/>
    <s v="Dohľad na mieste"/>
    <x v="252"/>
    <x v="2"/>
    <m/>
    <m/>
    <m/>
  </r>
  <r>
    <s v="Poverenie Národnej banky Slovenska na vykonanie dohľadu na mieste v spoločnosti - doplnenie"/>
    <s v="Poverenie"/>
    <s v="Dohľad na mieste"/>
    <x v="252"/>
    <x v="2"/>
    <m/>
    <m/>
    <m/>
  </r>
  <r>
    <s v="Poverenie Národnej banky Slovenska na vykonanie dohľadu na mieste v spoločnosti - prizvané osoby"/>
    <s v="Poverenie"/>
    <s v="Dohľad na mieste"/>
    <x v="252"/>
    <x v="2"/>
    <m/>
    <m/>
    <m/>
  </r>
  <r>
    <s v="Poverenie, dodatok k povereniu, poverenie pre prizvané osoby"/>
    <s v="Poverenie na výkon dohľadu na mieste"/>
    <m/>
    <x v="252"/>
    <x v="18"/>
    <m/>
    <m/>
    <m/>
  </r>
  <r>
    <s v="Povolenie na vykonanie platby"/>
    <s v="Povolenie na vykonanie platby"/>
    <m/>
    <x v="253"/>
    <x v="10"/>
    <m/>
    <m/>
    <s v="Agenda AML v rámci banky"/>
  </r>
  <r>
    <s v="Pozastavenie nakladania s akciami 5 dní pred valným zhromaždením"/>
    <s v="Pozastavenie nakladania s akciami 5 dní pred valným zhromaždením"/>
    <s v="Povoľovacie a sankčné konania"/>
    <x v="254"/>
    <x v="2"/>
    <m/>
    <m/>
    <m/>
  </r>
  <r>
    <s v="Pozastavenie obchodovania s CP"/>
    <s v="Pozastavenie obchodovania s CP"/>
    <s v="Dohľad na diaľku"/>
    <x v="254"/>
    <x v="2"/>
    <m/>
    <m/>
    <m/>
  </r>
  <r>
    <s v="Pozitívne alebo negatívne odporúčanie pre spoluprácu s protistranou"/>
    <m/>
    <m/>
    <x v="255"/>
    <x v="10"/>
    <m/>
    <s v="osobný sieťový disk, email"/>
    <s v="Agenda AML v rámci banky"/>
  </r>
  <r>
    <s v="Pozvánka na brífing, debrífing, rokovanie panelu expertov k návrhu stanoviska ECB"/>
    <s v="Pozvánka na brífing, debrífing, rokovanie panelu expertov k návrhu stanoviska ECB"/>
    <s v="Oddelenie aproximácie práva"/>
    <x v="256"/>
    <x v="17"/>
    <m/>
    <m/>
    <m/>
  </r>
  <r>
    <s v="Pozvánka na rokovanie"/>
    <s v="Pozvánka na rokovanie"/>
    <s v="Legislatívne oddelenie"/>
    <x v="256"/>
    <x v="17"/>
    <m/>
    <m/>
    <m/>
  </r>
  <r>
    <s v="Pozvánka na rokovanie Výboru pre makroprudenciálnu politiku (word)_x000a__x000a_"/>
    <s v="Materiály na rokovanie Výboru pre makroprudenciálnu politiku"/>
    <m/>
    <x v="157"/>
    <x v="0"/>
    <s v="word"/>
    <s v="zdieľaný sieťový disk, Outlook, eOffice, (systémy, na ktorých je dokument v priebehu tvorby uložený)"/>
    <m/>
  </r>
  <r>
    <s v="Pozvánka na stretnutie, workshop alebo seminár"/>
    <s v="Pozvánka na stretnutie, workshop alebo seminár"/>
    <s v="Oblasť regulácia"/>
    <x v="256"/>
    <x v="2"/>
    <m/>
    <m/>
    <m/>
  </r>
  <r>
    <s v="Pozvánky"/>
    <s v="Pozvánky"/>
    <s v="OPaP"/>
    <x v="257"/>
    <x v="20"/>
    <s v="word, pdf"/>
    <m/>
    <s v="Pamätné, zberateľské a obehové euromince – obstarávanie a razba"/>
  </r>
  <r>
    <s v="Požiadavka na obstaranie zákazky"/>
    <s v="Požiadavka"/>
    <s v="PLZ ZsNH EKS"/>
    <x v="4"/>
    <x v="11"/>
    <m/>
    <s v="Word, PDF, Excel, IS ÚVO, eOffice, IS JOSEPHINE"/>
    <m/>
  </r>
  <r>
    <s v="Požiadavka na obstarávanie zákazky"/>
    <s v="Požiadavka na obstarávanie zákazky"/>
    <s v="ZsNH"/>
    <x v="4"/>
    <x v="11"/>
    <m/>
    <s v="Word, PDF, Excel, IS ÚVO, eOffice, IS JOSEPHINE"/>
    <m/>
  </r>
  <r>
    <s v="Požiadavka na obstarávanie zákazky PLZ, NLZ"/>
    <s v="Požiadavka"/>
    <s v="VO PLZ, NLZ"/>
    <x v="4"/>
    <x v="11"/>
    <m/>
    <s v="Word, PDF, Excel, IS ÚVO, eOffice, IS JOSEPHINE"/>
    <m/>
  </r>
  <r>
    <s v="Požiadavka na podporu"/>
    <s v="Poskytnutie podpory účastníkom TARGET2 ohľadne SWIFT"/>
    <m/>
    <x v="4"/>
    <x v="8"/>
    <m/>
    <s v="Ľudia"/>
    <s v="Prevádzka IS SWIFT v NBS"/>
  </r>
  <r>
    <s v="Požiadavka na podporu"/>
    <s v="Poskytnutie podpory účastníkovi systému"/>
    <m/>
    <x v="4"/>
    <x v="8"/>
    <m/>
    <s v="Externý subjekt"/>
    <s v="Prevádzka platobného  systému (TARGET 2 -SK)"/>
  </r>
  <r>
    <s v="Požiadavka na predloženie dokladov / informácií na účely výkonu dohľadu na mieste"/>
    <s v="Požiadavka na predloženie dokladov"/>
    <s v="všetky oddelenia ODB"/>
    <x v="4"/>
    <x v="22"/>
    <m/>
    <s v="eOffice,ÚPVS, Lotus Notes, Sharepoint, ŠZP, Reuters, Bloomberg, REGSAIF, Registre UDF, REGFAP, ŠZP, Cribis, FinStat, IDAS, OSNAFT, IMAS,"/>
    <m/>
  </r>
  <r>
    <s v="Požiadavka na predloženie dokladov / informácií na účely výkonu dohľadu na mieste č......"/>
    <s v="Požiadavka na predloženie dokladov / informácií na účely výkonu dohľadu na diaľkuu"/>
    <s v="Dohľad na diaľku"/>
    <x v="4"/>
    <x v="2"/>
    <m/>
    <m/>
    <m/>
  </r>
  <r>
    <s v="Požiadavka na techn. Vybavenie"/>
    <s v="Požiadavka na techn. Vybavenie"/>
    <m/>
    <x v="4"/>
    <x v="12"/>
    <m/>
    <s v="Vestník NBS, eOffice, MS Office"/>
    <s v="Spracovanie BIA (analýza dopadov) a príslušných BCP (plánov zabezpečenia kontinuity)"/>
  </r>
  <r>
    <s v="Požiadavka od odborných útvarov NBS"/>
    <s v="Požiadavka od odborných útvarov NBS"/>
    <m/>
    <x v="4"/>
    <x v="9"/>
    <m/>
    <s v="Intranet, DARWIN, eOffice, SAP, Systém na rezerváciu miestnos"/>
    <s v="Externá komunikácia (procesy prípravy a realizácie tlačovej správy / tlačovej konferencie)"/>
  </r>
  <r>
    <s v="Požiadavka od odboru riadenia rizika skontrolovať protistranu"/>
    <m/>
    <m/>
    <x v="4"/>
    <x v="10"/>
    <m/>
    <s v="email"/>
    <s v="Agenda AML v rámci banky"/>
  </r>
  <r>
    <s v="Požiadavky"/>
    <s v="Požiadavky"/>
    <m/>
    <x v="4"/>
    <x v="3"/>
    <m/>
    <s v="SharePoint, ŠZP, IMAS, IDAS ODB, OSNAFT, REGFAP, IDAS OFS, eOffice, Bloomberg, Reuters, Finstat, IDAS ODK, IDAS OPD, Interne vyvinuté MS Excel súb, MS Excel, OR SR, RÚZ"/>
    <m/>
  </r>
  <r>
    <s v="požiadavky, ponuky, vstupy odborných útvarov, rezervácie, dokumenty VO, objednávky, faktúry"/>
    <s v="Externá a interná komunikácia"/>
    <m/>
    <x v="4"/>
    <x v="9"/>
    <m/>
    <s v="Systémy Lotus Notes (databáz), SD, eOffice, SAP, Intranet, Systém na rezerváciu miestností"/>
    <s v="Podpora prípravy externých podujatí"/>
  </r>
  <r>
    <s v="požiadavky, výstupy z rokovaní BR a VR, ponuky, rezervácie, pozvánky, dokumenty VO, objednávky, faktúry"/>
    <s v="Spoločenské podujatia"/>
    <m/>
    <x v="4"/>
    <x v="9"/>
    <m/>
    <s v="Systémy Lotus Notes (databáz), SD, eOffice, SAP, Intranet, Systém na rezerváciu miestností"/>
    <s v="Podpora prípravy externých podujatí"/>
  </r>
  <r>
    <s v="požiadavky, výstupy z rokovaní BR a VR, ponuky, rezervácie, pozvánky, dokumenty VO, objednávky, faktúry"/>
    <s v="Výstavy"/>
    <m/>
    <x v="4"/>
    <x v="9"/>
    <m/>
    <s v="Systémy Lotus Notes (databáz), SD, eOffice, SAP, Intranet, Systém na rezerváciu miestností"/>
    <s v="Podpora prípravy externých podujatí"/>
  </r>
  <r>
    <s v="požiadavky, výstupy z rokovaní BR a VR, ponuky, rezervácie, pozvánky, dokumenty VO, objednávky, faktúry"/>
    <s v="Výstavy"/>
    <m/>
    <x v="4"/>
    <x v="9"/>
    <m/>
    <s v="Systémy Lotus Notes (databáz), SD, eOffice, SAP, Intranet, Systém na rezerváciu miestností"/>
    <s v="Externá komunikácia (procesy prípravy a realizácie tlačovej správy / tlačovej konferencie)"/>
  </r>
  <r>
    <s v="požiadavky, výstupy z rokovaní BR a VR, vstupy odborných útvarov, ponuky"/>
    <s v="Námety (požiadavka, agenda)"/>
    <m/>
    <x v="4"/>
    <x v="9"/>
    <m/>
    <s v="Systémy Lotus Notes (databáz), SD, eOffice, Intranet, Systém na rezerváciu miestností"/>
    <s v="Podpora prípravy externých podujatí"/>
  </r>
  <r>
    <s v="požiadavky, výstupy z rokovaní BR a VR, vstupy odborných útvarov, ponuky, rezervácie, dokumenty VO, objednávky, faktúry"/>
    <s v="Vizuálna komunikácia"/>
    <m/>
    <x v="4"/>
    <x v="9"/>
    <m/>
    <s v="Systémy Lotus Notes (databáz), SD, eOffice, SAP, Intranet, Systém na rezerváciu miestností"/>
    <s v="Externá komunikácia (procesy prípravy a realizácie tlačovej správy / tlačovej konferencie)"/>
  </r>
  <r>
    <s v="požiadavky, výstupy z rokovaní BR a VR, vstupy odborných útvarov, ponuky, rezervácie, pozvánky, dokumenty VO, objednávky, faktúry"/>
    <s v="Odborné konferencie"/>
    <m/>
    <x v="4"/>
    <x v="9"/>
    <m/>
    <s v="Systémy Lotus Notes (databáz), SD, eOffice, SAP, Intranet, Systém na rezerváciu miestností"/>
    <s v="Podpora prípravy externých podujatí"/>
  </r>
  <r>
    <s v="požiadavky, výstupy z rokovaní BR a VR, vstupy odborných útvarov, ponuky, rezervácie, pozvánky, dokumenty VO, objednávky, faktúry"/>
    <s v="Podujatia emisnej činnosti"/>
    <m/>
    <x v="4"/>
    <x v="9"/>
    <m/>
    <s v="Systémy Lotus Notes (databáz), SD, eOffice, SAP, Intranet, Systém na rezerváciu miestností"/>
    <s v="Podpora prípravy externých podujatí"/>
  </r>
  <r>
    <s v="požiadavky, výstupy z rokovaní BR a VR, vstupy odborných útvarov, ponuky, rezervácie, pozvánky, dokumenty VO, objednávky, faktúry"/>
    <s v="Protokolárne podujatia"/>
    <m/>
    <x v="4"/>
    <x v="9"/>
    <m/>
    <s v="Systémy Lotus Notes (databáz), SD, eOffice, SAP, Intranet, Systém na rezerváciu miestností"/>
    <s v="Podpora prípravy externých podujatí"/>
  </r>
  <r>
    <s v="požiadavky, žiadosti o stanoviská, podnety, sťažnosti"/>
    <s v="Žiadosti verejnosti o odpoveď + Infozákon"/>
    <m/>
    <x v="4"/>
    <x v="9"/>
    <m/>
    <s v="Systémy Lotus Notes, Outlook, eOffice (Infozákon)"/>
    <s v="Externá komunikácia"/>
  </r>
  <r>
    <s v="PP AML (Program činnosti), Metodické usmernenie AML"/>
    <s v="PP AML (Program činnosti), Metodické usmernenie AML"/>
    <m/>
    <x v="160"/>
    <x v="10"/>
    <m/>
    <s v="Intranet, osobný sieťový disk"/>
    <s v="Agenda AML v rámci banky"/>
  </r>
  <r>
    <s v="Pracovná inštrukcia"/>
    <s v="Pracovná inštrukcia"/>
    <m/>
    <x v="258"/>
    <x v="3"/>
    <m/>
    <s v="SharePoint, ŠZP, IMAS, IDAS ODB, OSNAFT, REGFAP, IDAS OFS, eOffice, Bloomberg, Reuters, Finstat, IDAS ODK, IDAS OPD, Interne vyvinuté MS Excel súb, MS Excel, OR SR, RÚZ"/>
    <m/>
  </r>
  <r>
    <s v="Pracovná náplň"/>
    <s v="Pracovná náplň"/>
    <m/>
    <x v="259"/>
    <x v="16"/>
    <s v="papierovo"/>
    <s v="Systémy Lotus Notes (databáz), eOffice, NEDS, PaM)"/>
    <s v="Personálna agenda – nábor, vznik, trvanie a skončenie pracovného pomeru (vrátane registračných zákonných povinností + ELDP)"/>
  </r>
  <r>
    <s v="Pracovná skupina (ESAsy, úrovne, IAIS, OECD, EK, medzinároné, národné, ...)"/>
    <s v="Pracovná skupina (ESAsy, úrovne, IAIS, OECD, EK, medzinároné, národné, ...)"/>
    <s v="Oblasť regulácia"/>
    <x v="260"/>
    <x v="2"/>
    <m/>
    <m/>
    <m/>
  </r>
  <r>
    <s v="Pracovná skupina (ESAsy, úrovne, IAIS, OECD, EK, medzinároné, národné, ...)"/>
    <s v="Pracovná skupina (ESAsy, úrovne, IAIS, OECD, EK, medzinároné, národné, ...)"/>
    <m/>
    <x v="260"/>
    <x v="3"/>
    <m/>
    <s v="SharePoint, ŠZP, IMAS, IDAS ODB, OSNAFT, REGFAP, IDAS OFS, eOffice, Bloomberg, Reuters, Finstat, IDAS ODK, IDAS OPD, Interne vyvinuté MS Excel súb, MS Excel, OR SR, RÚZ"/>
    <m/>
  </r>
  <r>
    <s v="Pracovná zmluva"/>
    <s v="Pracovná zmluva"/>
    <m/>
    <x v="261"/>
    <x v="16"/>
    <s v="PAM priprava a papierovo"/>
    <s v="Systémy Lotus Notes (databáz), eOffice, NEDS, PaM)"/>
    <s v="Personálna agenda – nábor, vznik, trvanie a skončenie pracovného pomeru (vrátane registračných zákonných povinností + ELDP)"/>
  </r>
  <r>
    <s v="Pracovná zmluva"/>
    <s v="Pracovná zmluva"/>
    <m/>
    <x v="261"/>
    <x v="16"/>
    <m/>
    <s v="Systémy Lotus Notes (databáz), eOffice, NEDS, PaM)"/>
    <s v="Personálna agenda – nábor, vznik, trvanie a skončenie pracovného pomeru (vrátane registračných zákonných povinností + ELDP)"/>
  </r>
  <r>
    <s v="Pracovná zmluva"/>
    <s v="Pracovná zmluva"/>
    <m/>
    <x v="261"/>
    <x v="16"/>
    <m/>
    <s v="eOffice, NEDS, PaM, APS SAP, Systémy SP, ZP, DDS, FS SR"/>
    <s v="Mzdová agenda - od zberu vstupov, zadávania údajov až po vyplatenie mzdy (vrátane daňových a odvodových povinností)"/>
  </r>
  <r>
    <s v="Pracovné postupy AML"/>
    <s v="Pracovné postupy AML"/>
    <m/>
    <x v="262"/>
    <x v="10"/>
    <m/>
    <s v="osobný sieťový disk"/>
    <s v="Agenda AML v rámci banky"/>
  </r>
  <r>
    <s v="Pracovný posudok"/>
    <s v="Pracovný posudok"/>
    <m/>
    <x v="263"/>
    <x v="16"/>
    <m/>
    <s v="Systémy Lotus Notes (databáz), eOffice, NEDS, PaM)"/>
    <s v="Personálna agenda – nábor, vznik, trvanie a skončenie pracovného pomeru (vrátane registračných zákonných povinností + ELDP)"/>
  </r>
  <r>
    <s v="pracovný výkaz"/>
    <s v="pracovný výkaz"/>
    <m/>
    <x v="264"/>
    <x v="15"/>
    <m/>
    <m/>
    <s v="technologické celky"/>
  </r>
  <r>
    <s v="pracovný výkaz"/>
    <s v="pracovný výkaz"/>
    <m/>
    <x v="264"/>
    <x v="15"/>
    <m/>
    <m/>
    <s v="technologické celky"/>
  </r>
  <r>
    <s v="pracovný výkaz"/>
    <s v="Pracovný výkaz"/>
    <s v="merania a regulácia"/>
    <x v="264"/>
    <x v="15"/>
    <m/>
    <m/>
    <s v="technologické celky"/>
  </r>
  <r>
    <s v="pracovný výkaz"/>
    <s v="pracovný výkaz"/>
    <m/>
    <x v="264"/>
    <x v="15"/>
    <m/>
    <m/>
    <s v="technologické celky"/>
  </r>
  <r>
    <s v="pracovný výkaz"/>
    <s v="pracovný výkaz"/>
    <m/>
    <x v="264"/>
    <x v="15"/>
    <m/>
    <m/>
    <s v="technologické celky"/>
  </r>
  <r>
    <s v="pracovný výkaz / tlačivo fyz."/>
    <s v="Pracovný výkaz"/>
    <s v="Odstánenie závady"/>
    <x v="265"/>
    <x v="15"/>
    <m/>
    <s v="IS pre správu a prevádzku budovy, eOffice, CRS"/>
    <s v="Fyzická údržba / prevádzka budov (maintenance)"/>
  </r>
  <r>
    <s v="pravidelné kontroly zariadení"/>
    <s v="Automatická diagnostika"/>
    <m/>
    <x v="266"/>
    <x v="15"/>
    <m/>
    <s v="IS pre správu a prevádzku budovy, eOffice, CRS"/>
    <s v="Fyzická údržba / prevádzka budov (maintenance)"/>
  </r>
  <r>
    <s v="Právnická alebo fyzická osoba je povinná informovať o skutočnosti, že plánuje znížiť svoj podiel na základnom imaní DDS alebo na hlasovacích právach v DSS pod 50%, 33%, 20% alebo tak, že by prestala byť jej dcérskou spoločnosťou v jednej alebo niekoľkých "/>
    <s v="Informácia"/>
    <s v="dohľad"/>
    <x v="16"/>
    <x v="5"/>
    <m/>
    <s v="list"/>
    <m/>
  </r>
  <r>
    <s v="preberací protokol / interne"/>
    <s v="preberací protokol / interne"/>
    <m/>
    <x v="51"/>
    <x v="15"/>
    <m/>
    <m/>
    <s v="doprava"/>
  </r>
  <r>
    <s v="preberacie protokoly / interne"/>
    <s v="preberací protokol / interne"/>
    <m/>
    <x v="51"/>
    <x v="15"/>
    <m/>
    <m/>
    <s v="doprava"/>
  </r>
  <r>
    <s v="Predbežná informácia"/>
    <s v="Predbežná informácia"/>
    <s v="Oblasť regulácia"/>
    <x v="108"/>
    <x v="2"/>
    <m/>
    <m/>
    <m/>
  </r>
  <r>
    <s v="Predchádzanie legalizácii príjmov z TČ, vykonávanie II:stupňa ochrany"/>
    <s v="Predchádzanie legalizácii príjmov z TČ, vykonávanie II:stupňa ochrany"/>
    <m/>
    <x v="267"/>
    <x v="10"/>
    <m/>
    <s v="osobný sieťový disk"/>
    <m/>
  </r>
  <r>
    <s v="Predloženie dokladov a informácií"/>
    <s v="Informácia"/>
    <s v="dohľad, povoľovacie + sančkné konania"/>
    <x v="16"/>
    <x v="5"/>
    <m/>
    <s v="ŠZP, mail, list"/>
    <m/>
  </r>
  <r>
    <s v="Predloženie dokladov a informácií na účely výkonu dohľadu na mieste"/>
    <s v="Doklady a informácie na účely výkonu dohľadu na mieste"/>
    <s v="ODM1 a ODM2"/>
    <x v="54"/>
    <x v="22"/>
    <m/>
    <s v="eOffice,ÚPVS, Lotus Notes, Sharepoint, ŠZP, Reuters, Bloomberg, REGSAIF, Registre UDF, REGFAP, ŠZP, Cribis, FinStat, IDAS, OSNAFT, IMAS,"/>
    <m/>
  </r>
  <r>
    <s v="Predloženie krátkodobého finančného plánu (informačná povinnosť podľa § 145 ods. 2 ZoP)"/>
    <s v="Krátkodobý finančný plán"/>
    <s v="dohľad"/>
    <x v="268"/>
    <x v="5"/>
    <m/>
    <s v="ŠZP"/>
    <m/>
  </r>
  <r>
    <s v="Predloženie návrhu na VPK"/>
    <s v="Návrh na VPK"/>
    <s v="Legislatívne oddelenie"/>
    <x v="269"/>
    <x v="17"/>
    <m/>
    <m/>
    <m/>
  </r>
  <r>
    <s v="Predloženie ozdravného plánu (informačná povinnosť podľa § 144 ods. 2 ZoP)"/>
    <s v="Ozdravný plán"/>
    <s v="dohľad"/>
    <x v="270"/>
    <x v="5"/>
    <m/>
    <s v="ŠZP"/>
    <m/>
  </r>
  <r>
    <s v="Predloženie platobného príkazu na cezhraničnú úhradu"/>
    <s v="Predloženie platobného príkazu na cezhraničnú úhradu"/>
    <m/>
    <x v="271"/>
    <x v="8"/>
    <m/>
    <s v="PS SIPS, SWIFT, TARGET2-SK, FINU/HRO"/>
    <s v="Vykonávanie platobných operácií (interných)"/>
  </r>
  <r>
    <s v="Predloženie platobného príkazu na SEPA úhradu a prioritnú úhradu"/>
    <s v="Predloženie platobného príkazu na SEPA úhradu a prioritnú úhradu"/>
    <m/>
    <x v="272"/>
    <x v="8"/>
    <m/>
    <s v="PS SIPS, SWIFT, TARGET2-SK, FINU/HRO"/>
    <s v="Vykonávanie platobných operácií (interných)"/>
  </r>
  <r>
    <s v="Predloženie správy o výsledkoch činnosti útvaru riadenia rizík za predchádzajúci kalendárny rok (informačná povinnosť podľa § 182 ods. 5 ZoP)"/>
    <s v="Správa"/>
    <s v="dohľad"/>
    <x v="273"/>
    <x v="5"/>
    <m/>
    <s v="ŠZP"/>
    <m/>
  </r>
  <r>
    <s v="predloženie stanoviska dohliadaného subjektu na vyžiadanie v jednotnej forme"/>
    <s v="predloženie stanoviska dohliadaného subjektu na vyžiadanie v jednotnej forme"/>
    <s v="Dohľad nad finančným trhom"/>
    <x v="274"/>
    <x v="2"/>
    <m/>
    <m/>
    <m/>
  </r>
  <r>
    <s v="predloženie stanoviska dohliadaného subjektu na vyžiadanie v jednotnej forme"/>
    <s v="predloženie stanoviska dohliadaného subjektu na vyžiadanie v jednotnej forme"/>
    <s v="Dohľad nad finančným trhom"/>
    <x v="274"/>
    <x v="2"/>
    <m/>
    <m/>
    <m/>
  </r>
  <r>
    <s v="predloženie stanoviska dohliadaného subjektu na vyžiadanie v následnej dobrovoľnej forme"/>
    <s v="predloženie stanoviska dohliadaného subjektu na vyžiadanie v následnej dobrovoľnej forme"/>
    <s v="Dohľad nad finančným trhom"/>
    <x v="274"/>
    <x v="2"/>
    <m/>
    <m/>
    <m/>
  </r>
  <r>
    <s v="Predloženie výpisu z registra emitenta a zoznam akcionárov (informačná povinnosť podľa § 163 ods. 8 ZoP)"/>
    <s v="Výpis z registra emitenta"/>
    <s v="dohľad"/>
    <x v="275"/>
    <x v="5"/>
    <m/>
    <s v="ŠZP"/>
    <m/>
  </r>
  <r>
    <s v="predĺženie lehoty na odstránenie nedostatkov a doplnenie žiadosti"/>
    <s v="predĺženie lehoty na odstránenie nedostatkov a doplnenie žiadosti"/>
    <m/>
    <x v="276"/>
    <x v="18"/>
    <m/>
    <m/>
    <m/>
  </r>
  <r>
    <s v="predĺženie lehoty na vybavenie podania - info dohliadanému subjektu"/>
    <s v="predĺženie lehoty na vybavenie podania - info dohliadanému subjektu"/>
    <s v="Dohľad nad finančným trhom"/>
    <x v="277"/>
    <x v="2"/>
    <m/>
    <m/>
    <m/>
  </r>
  <r>
    <s v="predĺženie lehoty na vybavenie podania - info podávateľovi"/>
    <s v="predĺženie lehoty na vybavenie podania - info podávateľovi"/>
    <s v="Dohľad nad finančným trhom"/>
    <x v="277"/>
    <x v="2"/>
    <m/>
    <m/>
    <m/>
  </r>
  <r>
    <s v="prednášky zabezpečuje OFS"/>
    <s v="Prednášky a podujatia pre verejnosť"/>
    <m/>
    <x v="278"/>
    <x v="9"/>
    <m/>
    <s v="Intranet, DARWIN, eOffice, SAP, Systém na rezerváciu miestnos"/>
    <s v="Externá komunikácia (procesy prípravy a realizácie tlačovej správy / tlačovej konferencie)"/>
  </r>
  <r>
    <s v="Predpis"/>
    <s v="Predpis"/>
    <s v="Legislatívne oddelenie"/>
    <x v="279"/>
    <x v="17"/>
    <m/>
    <m/>
    <m/>
  </r>
  <r>
    <s v="Predpis o havarijnom plánovaní"/>
    <s v="Predpis"/>
    <m/>
    <x v="279"/>
    <x v="6"/>
    <m/>
    <s v="NEDS, Systémy Lotus Notes (databáz)"/>
    <s v="Plánovanie IT kapacít pre podporu prevádzky IS"/>
  </r>
  <r>
    <s v="Predvolanie na pojednávanie/výsluch"/>
    <s v="Predvolanie na pojednávanie/výsluch"/>
    <s v="Právne oddelenie"/>
    <x v="107"/>
    <x v="17"/>
    <m/>
    <m/>
    <m/>
  </r>
  <r>
    <s v="prehľad"/>
    <s v="prehľad"/>
    <m/>
    <x v="44"/>
    <x v="3"/>
    <m/>
    <s v="SharePoint, ŠZP, IMAS, IDAS ODB, OSNAFT, REGFAP, IDAS OFS, eOffice, Bloomberg, Reuters, Finstat, IDAS ODK, IDAS OPD, Interne vyvinuté MS Excel súb, MS Excel, OR SR, RÚZ"/>
    <m/>
  </r>
  <r>
    <s v="Prehľad"/>
    <s v="Prehľad"/>
    <s v="OPO"/>
    <x v="44"/>
    <x v="20"/>
    <s v="word, excel, pdf"/>
    <s v="zdieľaný a osobný sieťový disk, EZO"/>
    <s v="Riadenie peňažného obehu - OPO, Spracovanie bankoviek a mincí - CP / EXP"/>
  </r>
  <r>
    <s v="Prehľad pracovného vyťaženia"/>
    <s v="Prehľad pracovného vyťaženia"/>
    <m/>
    <x v="44"/>
    <x v="21"/>
    <m/>
    <s v="FS, MS Office"/>
    <s v="Uisťovacia činnosť"/>
  </r>
  <r>
    <s v="Prenosové formáty"/>
    <s v="Prenosové formáty"/>
    <m/>
    <x v="280"/>
    <x v="3"/>
    <m/>
    <s v="SharePoint, ŠZP, IMAS, IDAS ODB, OSNAFT, REGFAP, IDAS OFS, eOffice, Bloomberg, Reuters, Finstat, IDAS ODK, IDAS OPD, Interne vyvinuté MS Excel súb, MS Excel, OR SR, RÚZ"/>
    <m/>
  </r>
  <r>
    <s v="Prepočet SCR v prípade zmeny rizikového profilu poisťovne (informačná povinnosť podľa § 48 ods. 9 ZoP)"/>
    <s v="Informácia"/>
    <s v="dohľad"/>
    <x v="16"/>
    <x v="5"/>
    <m/>
    <s v="ŠZP"/>
    <m/>
  </r>
  <r>
    <s v="Prestala spĺňať kapitálovú požiadavku na solventnosť (informačná povinnosť podľa § 144 ods. 1 ZoP)"/>
    <s v="Informácia"/>
    <s v="dohľad"/>
    <x v="16"/>
    <x v="5"/>
    <m/>
    <s v="ŠZP"/>
    <m/>
  </r>
  <r>
    <s v="Prestala spĺňať minimálnu kapitálovú požiadavku na solventnosť (informačná povinnosť podľa § 145 ods. 1 ZoP)"/>
    <s v="Informácia"/>
    <s v="dohľad"/>
    <x v="16"/>
    <x v="5"/>
    <m/>
    <s v="ŠZP"/>
    <m/>
  </r>
  <r>
    <s v="Prevádzkový poriadok"/>
    <s v="Prevádzkový poriadok"/>
    <m/>
    <x v="180"/>
    <x v="3"/>
    <m/>
    <s v="SharePoint, ŠZP, IMAS, IDAS ODB, OSNAFT, REGFAP, IDAS OFS, eOffice, Bloomberg, Reuters, Finstat, IDAS ODK, IDAS OPD, Interne vyvinuté MS Excel súb, MS Excel, OR SR, RÚZ"/>
    <m/>
  </r>
  <r>
    <s v="Prevodník identifikačných kódov"/>
    <s v="Začatie využívania systému SIPS novým účastníkom"/>
    <m/>
    <x v="281"/>
    <x v="8"/>
    <m/>
    <s v="zamestnanec"/>
    <s v="Prevádzka platobných systémov (SIPS, TARGET)"/>
  </r>
  <r>
    <s v="Prevodové mostíky"/>
    <s v="Prevodové mostíky"/>
    <m/>
    <x v="282"/>
    <x v="3"/>
    <m/>
    <s v="SharePoint, ŠZP, IMAS, IDAS ODB, OSNAFT, REGFAP, IDAS OFS, eOffice, Bloomberg, Reuters, Finstat, IDAS ODK, IDAS OPD, Interne vyvinuté MS Excel súb, MS Excel, OR SR, RÚZ"/>
    <m/>
  </r>
  <r>
    <s v="prevzatie vozidla / interne"/>
    <s v="prevzatie vozidla / interne"/>
    <m/>
    <x v="283"/>
    <x v="15"/>
    <m/>
    <m/>
    <s v="doprava"/>
  </r>
  <r>
    <s v="Prezentácia"/>
    <s v="Prezentácia"/>
    <s v="Právne oddelenie"/>
    <x v="284"/>
    <x v="17"/>
    <m/>
    <m/>
    <m/>
  </r>
  <r>
    <s v="Prezentácia do BR NBS."/>
    <s v="Prezentácia do BR NBS."/>
    <m/>
    <x v="285"/>
    <x v="21"/>
    <m/>
    <s v="FS, MS Office"/>
    <s v="Uisťovacia činnosť"/>
  </r>
  <r>
    <s v="Prezentácia pre účastníkov stretnutia"/>
    <s v="Vypracovanie podkladu pre stretnutie s účastníkmi"/>
    <m/>
    <x v="284"/>
    <x v="8"/>
    <m/>
    <s v="Ľudia"/>
    <s v="Tvorba metodiky a stratégie platobného systému (TARGET2-SK)"/>
  </r>
  <r>
    <s v="Prezentácia pre účastníkov školenia"/>
    <s v="Príprava školenia pre účastníkov TARGET"/>
    <m/>
    <x v="284"/>
    <x v="8"/>
    <m/>
    <s v="Ľudia"/>
    <s v="Tvorba metodiky a stratégie platobného systému (TARGET2-SK)"/>
  </r>
  <r>
    <s v="Prezentácie"/>
    <s v="Prezentácie"/>
    <s v="Oblasť regulácia"/>
    <x v="284"/>
    <x v="2"/>
    <m/>
    <m/>
    <m/>
  </r>
  <r>
    <s v="Prezentácie"/>
    <s v="Prezentácie"/>
    <m/>
    <x v="284"/>
    <x v="3"/>
    <m/>
    <s v="SharePoint, ŠZP, IMAS, IDAS ODB, OSNAFT, REGFAP, IDAS OFS, eOffice, Bloomberg, Reuters, Finstat, IDAS ODK, IDAS OPD, Interne vyvinuté MS Excel súb, MS Excel, OR SR, RÚZ"/>
    <m/>
  </r>
  <r>
    <s v="Prezentácie, analýzy, podkladové materiály, doklady"/>
    <s v="Technická spolupráca NBS"/>
    <m/>
    <x v="284"/>
    <x v="9"/>
    <m/>
    <s v="Darwin, eOffice, Sharepoint, MS Teams, zdieľaný disk"/>
    <s v="Realizovanie stratégie a koordinácia aktivít technickej spolupráce NBS"/>
  </r>
  <r>
    <s v="Pridelenie hesla do CERI"/>
    <s v="Pridelenie hesla do CERI"/>
    <s v="Dohľad na diaľku"/>
    <x v="277"/>
    <x v="2"/>
    <m/>
    <m/>
    <m/>
  </r>
  <r>
    <s v="Priebežná účtovná závierka za DDS"/>
    <s v="Priebežná účtovná závierka za DSS"/>
    <s v="dohľad"/>
    <x v="286"/>
    <x v="5"/>
    <m/>
    <s v="list"/>
    <m/>
  </r>
  <r>
    <s v="Priebežná účtovná závierka za DSS"/>
    <s v="Priebežná účtovná závierka za DSS"/>
    <s v="dohľad"/>
    <x v="286"/>
    <x v="5"/>
    <m/>
    <s v="list"/>
    <m/>
  </r>
  <r>
    <s v="prieskum trhu / interne"/>
    <s v="prieskum trhu / interne"/>
    <m/>
    <x v="287"/>
    <x v="15"/>
    <m/>
    <m/>
    <s v="Obstarávanie zákaziek s nizkou hodnotou"/>
  </r>
  <r>
    <s v="Prieskumy"/>
    <s v="Prieskumy"/>
    <m/>
    <x v="288"/>
    <x v="3"/>
    <m/>
    <s v="SharePoint, ŠZP, IMAS, IDAS ODB, OSNAFT, REGFAP, IDAS OFS, eOffice, Bloomberg, Reuters, Finstat, IDAS ODK, IDAS OPD, Interne vyvinuté MS Excel súb, MS Excel, OR SR, RÚZ"/>
    <m/>
  </r>
  <r>
    <s v="Prihláška do konkurzného konania"/>
    <s v="Prihláška do konkurzného konania"/>
    <s v="Právne oddelenie"/>
    <x v="289"/>
    <x v="17"/>
    <m/>
    <m/>
    <m/>
  </r>
  <r>
    <s v="Prihláška do likvidácie"/>
    <s v="Prihláška do likvidácie"/>
    <s v="Právne oddelenie"/>
    <x v="289"/>
    <x v="17"/>
    <m/>
    <m/>
    <m/>
  </r>
  <r>
    <s v="Prijatá pošta - z externého prostredia na distribúciu a z interného prostredia na zaslanie"/>
    <s v="Pošta"/>
    <m/>
    <x v="249"/>
    <x v="11"/>
    <m/>
    <s v="MS Exchange/Outlook, eOffice"/>
    <s v="Obeh internej / externej pošty"/>
  </r>
  <r>
    <s v="Príjem peňazí z peňažného obehu (klienti - banky, verejnosť)"/>
    <s v="Príjem peňazí z peňažného obehu (klienti - banky, verejnosť)"/>
    <s v="OPO"/>
    <x v="290"/>
    <x v="20"/>
    <m/>
    <s v="TRAP, FINU/HRO, EZO"/>
    <s v="Príjem a výdaj peňazí, uloženie peňazí - Trezor CP / EXP"/>
  </r>
  <r>
    <s v="Príklady"/>
    <s v="Príklady"/>
    <m/>
    <x v="291"/>
    <x v="3"/>
    <m/>
    <s v="SharePoint, ŠZP, IMAS, IDAS ODB, OSNAFT, REGFAP, IDAS OFS, eOffice, Bloomberg, Reuters, Finstat, IDAS ODK, IDAS OPD, Interne vyvinuté MS Excel súb, MS Excel, OR SR, RÚZ"/>
    <m/>
  </r>
  <r>
    <s v="Prílohy k žiadosti o uverejnenie predpisu"/>
    <s v="Prílohy k žiadosti o uverejnenie predpisu"/>
    <s v="Legislatívne oddelenie"/>
    <x v="279"/>
    <x v="17"/>
    <m/>
    <m/>
    <m/>
  </r>
  <r>
    <s v="pripomienkovanie legislatívy"/>
    <s v="pripomienkovanie legislatívy"/>
    <s v="Dohľad nad finančným trhom"/>
    <x v="292"/>
    <x v="2"/>
    <m/>
    <m/>
    <m/>
  </r>
  <r>
    <s v="Pripomienkovanie materiálov"/>
    <s v="Pripomienkovanie"/>
    <s v="dohľad, sankčné konania"/>
    <x v="292"/>
    <x v="5"/>
    <m/>
    <s v="list, zdieľaný priečinok, MS Teams, Sharepoint"/>
    <m/>
  </r>
  <r>
    <s v="Pripomienkovanie materiálov"/>
    <s v="Pripomienkovanie materiálov"/>
    <m/>
    <x v="292"/>
    <x v="10"/>
    <m/>
    <s v="osobný sieťový disk, listinná forma"/>
    <m/>
  </r>
  <r>
    <s v="Pripomienkové konanie - externé"/>
    <s v="Pripomienkové konanie - externé"/>
    <s v="Oblasť regulácia"/>
    <x v="293"/>
    <x v="2"/>
    <m/>
    <m/>
    <m/>
  </r>
  <r>
    <s v="Pripomienkové konanie - externé"/>
    <s v="Pripomienkové konanie - externé"/>
    <m/>
    <x v="293"/>
    <x v="3"/>
    <m/>
    <s v="SharePoint, ŠZP, IMAS, IDAS ODB, OSNAFT, REGFAP, IDAS OFS, eOffice, Bloomberg, Reuters, Finstat, IDAS ODK, IDAS OPD, Interne vyvinuté MS Excel súb, MS Excel, OR SR, RÚZ"/>
    <m/>
  </r>
  <r>
    <s v="Pripomienkové konanie - interné"/>
    <s v="Pripomienkové konanie - interné"/>
    <s v="Oblasť regulácia"/>
    <x v="293"/>
    <x v="2"/>
    <m/>
    <m/>
    <m/>
  </r>
  <r>
    <s v="Pripomienkové konanie - interné"/>
    <s v="Pripomienkové konanie - interné"/>
    <m/>
    <x v="293"/>
    <x v="3"/>
    <m/>
    <s v="SharePoint, ŠZP, IMAS, IDAS ODB, OSNAFT, REGFAP, IDAS OFS, eOffice, Bloomberg, Reuters, Finstat, IDAS ODK, IDAS OPD, Interne vyvinuté MS Excel súb, MS Excel, OR SR, RÚZ"/>
    <m/>
  </r>
  <r>
    <s v="Pripomienkové konanie - medzinárodné"/>
    <s v="Pripomienkové konanie - medzinárodné"/>
    <s v="Oblasť regulácia"/>
    <x v="293"/>
    <x v="2"/>
    <m/>
    <m/>
    <m/>
  </r>
  <r>
    <s v="Pripomienkové konanie - medzinárodné"/>
    <s v="Pripomienkové konanie - medzinárodné"/>
    <m/>
    <x v="293"/>
    <x v="3"/>
    <m/>
    <s v="SharePoint, ŠZP, IMAS, IDAS ODB, OSNAFT, REGFAP, IDAS OFS, eOffice, Bloomberg, Reuters, Finstat, IDAS ODK, IDAS OPD, Interne vyvinuté MS Excel súb, MS Excel, OR SR, RÚZ"/>
    <m/>
  </r>
  <r>
    <s v="Pripomienkové materiály, dotazníky, predikcie čerpania"/>
    <s v="Pripomienkové materiály"/>
    <m/>
    <x v="294"/>
    <x v="10"/>
    <m/>
    <s v="e-mail, osobný sieťový disk"/>
    <s v="Operácie a transakcie MMF"/>
  </r>
  <r>
    <s v="Pripomienky"/>
    <s v="Pripomienky"/>
    <s v="Oddelenie aproximácie práva"/>
    <x v="181"/>
    <x v="17"/>
    <m/>
    <m/>
    <m/>
  </r>
  <r>
    <s v="Pripomienky"/>
    <s v="Pripomienky"/>
    <s v="Legislatívne oddelenie"/>
    <x v="181"/>
    <x v="17"/>
    <m/>
    <m/>
    <m/>
  </r>
  <r>
    <s v="Pripomienky"/>
    <s v="Pripomienky"/>
    <s v="Právne oddelenie"/>
    <x v="181"/>
    <x v="17"/>
    <m/>
    <m/>
    <m/>
  </r>
  <r>
    <s v="Pripomienky k návrhu prevádzkového poriadku"/>
    <s v="Vypracovanie prevádzkového poriadku"/>
    <m/>
    <x v="181"/>
    <x v="8"/>
    <m/>
    <s v="eOffice"/>
    <s v="Tvorba metodiky a stratégie platobného systému (TARGET2-SK)"/>
  </r>
  <r>
    <s v="Pripomienky k návrhu rozhodnutia"/>
    <s v="Vypracovanie rozhodnutia NBS ohľadne TARGET2"/>
    <m/>
    <x v="181"/>
    <x v="8"/>
    <m/>
    <s v="eOffice"/>
    <s v="Tvorba metodiky a stratégie platobného systému (TARGET2-SK)"/>
  </r>
  <r>
    <s v="Príprava člena dohliadacieho tímu"/>
    <s v="Príprava člena dohliadacieho tímu"/>
    <m/>
    <x v="295"/>
    <x v="3"/>
    <m/>
    <s v="SharePoint, ŠZP, IMAS, IDAS ODB, OSNAFT, REGFAP, IDAS OFS, eOffice, Bloomberg, Reuters, Finstat, IDAS ODK, IDAS OPD, Interne vyvinuté MS Excel súb, MS Excel, OR SR, RÚZ"/>
    <m/>
  </r>
  <r>
    <s v="príprava podkladov k VO"/>
    <s v="príprava podkladov k VO"/>
    <m/>
    <x v="296"/>
    <x v="15"/>
    <m/>
    <m/>
    <s v="doprava"/>
  </r>
  <r>
    <s v="Príprava rozhodnutí a výkon bankových operácií"/>
    <s v="Rozhodnutie"/>
    <m/>
    <x v="176"/>
    <x v="10"/>
    <m/>
    <s v="osobný sieťový disk, email, listinná forma"/>
    <m/>
  </r>
  <r>
    <s v="Príručka používateľa"/>
    <s v="Príručka používateľa"/>
    <m/>
    <x v="297"/>
    <x v="3"/>
    <m/>
    <s v="SharePoint, ŠZP, IMAS, IDAS ODB, OSNAFT, REGFAP, IDAS OFS, eOffice, Bloomberg, Reuters, Finstat, IDAS ODK, IDAS OPD, Interne vyvinuté MS Excel súb, MS Excel, OR SR, RÚZ"/>
    <m/>
  </r>
  <r>
    <s v="príslušná agenda (reklamácie) / interne"/>
    <s v="príslušná agenda (reklamácie) / interne"/>
    <m/>
    <x v="298"/>
    <x v="15"/>
    <m/>
    <m/>
    <s v="doprava"/>
  </r>
  <r>
    <s v="Príspevky dohliadaných subjektov"/>
    <s v="Príspevky dohliadaných subjektov"/>
    <m/>
    <x v="299"/>
    <x v="3"/>
    <m/>
    <s v="SharePoint, ŠZP, IMAS, IDAS ODB, OSNAFT, REGFAP, IDAS OFS, eOffice, Bloomberg, Reuters, Finstat, IDAS ODK, IDAS OPD, Interne vyvinuté MS Excel súb, MS Excel, OR SR, RÚZ"/>
    <m/>
  </r>
  <r>
    <s v="Procesné mapy (operačné riziko, dátová kvalita, spracovanie dát, ..)"/>
    <s v="Procesné mapy (operačné riziko, dátová kvalita, spracovanie dát, ..)"/>
    <m/>
    <x v="300"/>
    <x v="3"/>
    <m/>
    <s v="SharePoint, ŠZP, IMAS, IDAS ODB, OSNAFT, REGFAP, IDAS OFS, eOffice, Bloomberg, Reuters, Finstat, IDAS ODK, IDAS OPD, Interne vyvinuté MS Excel súb, MS Excel, OR SR, RÚZ"/>
    <m/>
  </r>
  <r>
    <s v="Procesné oznámenia (oznámenie o predĺžení lehoty, oznámenie o termíne nahliadnutia do spisového podkladu, a pod.) (bez príloh)"/>
    <s v="Procesné oznámenie"/>
    <s v="sankčné konania"/>
    <x v="301"/>
    <x v="5"/>
    <m/>
    <s v="list"/>
    <m/>
  </r>
  <r>
    <s v="Procesné rozhodnutia (rozhodnutia o prerušení a zastavení konania, o spojení konaní alebo o rozdelení konania) (bez prílohy)"/>
    <s v="Procesné rozhodnutie"/>
    <s v="povoľovacie + sankčné konania"/>
    <x v="302"/>
    <x v="5"/>
    <m/>
    <s v="list"/>
    <m/>
  </r>
  <r>
    <s v="Procesné rozhodnutia (rozhodnutia o prerušení a zastavení konania, o spojení konaní alebo o rozdelení konania, zúžení alebo rozšírení konania) (bez príloh)"/>
    <s v="Procesné rozhodnutie"/>
    <s v="sankčné konania"/>
    <x v="302"/>
    <x v="5"/>
    <m/>
    <s v="list"/>
    <m/>
  </r>
  <r>
    <s v="Procesné rozhodnutia v rámci povoľovacieho konania (o prerušení konania / o zastavení konania / o spojení konaní / o rozdelení konania)"/>
    <s v="Procesné rozhodnutia v rámci povoľovacieho konania (o prerušení konania / o zastavení konania / o spojení konaní / o rozdelení konania)"/>
    <s v="Povoľovacie a sankčné konania"/>
    <x v="302"/>
    <x v="2"/>
    <m/>
    <m/>
    <m/>
  </r>
  <r>
    <s v="Procesné rozhodnutia v rámci sankčného konania (o prerušení konania / o spojení konaní / o rozdelení konania/ o zastavení konania)"/>
    <s v="Procesné rozhodnutia v rámci sankčného konania (o prerušení konania / o spojení konaní / o rozdelení konania/ o zastavení konania)"/>
    <s v="Povoľovacie a sankčné konania"/>
    <x v="302"/>
    <x v="2"/>
    <m/>
    <m/>
    <m/>
  </r>
  <r>
    <s v="procesné žiadosti"/>
    <s v="Procesná žiadosť"/>
    <s v="Oddelenie ODK"/>
    <x v="0"/>
    <x v="22"/>
    <m/>
    <s v="eOffice,ÚPVS, Lotus Notes, Sharepoint, ŠZP, Reuters, Bloomberg, REGSAIF, Registre UDF, REGFAP, ŠZP, Cribis, FinStat, IDAS, OSNAFT, IMAS,"/>
    <m/>
  </r>
  <r>
    <s v="Procesné žiadosti (žiadosť o predĺženie lehoty, žiadosť o zmenu termínu nahliadnutia do spisu, a pod.) (prevažne bez príloh)"/>
    <s v="Procesná žiadosť"/>
    <s v="sankčné konania"/>
    <x v="303"/>
    <x v="5"/>
    <m/>
    <s v="list"/>
    <m/>
  </r>
  <r>
    <s v="Procesný agent - Confirmation"/>
    <s v="Procesný agent - Confirmation"/>
    <m/>
    <x v="304"/>
    <x v="10"/>
    <m/>
    <s v="email, pošta"/>
    <s v="Agenda AML v rámci banky"/>
  </r>
  <r>
    <s v="Procesný agent - poverenie"/>
    <s v="Procesný agent - poverenie"/>
    <m/>
    <x v="304"/>
    <x v="10"/>
    <m/>
    <s v="email,"/>
    <s v="Agenda AML v rámci banky"/>
  </r>
  <r>
    <s v="Prognózy"/>
    <s v="Prognózy"/>
    <m/>
    <x v="305"/>
    <x v="1"/>
    <m/>
    <s v="ŠZP, Qlik Sense, SQL _x000a_"/>
    <s v="Spracovanie štatistických údajov, tvorba a schvaľovanie štatistických výstupov a Tvorba a nastavenie metodiky"/>
  </r>
  <r>
    <s v="Program auditu"/>
    <s v="Program auditu"/>
    <m/>
    <x v="306"/>
    <x v="21"/>
    <m/>
    <s v="FS, MS Office"/>
    <s v="Uisťovacia činnosť"/>
  </r>
  <r>
    <s v="Program IAC auditu"/>
    <s v="Program IAC auditu"/>
    <m/>
    <x v="306"/>
    <x v="21"/>
    <m/>
    <s v="FS, MS Office"/>
    <s v="Uisťovacia činnosť"/>
  </r>
  <r>
    <s v="Program rokovania"/>
    <s v="Program rokovania"/>
    <s v="Legislatívne oddelenie"/>
    <x v="307"/>
    <x v="17"/>
    <m/>
    <m/>
    <m/>
  </r>
  <r>
    <s v="Projekt ECMS"/>
    <s v="Projekt ECMS"/>
    <m/>
    <x v="308"/>
    <x v="10"/>
    <m/>
    <s v="Outlook, eOffice, DARWIN, zdieľaný sieťový disk"/>
    <s v="Riadenie dennej likvidity/kolaterálu"/>
  </r>
  <r>
    <s v="Projektová dokumentácia"/>
    <s v="Projektová dokumentácia"/>
    <m/>
    <x v="309"/>
    <x v="3"/>
    <m/>
    <s v="SharePoint, ŠZP, IMAS, IDAS ODB, OSNAFT, REGFAP, IDAS OFS, eOffice, Bloomberg, Reuters, Finstat, IDAS ODK, IDAS OPD, Interne vyvinuté MS Excel súb, MS Excel, OR SR, RÚZ"/>
    <m/>
  </r>
  <r>
    <s v="Projektová dokumentácia"/>
    <s v="Projektová dokumentácia"/>
    <s v="VO PLZ, NLZ"/>
    <x v="309"/>
    <x v="11"/>
    <m/>
    <s v="Word, PDF, Excel, IS ÚVO, eOffice, IS JOSEPHINE"/>
    <m/>
  </r>
  <r>
    <s v="Projektová dokumentácia"/>
    <s v="Dokumenty pre interné potreby NBS"/>
    <m/>
    <x v="309"/>
    <x v="8"/>
    <m/>
    <s v="zamestnanec"/>
    <s v="Činnosť odboru"/>
  </r>
  <r>
    <s v="Projektová dokumentácia (obsahujúca bezp. požiadavky), vrátane prevádzkovej a technickej dokumentácie IS"/>
    <s v="Projektová dokumentácia"/>
    <m/>
    <x v="309"/>
    <x v="6"/>
    <m/>
    <s v="DARWIN"/>
    <s v="Analýza informačných rizík a výber kontrolných mechanizmoch IT"/>
  </r>
  <r>
    <s v="Projektový plán"/>
    <s v="Požiadavka o vytvorenie reportu"/>
    <m/>
    <x v="4"/>
    <x v="4"/>
    <m/>
    <s v="Databázové systémy MS SQL, EXDI, Bloomberg, CreditManager, RiskManager, Riskhouse, IBFO"/>
    <s v="Riadenie rizík investičných rezerv"/>
  </r>
  <r>
    <s v="Projekty a písomné konania ECB v oblasti hotovostného peňažného obehu"/>
    <s v="Projekty a písomné konania ECB v oblasti hotovostného peňažného obehu"/>
    <s v="OPO"/>
    <x v="310"/>
    <x v="20"/>
    <s v="word, excel, pdf"/>
    <s v="Darwin, osobný sieťový disk"/>
    <s v="Riadenie peňažného obehu - OPO"/>
  </r>
  <r>
    <s v="Projekty vo finančnom sektore"/>
    <s v="Projekty vo finančnom sektore"/>
    <m/>
    <x v="311"/>
    <x v="9"/>
    <m/>
    <s v="Intranet, DARWIN, eOffice, SAP, Systém na rezerváciu miestnos"/>
    <s v="Externá komunikácia (procesy prípravy a realizácie tlačovej správy / tlačovej konferencie)"/>
  </r>
  <r>
    <s v="Protokol"/>
    <s v="Protokol"/>
    <s v="OPaP"/>
    <x v="30"/>
    <x v="20"/>
    <s v="word, pdf"/>
    <m/>
    <s v="Pamätné, zberateľské a obehové euromince – obstarávanie a razba"/>
  </r>
  <r>
    <s v="Protokol o diferencii"/>
    <s v="Protokol"/>
    <m/>
    <x v="30"/>
    <x v="14"/>
    <m/>
    <s v="FINU/HRO, MS Exchange/Outlook, eOffice, SAP Workflow"/>
    <s v="Účtovanie prevádzkových interných dokladov"/>
  </r>
  <r>
    <s v="Protokol o odinstalacii sw"/>
    <s v="Protokol"/>
    <s v="Správa majetku"/>
    <x v="30"/>
    <x v="11"/>
    <m/>
    <s v="Word, Excel, eOffice"/>
    <m/>
  </r>
  <r>
    <s v="Protokol o prevzatí"/>
    <s v="Protokol o prevzatí"/>
    <m/>
    <x v="30"/>
    <x v="3"/>
    <m/>
    <s v="SharePoint, ŠZP, IMAS, IDAS ODB, OSNAFT, REGFAP, IDAS OFS, eOffice, Bloomberg, Reuters, Finstat, IDAS ODK, IDAS OPD, Interne vyvinuté MS Excel súb, MS Excel, OR SR, RÚZ"/>
    <m/>
  </r>
  <r>
    <s v="Protokol o riešení neštandardnej situácie"/>
    <s v="Prevádzka PS SIPS"/>
    <m/>
    <x v="30"/>
    <x v="8"/>
    <m/>
    <s v="zamestnanec"/>
    <s v="Prevádzka platobných systémov (SIPS, TARGET)"/>
  </r>
  <r>
    <s v="Protokol o vyhodnotení pripomienok"/>
    <s v="Protokol o vyhodnotení pripomienok"/>
    <s v="Právne oddelenie"/>
    <x v="30"/>
    <x v="17"/>
    <m/>
    <m/>
    <m/>
  </r>
  <r>
    <s v="Protokol o vykonaní"/>
    <s v="Protokol o vykonaní"/>
    <m/>
    <x v="30"/>
    <x v="3"/>
    <m/>
    <s v="SharePoint, ŠZP, IMAS, IDAS ODB, OSNAFT, REGFAP, IDAS OFS, eOffice, Bloomberg, Reuters, Finstat, IDAS ODK, IDAS OPD, Interne vyvinuté MS Excel súb, MS Excel, OR SR, RÚZ"/>
    <m/>
  </r>
  <r>
    <s v="protokol o vykonaní činnosti / interne"/>
    <s v="protokol o vykonaní činnosti / interne"/>
    <m/>
    <x v="30"/>
    <x v="15"/>
    <m/>
    <m/>
    <s v="Cinnosti vyplývajúce zo zákona"/>
  </r>
  <r>
    <s v="Protokol o vykonaní núdzového prenosu"/>
    <s v="Prevádzka PS SIPS"/>
    <m/>
    <x v="30"/>
    <x v="8"/>
    <m/>
    <s v="zamestnanec"/>
    <s v="Prevádzka platobných systémov (SIPS, TARGET)"/>
  </r>
  <r>
    <s v="Protokol o vykonaní testovania"/>
    <s v="Vykonanie pravidelného testovania obnovy činnosti"/>
    <m/>
    <x v="30"/>
    <x v="8"/>
    <m/>
    <s v="Externý subjekt"/>
    <s v="Prevádzka platobného  systému (TARGET 2 -SK)"/>
  </r>
  <r>
    <s v="protokol o vykonanom dohlade na mieste"/>
    <s v="protokol o vykonanom dohlade na mieste"/>
    <m/>
    <x v="30"/>
    <x v="3"/>
    <m/>
    <s v="SharePoint, ŠZP, IMAS, IDAS ODB, OSNAFT, REGFAP, IDAS OFS, eOffice, Bloomberg, Reuters, Finstat, IDAS ODK, IDAS OPD, Interne vyvinuté MS Excel súb, MS Excel, OR SR, RÚZ"/>
    <m/>
  </r>
  <r>
    <s v="Protokol o vykonanom dohľade na mieste"/>
    <s v="Protokol o vykonanom dohľade"/>
    <s v="ODMSI, ODMLSI a OAML"/>
    <x v="30"/>
    <x v="22"/>
    <m/>
    <s v="eOffice,ÚPVS, Lotus Notes, Sharepoint, ŠZP, Reuters, Bloomberg, REGSAIF, Registre UDF, REGFAP, ŠZP, Cribis, FinStat, IDAS, OSNAFT, IMAS,"/>
    <m/>
  </r>
  <r>
    <s v="Protokol, čiastkový protokol, priebežný protokol"/>
    <s v="protokol"/>
    <m/>
    <x v="30"/>
    <x v="18"/>
    <m/>
    <m/>
    <m/>
  </r>
  <r>
    <s v="Protokolu o vykonanom dohľade na mieste v spoločnosti"/>
    <s v="Protokol"/>
    <s v="Dohľad na mieste"/>
    <x v="30"/>
    <x v="2"/>
    <m/>
    <m/>
    <m/>
  </r>
  <r>
    <s v="Protokoly a sprievodná dokumentácia k dohľadu"/>
    <s v="Protokoly a sprievodná dokumentácia k dohľadu"/>
    <s v="OPO"/>
    <x v="312"/>
    <x v="20"/>
    <s v="word, excel, pdf"/>
    <s v="mail, zdieľaný a osobný sieťový disk"/>
    <s v="Riadenie peňažného obehu - OPO"/>
  </r>
  <r>
    <s v="Protokoly k pohybu podsúvahových evidencií"/>
    <s v="Protokol"/>
    <m/>
    <x v="30"/>
    <x v="14"/>
    <m/>
    <s v="FINU/HRO, MS Exchange/Outlook, eOffice, SAP Workflow"/>
    <s v="Účtovanie prevádzkových interných dokladov"/>
  </r>
  <r>
    <s v="Prvostupňové konanie"/>
    <s v="Prvostupňové konanie"/>
    <s v="Právne oddelenie"/>
    <x v="313"/>
    <x v="17"/>
    <m/>
    <m/>
    <m/>
  </r>
  <r>
    <s v="Prvostupňové rozhodnutie o nesprístupnení informácií"/>
    <s v="Prvostupňové rozhodnutie"/>
    <s v="Právne oddelenie"/>
    <x v="314"/>
    <x v="17"/>
    <m/>
    <m/>
    <m/>
  </r>
  <r>
    <s v="Prvostupňový spisový podklad"/>
    <s v="Prvostupňový spisový podklad"/>
    <s v="Právne oddelenie"/>
    <x v="315"/>
    <x v="17"/>
    <m/>
    <m/>
    <m/>
  </r>
  <r>
    <s v="Prvotné analýzy - pracovné materiály"/>
    <s v="Prvotné analýzy - pracovné materiály"/>
    <m/>
    <x v="10"/>
    <x v="3"/>
    <m/>
    <s v="SharePoint, ŠZP, IMAS, IDAS ODB, OSNAFT, REGFAP, IDAS OFS, eOffice, Bloomberg, Reuters, Finstat, IDAS ODK, IDAS OPD, Interne vyvinuté MS Excel súb, MS Excel, OR SR, RÚZ"/>
    <m/>
  </r>
  <r>
    <s v="Publikácia bulletinu"/>
    <s v="Publikácia bulletinu"/>
    <m/>
    <x v="9"/>
    <x v="23"/>
    <m/>
    <s v="eOffice, ÚPVS, AŠI, ŠZP, Matlab, MS Excel"/>
    <m/>
  </r>
  <r>
    <s v="Publikácia predikcie"/>
    <s v="Publikácia predikcie"/>
    <m/>
    <x v="9"/>
    <x v="23"/>
    <m/>
    <s v="eOffice, ÚPVS, AŠI, ŠZP, Matlab, MS Excel"/>
    <m/>
  </r>
  <r>
    <s v="Publikácia reportu"/>
    <s v="Publikácia reportu"/>
    <m/>
    <x v="9"/>
    <x v="23"/>
    <m/>
    <s v="eOffice, ÚPVS, AŠI, ŠZP, Matlab, MS Excel"/>
    <m/>
  </r>
  <r>
    <s v="QandA"/>
    <s v="QandA"/>
    <m/>
    <x v="316"/>
    <x v="3"/>
    <m/>
    <s v="SharePoint, ŠZP, IMAS, IDAS ODB, OSNAFT, REGFAP, IDAS OFS, eOffice, Bloomberg, Reuters, Finstat, IDAS ODK, IDAS OPD, Interne vyvinuté MS Excel súb, MS Excel, OR SR, RÚZ"/>
    <m/>
  </r>
  <r>
    <s v="Rámcový plán vzdelávania"/>
    <s v="Rámcový plán vzdelávania"/>
    <m/>
    <x v="230"/>
    <x v="16"/>
    <s v="elektronizovane, alebo planovane v blizkej buducnosti"/>
    <s v="PaM, FINU/HRO, DARWIN, DC klient"/>
    <s v="Vzdelávanie organizované OĽZ"/>
  </r>
  <r>
    <s v="Rámcový plán vzdelávania a rozvoja zamestnancov NBS"/>
    <s v="Rámcový plán vzdelávania a rozvoja zamestnancov NBS"/>
    <m/>
    <x v="230"/>
    <x v="16"/>
    <s v="elektronizovane, alebo planovane v blizkej buducnosti"/>
    <s v="PaM, DC klient, DARWIN, eOffice"/>
    <s v="vzdelávanie a rozvoj realizované alebo zabezpečované OĽZ"/>
  </r>
  <r>
    <s v="Realizovaná iniciatíva"/>
    <s v="Iniciatíva"/>
    <m/>
    <x v="114"/>
    <x v="6"/>
    <m/>
    <s v="SD, CDR, JESIP"/>
    <s v="Životný cyklus IT iniciatívy - návrh, vyhodnotenie, schválenie rozpočtu, projekt, zaradenie do prevádzky"/>
  </r>
  <r>
    <s v="Referenčný list"/>
    <s v="Referenčný list"/>
    <s v="OPaP"/>
    <x v="317"/>
    <x v="20"/>
    <s v="word, pdf"/>
    <m/>
    <s v="Pamätné, zberateľské a obehové euromince – obstarávanie a razba"/>
  </r>
  <r>
    <s v="Registračné formuláre do služieb STEP2"/>
    <s v="Začatie využívania systému SIPS novým účastníkom"/>
    <m/>
    <x v="318"/>
    <x v="8"/>
    <m/>
    <s v="zamestnanec"/>
    <s v="Prevádzka platobných systémov (SIPS, TARGET)"/>
  </r>
  <r>
    <s v="Registračné SSP formuláre do TARGET2"/>
    <s v="Začatie využívania systému SIPS novým účastníkom"/>
    <m/>
    <x v="318"/>
    <x v="8"/>
    <m/>
    <s v="zamestnanec"/>
    <s v="Prevádzka platobných systémov (SIPS, TARGET)"/>
  </r>
  <r>
    <s v="Registračný list fyzickej osoby do Sociálnej poisťovne a zdravotnej poisťovne – prihláška"/>
    <s v="Registračný list fyzickej osoby do Sociálnej poisťovne a zdravotnej poisťovne – prihláška"/>
    <m/>
    <x v="72"/>
    <x v="16"/>
    <s v="elektronicky"/>
    <s v="Systémy Lotus Notes (databáz), eOffice, NEDS, PaM)"/>
    <s v="Personálna agenda – nábor, vznik, trvanie a skončenie pracovného pomeru (vrátane registračných zákonných povinností + ELDP)"/>
  </r>
  <r>
    <s v="Registre a databázy"/>
    <s v="Registre a databázy"/>
    <m/>
    <x v="319"/>
    <x v="1"/>
    <s v="data"/>
    <s v="ŠZP, Qlik Sense, SQL _x000a_"/>
    <s v="Spracovanie štatistických údajov, tvorba a schvaľovanie štatistických výstupov a Tvorba a nastavenie metodiky"/>
  </r>
  <r>
    <s v="Report"/>
    <s v="Report"/>
    <m/>
    <x v="56"/>
    <x v="3"/>
    <m/>
    <s v="SharePoint, ŠZP, IMAS, IDAS ODB, OSNAFT, REGFAP, IDAS OFS, eOffice, Bloomberg, Reuters, Finstat, IDAS ODK, IDAS OPD, Interne vyvinuté MS Excel súb, MS Excel, OR SR, RÚZ"/>
    <m/>
  </r>
  <r>
    <s v="Report o obratoch na SF účtoch"/>
    <s v="Vytvorenie denných výkazov"/>
    <m/>
    <x v="56"/>
    <x v="8"/>
    <m/>
    <s v="TARGET2-SK"/>
    <s v="Prevádzka platobného  systému (TARGET 2 -SK)"/>
  </r>
  <r>
    <s v="Reporty"/>
    <s v="Reporty"/>
    <m/>
    <x v="56"/>
    <x v="6"/>
    <m/>
    <s v="SD, Externé ticketovacie nástroje"/>
    <s v="Sledovanie dodržiavania SLA (interným a externým) poskytovateľom"/>
  </r>
  <r>
    <s v="Reporty DWH"/>
    <s v="Reporty DWH"/>
    <s v="Dohľad na diaľku"/>
    <x v="56"/>
    <x v="2"/>
    <m/>
    <m/>
    <m/>
  </r>
  <r>
    <s v="Reporty Power BI"/>
    <s v="Reporty Power BI"/>
    <s v="Dohľad na diaľku"/>
    <x v="56"/>
    <x v="2"/>
    <m/>
    <m/>
    <m/>
  </r>
  <r>
    <s v="Reporty ŠZP"/>
    <s v="Reporty ŠZP"/>
    <s v="Dohľad na diaľku"/>
    <x v="56"/>
    <x v="2"/>
    <m/>
    <m/>
    <m/>
  </r>
  <r>
    <s v="Reporty z IBFO"/>
    <s v="Reporty z IBFO"/>
    <m/>
    <x v="56"/>
    <x v="10"/>
    <m/>
    <s v="IBFO"/>
    <s v="Vysporiadanie bankových obchodov/Riadenie dennej likvidity/kolaterálu"/>
  </r>
  <r>
    <s v="Revízia používateľov"/>
    <s v="Revízia používateľov"/>
    <m/>
    <x v="320"/>
    <x v="3"/>
    <m/>
    <s v="SharePoint, ŠZP, IMAS, IDAS ODB, OSNAFT, REGFAP, IDAS OFS, eOffice, Bloomberg, Reuters, Finstat, IDAS ODK, IDAS OPD, Interne vyvinuté MS Excel súb, MS Excel, OR SR, RÚZ"/>
    <m/>
  </r>
  <r>
    <s v="Revízie (word, excel)"/>
    <s v="Interné stanoviská a žiadosti v rámci NBS"/>
    <m/>
    <x v="321"/>
    <x v="0"/>
    <s v="word, excel"/>
    <s v="zdieľaný sieťový disk, Outlook, eOffice, (systémy, na ktorých je dokument v priebehu tvorby uložený)"/>
    <m/>
  </r>
  <r>
    <s v="Roadmapa"/>
    <s v="Roadmapa"/>
    <m/>
    <x v="322"/>
    <x v="3"/>
    <m/>
    <s v="SharePoint, ŠZP, IMAS, IDAS ODB, OSNAFT, REGFAP, IDAS OFS, eOffice, Bloomberg, Reuters, Finstat, IDAS ODK, IDAS OPD, Interne vyvinuté MS Excel súb, MS Excel, OR SR, RÚZ"/>
    <m/>
  </r>
  <r>
    <s v="Ročná analýza spoločnosti Burza cenných papierov v Bratislave, a.s."/>
    <s v="Ročná analýza spoločnosti Burza cenných papierov v Bratislave, a.s."/>
    <s v="Dohľad na diaľku"/>
    <x v="323"/>
    <x v="2"/>
    <m/>
    <m/>
    <m/>
  </r>
  <r>
    <s v="Ročná finančná správa (§ 34 zákona o burze)"/>
    <s v="Ročná finančná správa (§ 34 zákona o burze)"/>
    <s v="Dohľad na diaľku"/>
    <x v="323"/>
    <x v="2"/>
    <m/>
    <m/>
    <m/>
  </r>
  <r>
    <s v="Ročná objednávka na IBV"/>
    <s v="Ročná objednávka na IBV"/>
    <m/>
    <x v="127"/>
    <x v="16"/>
    <s v="elektronizovane, alebo planovane v blizkej buducnosti"/>
    <s v="PaM, FINU/HRO, DARWIN, DC klient"/>
    <s v="Vzdelávanie organizované OĽZ"/>
  </r>
  <r>
    <s v="Ročná objednávka vzdelávacích podujatí"/>
    <s v="Ročná objednávka vzdelávacích podujatí"/>
    <m/>
    <x v="324"/>
    <x v="16"/>
    <s v="elektronizovane, alebo planovane v blizkej buducnosti"/>
    <s v="PaM, DC klient, eOffice"/>
    <s v="vzdelávanie a rozvoj realizované alebo zabezpečované OĽZ"/>
  </r>
  <r>
    <s v="Ročná správa, účtovná závierka overená audítorom za DSS, DDS, d.f. a d.d.f."/>
    <s v="Ročná správa, účtovná závierka overená audítorom"/>
    <s v="dohľad"/>
    <x v="325"/>
    <x v="5"/>
    <m/>
    <s v="ŠZP, list"/>
    <m/>
  </r>
  <r>
    <s v="Ročná štatistika TARGET2-SK"/>
    <s v="Príprava ročnej štatistiky TARGET2"/>
    <m/>
    <x v="326"/>
    <x v="8"/>
    <m/>
    <s v="Ľudia"/>
    <s v="Tvorba metodiky a stratégie platobného systému (TARGET2-SK)"/>
  </r>
  <r>
    <s v="Ročná účtovná závierka"/>
    <s v="Ročná účtovná závierka"/>
    <m/>
    <x v="327"/>
    <x v="10"/>
    <m/>
    <s v="FINU HRO, Odbor účtovníctva, MFSR"/>
    <m/>
  </r>
  <r>
    <s v="Ročný prehľad"/>
    <s v="Ročný prehľad"/>
    <m/>
    <x v="328"/>
    <x v="19"/>
    <s v="word, excel"/>
    <s v="eOffice, Thomson Tradeweb, Finance Kit, Reuters, Bloomberg, TOP, IBFO, ECB Threema, Kniha limitov, TOP"/>
    <s v="Realizácia bankových obchodov"/>
  </r>
  <r>
    <s v="Rodičovská dovolenka"/>
    <s v="Rodičovská dovolenka"/>
    <m/>
    <x v="329"/>
    <x v="16"/>
    <m/>
    <s v="eOffice, NEDS, PaM, APS SAP, Systémy SP, ZP, DDS, FS SR"/>
    <s v="Mzdová agenda - od zberu vstupov, zadávania údajov až po vyplatenie mzdy (vrátane daňových a odvodových povinností)"/>
  </r>
  <r>
    <s v="Rokovania členských štruktúr"/>
    <s v="Rokovania členských štruktúr"/>
    <m/>
    <x v="330"/>
    <x v="9"/>
    <m/>
    <s v="IMF Extranet, eOffice, Zdieľaný sieťový disk"/>
    <s v="Plnenie úloh vyplývajúcich z členstva v medzinárodných inštitúciách (MMF a SB)"/>
  </r>
  <r>
    <s v="rokovanie zástupcov NBS"/>
    <s v="Rozporové konanie"/>
    <m/>
    <x v="330"/>
    <x v="9"/>
    <m/>
    <s v="ASPI, eOffice, Slov-Lex, Outlook, MS Teams"/>
    <s v="Riadenie, koordinácia a monitorovanie medzirezortného pripomienkovania"/>
  </r>
  <r>
    <s v="Rozdeľovník k distribúcii dokumentu"/>
    <s v="Rozdeľovník k distribúcii dokumentu"/>
    <m/>
    <x v="331"/>
    <x v="21"/>
    <m/>
    <s v="FS, MS Office"/>
    <s v="Uisťovacia činnosť"/>
  </r>
  <r>
    <s v="rozhodnutia (vecné, procesné) vrátane rozhodnutia o nesprístupnení informácií v zmysle infozákona"/>
    <s v="Rozhodnutie o nesprístupnení"/>
    <s v="Oddelenie ODK"/>
    <x v="67"/>
    <x v="22"/>
    <m/>
    <s v="eOffice,ÚPVS, Lotus Notes, Sharepoint, ŠZP, Reuters, Bloomberg, REGSAIF, Registre UDF, REGFAP, ŠZP, Cribis, FinStat, IDAS, OSNAFT, IMAS,"/>
    <m/>
  </r>
  <r>
    <s v="rozhodnutia (vecné, procesné) vrátane rozhodnutia o nesprístupnení informácií v zmysle infozákona"/>
    <s v="Rozhodnutie procesné"/>
    <s v="Oddelenie ODK"/>
    <x v="67"/>
    <x v="22"/>
    <m/>
    <s v="eOffice,ÚPVS, Lotus Notes, Sharepoint, ŠZP, Reuters, Bloomberg, REGSAIF, Registre UDF, REGFAP, ŠZP, Cribis, FinStat, IDAS, OSNAFT, IMAS,"/>
    <m/>
  </r>
  <r>
    <s v="rozhodnutia (vecné, procesné) vrátane rozhodnutia o nesprístupnení informácií v zmysle infozákona"/>
    <s v="Rozhodnutie vecné"/>
    <s v="Oddelenie ODK"/>
    <x v="67"/>
    <x v="22"/>
    <m/>
    <s v="eOffice,ÚPVS, Lotus Notes, Sharepoint, ŠZP, Reuters, Bloomberg, REGSAIF, Registre UDF, REGFAP, ŠZP, Cribis, FinStat, IDAS, OSNAFT, IMAS,"/>
    <m/>
  </r>
  <r>
    <s v="Rozhodnutia o náhrade za poškodené peniaze"/>
    <s v="Rozhodnutie"/>
    <m/>
    <x v="67"/>
    <x v="14"/>
    <m/>
    <s v="FINU/HRO, MS Exchange/Outlook, eOffice, SAP Workflow"/>
    <s v="Účtovanie prevádzkových interných dokladov"/>
  </r>
  <r>
    <s v="Rozhodnutia vo veciach spracovateľov bankoviek a mincí"/>
    <s v="Rozhodnutia vo veciach spracovateľov bankoviek a mincí"/>
    <s v="OPO"/>
    <x v="176"/>
    <x v="20"/>
    <s v="word, excel, pdf"/>
    <s v="eOffice, zdieľaný a osobný sieťový disk"/>
    <s v="Riadenie peňažného obehu - OPO"/>
  </r>
  <r>
    <s v="Rozhodnutie"/>
    <s v="Rozhodnutie"/>
    <s v="Legislatívne oddelenie"/>
    <x v="67"/>
    <x v="17"/>
    <m/>
    <m/>
    <m/>
  </r>
  <r>
    <s v="Rozhodnutie"/>
    <s v="Rozhodnutie"/>
    <s v="Právne oddelenie"/>
    <x v="67"/>
    <x v="17"/>
    <m/>
    <m/>
    <m/>
  </r>
  <r>
    <s v="Rozhodnutie"/>
    <s v="Rozhodnutie"/>
    <s v="OPaP"/>
    <x v="176"/>
    <x v="20"/>
    <s v="word, pdf"/>
    <m/>
    <s v="Pamätné, zberateľské a obehové euromince – obstarávanie a razba"/>
  </r>
  <r>
    <s v="Rozhodnutie Bankovej rady NBS"/>
    <s v="Rozhodnutie Bankovej rady NBS"/>
    <m/>
    <x v="67"/>
    <x v="9"/>
    <m/>
    <s v="Systémy Lotus Notes (databáz), eOffice"/>
    <s v="Podpora prípravy externých podujatí"/>
  </r>
  <r>
    <s v="Rozhodnutie guvernéra"/>
    <s v="Rozhodnutie guvernéra"/>
    <m/>
    <x v="67"/>
    <x v="9"/>
    <m/>
    <s v="Systémy Lotus Notes (databáz), eOffice"/>
    <s v="Podpora prípravy externých podujatí"/>
  </r>
  <r>
    <s v="Rozhodnutie NBS č. ... o určení miery proticyklického kapitálového vankúša (word, pdf)"/>
    <s v="Rozhodnutie NBS"/>
    <m/>
    <x v="332"/>
    <x v="0"/>
    <s v="word, pdf"/>
    <s v="zdieľaný sieťový disk, Outlook, eOffice, web NBS, Vestník NBS (systémy, na ktorých je dokument v priebehu tvorby uložený)"/>
    <m/>
  </r>
  <r>
    <s v="Rozhodnutie NBS č. ... o určení výšky tlmiacej rezervy (vankúš) pre O-SII (word, pdf)"/>
    <s v="Rozhodnutie NBS"/>
    <m/>
    <x v="332"/>
    <x v="0"/>
    <s v="word, pdf"/>
    <s v="zdieľaný sieťový disk, Outlook, eOffice, web NBS, Vestník NBS (systémy, na ktorých je dokument v priebehu tvorby uložený)"/>
    <m/>
  </r>
  <r>
    <s v="Rozhodnutie NBS č. ... o určení výšky tlmiacej rezervy (vankúša) na krytie systémového rizika (word, pdf)"/>
    <s v="Rozhodnutie NBS"/>
    <m/>
    <x v="332"/>
    <x v="0"/>
    <s v="word, pdf"/>
    <s v="zdieľaný sieťový disk, Outlook, eOffice, web NBS, Vestník NBS (systémy, na ktorých je dokument v priebehu tvorby uložený)"/>
    <m/>
  </r>
  <r>
    <s v="rozhodnutie o dohlade na dialku"/>
    <s v="rozhodnutie o dohlade na dialku"/>
    <m/>
    <x v="67"/>
    <x v="3"/>
    <m/>
    <s v="SharePoint, ŠZP, IMAS, IDAS ODB, OSNAFT, REGFAP, IDAS OFS, eOffice, Bloomberg, Reuters, Finstat, IDAS ODK, IDAS OPD, Interne vyvinuté MS Excel súb, MS Excel, OR SR, RÚZ"/>
    <m/>
  </r>
  <r>
    <s v="rozhodnutie o námietke zaujatosti"/>
    <s v="Rozhodnutie o námietke zaujatosti"/>
    <s v="Oddelenie OAML/ODMLSI/ODK"/>
    <x v="67"/>
    <x v="22"/>
    <m/>
    <s v="eOffice,ÚPVS, Lotus Notes, Sharepoint, ŠZP, Reuters, Bloomberg, REGSAIF, Registre UDF, REGFAP, ŠZP, Cribis, FinStat, IDAS, OSNAFT, IMAS,"/>
    <m/>
  </r>
  <r>
    <s v="Rozhodnutie o nesprístupnení informácie na základe žiadosti o sprístupnenie informácií podľa z. č. 211/2000 Z.z. o slobodnom prístupe k informáciám"/>
    <s v="Rozhodnutie o nesprístupnení informácie na základe žiadosti o sprístupnenie informácií podľa z. č. 211/2000 Z.z. o slobodnom prístupe k informáciám"/>
    <s v="Povoľovacie a sankčné konania"/>
    <x v="176"/>
    <x v="2"/>
    <m/>
    <m/>
    <m/>
  </r>
  <r>
    <s v="Rozhodnutie o nesprístupnení informácie podľa infozákona (bez prílohy)"/>
    <s v="Rozhodnutie"/>
    <s v="vysporiadanie žiadostí o sprístupnenie informácií"/>
    <x v="67"/>
    <x v="5"/>
    <m/>
    <s v="list"/>
    <m/>
  </r>
  <r>
    <s v="rozhodnutie o obmedzení alebo pozastavení výkonnu činnosti veriteľa"/>
    <s v="rozhodnutie o obmedzení alebo pozastavení výkonnu činnosti veriteľa"/>
    <m/>
    <x v="176"/>
    <x v="18"/>
    <m/>
    <m/>
    <m/>
  </r>
  <r>
    <s v="rozhodnutie o obmedzení/pozastavení výkonu činnosti alebo výkonu niektorej činnosti podľa devízovej licencie"/>
    <s v="rozhodnutie o obmedzení/pozastavení výkonu činnosti alebo výkonu niektorej činnosti podľa devízovej licencie"/>
    <m/>
    <x v="176"/>
    <x v="18"/>
    <m/>
    <m/>
    <m/>
  </r>
  <r>
    <s v="Rozhodnutie o odmietnutí audítora (podľa zákona č. 650/2004 Z. z.)"/>
    <s v="Rozhodnutie"/>
    <s v="sankčné konania"/>
    <x v="67"/>
    <x v="5"/>
    <m/>
    <s v="list"/>
    <m/>
  </r>
  <r>
    <s v="rozhodnutie o odobratí devízovej licencie"/>
    <s v="rozhodnutie o odobratí devízovej licencie"/>
    <m/>
    <x v="176"/>
    <x v="18"/>
    <m/>
    <m/>
    <m/>
  </r>
  <r>
    <s v="rozhodnutie o odobratí povolenia"/>
    <s v="rozhodnutie o odobratí povolenia"/>
    <m/>
    <x v="176"/>
    <x v="18"/>
    <m/>
    <m/>
    <m/>
  </r>
  <r>
    <s v="rozhodnutie o odobratí povolenia"/>
    <s v="rozhodnutie o odobratí povolenia"/>
    <m/>
    <x v="176"/>
    <x v="18"/>
    <m/>
    <m/>
    <m/>
  </r>
  <r>
    <s v="Rozhodnutie o podanom rozklade v rámci 1. stupňa - t.j. rozhodnutie v rámci &quot;autoremedúry&quot; (povoľovacie konanie)"/>
    <s v="Rozhodnutie o podanom rozklade v rámci 1. stupňa - t.j. rozhodnutie v rámci &quot;autoremedúry&quot; (povoľovacie konanie)"/>
    <s v="Povoľovacie a sankčné konania"/>
    <x v="176"/>
    <x v="2"/>
    <m/>
    <m/>
    <m/>
  </r>
  <r>
    <s v="Rozhodnutie o podanom rozklade v rámci 1. stupňa - t.j. rozhodnutie v rámci &quot;autoremedúry&quot; (sankčné konanie)"/>
    <s v="Rozhodnutie o podanom rozklade v rámci 1. stupňa - t.j. rozhodnutie v rámci &quot;autoremedúry&quot; (sankčné konanie)"/>
    <s v="Povoľovacie a sankčné konania"/>
    <x v="333"/>
    <x v="2"/>
    <m/>
    <m/>
    <m/>
  </r>
  <r>
    <s v="Rozhodnutie o schválení (bez prílohy)"/>
    <s v="Rozhodnutie"/>
    <s v="povoľovacie konania"/>
    <x v="67"/>
    <x v="5"/>
    <m/>
    <s v="list"/>
    <m/>
  </r>
  <r>
    <s v="Rozhodnutie o schválení prospektu/dodatku k prospektu cenného papiera "/>
    <s v="Rozhodnutie o schválení prospektu/dodatku k prospektu cenného papiera "/>
    <s v="Povoľovacie a sankčné konania"/>
    <x v="176"/>
    <x v="2"/>
    <m/>
    <m/>
    <m/>
  </r>
  <r>
    <s v="rozhodnutie o spojení alebo rozdelení konania, rozhodnutie o prerušení konania, rozhodnutie o zastavení konania"/>
    <s v="procesné rozhodnutie v konaní"/>
    <m/>
    <x v="302"/>
    <x v="18"/>
    <m/>
    <m/>
    <m/>
  </r>
  <r>
    <s v="rozhodnutie o sprístupnení"/>
    <s v="Rozhodnutie o sprístupnení"/>
    <s v="Oddelenie ODK"/>
    <x v="67"/>
    <x v="22"/>
    <m/>
    <s v="eOffice,ÚPVS, Lotus Notes, Sharepoint, ŠZP, Reuters, Bloomberg, REGSAIF, Registre UDF, REGFAP, ŠZP, Cribis, FinStat, IDAS, OSNAFT, IMAS,"/>
    <m/>
  </r>
  <r>
    <s v="Rozhodnutie o sprístupnení informácie na základe žiadosti o sprístupnenie informácií podľa z. č. 211/2000 Z.z. o slobodnom prístupe k informáciám (zápisom v spise)"/>
    <s v="Rozhodnutie o sprístupnení informácie na základe žiadosti o sprístupnenie informácií podľa z. č. 211/2000 Z.z. o slobodnom prístupe k informáciám (zápisom v spise)"/>
    <s v="Povoľovacie a sankčné konania"/>
    <x v="334"/>
    <x v="2"/>
    <m/>
    <m/>
    <m/>
  </r>
  <r>
    <s v="rozhodnutie o udelení devízovej licencie na nákup cudzej meny za eurá v hotovosti, rozhodnutie o udelení devízovej licencie na predaj cudzej meny za eurá v hotovosti (fyzická osoba alebo právnická osoba)"/>
    <s v="rozhodnutie o udelení devízovej licencie"/>
    <m/>
    <x v="176"/>
    <x v="18"/>
    <m/>
    <m/>
    <m/>
  </r>
  <r>
    <s v="Rozhodnutie o udelení povolenia (bez prílohy)"/>
    <s v="Rozhodnutie"/>
    <s v="povoľovacie konania"/>
    <x v="67"/>
    <x v="5"/>
    <m/>
    <s v="list"/>
    <m/>
  </r>
  <r>
    <s v="rozhodnutie o udelení povolenia na poskytovanie spotrebiteľských úverov bez obmedzenia rozsahu poskytovania spotrebiteľských úverov"/>
    <s v="rozhodnutie o udelení povolenia na poskytovanie spotrebiteľských úverov bez obmedzenia rozsahu poskytovania spotrebiteľských úverov"/>
    <m/>
    <x v="176"/>
    <x v="18"/>
    <m/>
    <m/>
    <m/>
  </r>
  <r>
    <s v="rozhodnutie o udelení povolenia na poskytovanie spotrebiteľských úverov v obmedzenom rozsahu poskytovania spotrebiteľských úverov"/>
    <s v="rozhodnutie o udelení povolenia na poskytovanie spotrebiteľských úverov v obmedzenom rozsahu poskytovania spotrebiteľských úverov"/>
    <m/>
    <x v="176"/>
    <x v="18"/>
    <m/>
    <m/>
    <m/>
  </r>
  <r>
    <s v="Rozhodnutie o udelení predchádzajúceho súhlasu alebo súhlasu (ak sú súčasťou napr. štatúty ako prílohy – mali by sa zopnúť spolu s rozhodnutím ako jeho neoddeliteľná súčasť)"/>
    <s v="Rozhodnutie"/>
    <s v="povoľovacie konania"/>
    <x v="67"/>
    <x v="5"/>
    <m/>
    <s v="list"/>
    <m/>
  </r>
  <r>
    <s v="rozhodnutie o udelení predchádzajúceho súhlasu na nadobudnutie alebo zvýšenie kvalifikovanej účasti u veriteľa, ktorý je právnickou osobou"/>
    <s v="rozhodnutie o udelení predchádzajúceho súhlasu na nadobudnutie alebo zvýšenie kvalifikovanej účasti u veriteľa, ktorý je právnickou osobou"/>
    <m/>
    <x v="176"/>
    <x v="18"/>
    <m/>
    <m/>
    <m/>
  </r>
  <r>
    <s v="rozhodnutie o udelení predchádzajúceho súhlasu na prechod pohľadávky podľa § 17 ods. 3 zákona o spotrebiteľských úverov"/>
    <s v="rozhodnutie o udelení predchádzajúceho súhlasu na prechod pohľadávky podľa § 17 ods. 3 zákona o spotrebiteľských úverov"/>
    <m/>
    <x v="176"/>
    <x v="18"/>
    <m/>
    <m/>
    <m/>
  </r>
  <r>
    <s v="rozhodnutie o udelení predchádzajúceho súhlasu na voľbu alebo na vymenovanie osôb veriteľa, ktorý je právnickou osobou, navrhovaných za členov štatutárneho orgánu a členov dozornej rady, prokuristu, vedúceho organizačnej zložky a vedúceho útvaru vnútornej"/>
    <s v="rozhodnutie o udelení predchádzajúceho súhlasu na voľbu alebo na vymenovanie osôb veriteľa, ktorý je právnickou osobou, navrhovaných za členov štatutárneho orgánu a členov dozornej rady, prokuristu, vedúceho organizačnej zložky a vedúceho útvaru vnútornej"/>
    <m/>
    <x v="176"/>
    <x v="18"/>
    <m/>
    <m/>
    <m/>
  </r>
  <r>
    <s v="rozhodnutie o udelení predchádzajúceho súhlasu na vrátenie povolenia"/>
    <s v="rozhodnutie o udelení predchádzajúceho súhlasu na vrátenie povolenia"/>
    <m/>
    <x v="176"/>
    <x v="18"/>
    <m/>
    <m/>
    <m/>
  </r>
  <r>
    <s v="rozhodnutie o udelení predchádzajúceho súhlasu na zrušenie veriteľa, ktorý je právnickou osobou, z iného dôvodu ako pre odobratie povolenia"/>
    <s v="rozhodnutie o udelení predchádzajúceho súhlasu na zrušenie veriteľa, ktorý je právnickou osobou, z iného dôvodu ako pre odobratie povolenia"/>
    <m/>
    <x v="176"/>
    <x v="18"/>
    <m/>
    <m/>
    <m/>
  </r>
  <r>
    <s v="rozhodnutie o udelení predchádzajúceho súhlasu na zrušenie veriteľa, ktorý je právnickou osobou, z iného dôvodu ako pre odobratie povolenia"/>
    <s v="rozhodnutie o udelení predchádzajúceho súhlasu na zrušenie veriteľa, ktorý je právnickou osobou, z iného dôvodu ako pre odobratie povolenia"/>
    <m/>
    <x v="176"/>
    <x v="18"/>
    <m/>
    <m/>
    <m/>
  </r>
  <r>
    <s v="rozhodnutie o udelení predchádzajúceho súhlasu na zvýšenie základného imania žiadateľa, ktorý je právnickou osobou"/>
    <s v="rozhodnutie o udelení predchádzajúceho súhlasu na zvýšenie základného imania žiadateľa, ktorý je právnickou osobou"/>
    <m/>
    <x v="176"/>
    <x v="18"/>
    <m/>
    <m/>
    <m/>
  </r>
  <r>
    <s v="rozhodnutie o udelení výnimiek"/>
    <s v="rozhodnutie o udelení výnimiek"/>
    <m/>
    <x v="67"/>
    <x v="3"/>
    <m/>
    <s v="SharePoint, ŠZP, IMAS, IDAS ODB, OSNAFT, REGFAP, IDAS OFS, eOffice, Bloomberg, Reuters, Finstat, IDAS ODK, IDAS OPD, Interne vyvinuté MS Excel súb, MS Excel, OR SR, RÚZ"/>
    <m/>
  </r>
  <r>
    <s v="rozhodnutie o uložení opatrenia na nápravu a odstránenie nedostatkov"/>
    <s v="rozhodnutie o uložení opatrenia na nápravu a odstránenie nedostatkov"/>
    <m/>
    <x v="176"/>
    <x v="18"/>
    <m/>
    <m/>
    <m/>
  </r>
  <r>
    <s v="rozhodnutie o uložení pokuty a opatrenia na odstránenie a nápravu zisteného protiprávneho stavu (ak spotrebiteľské úvery poskytuje fyzická alebo právnická osoba bez povolenia)"/>
    <s v="rozhodnutie o uložení pokuty a opatrenia na odstránenie a nápravu zisteného protiprávneho stavu"/>
    <m/>
    <x v="176"/>
    <x v="18"/>
    <m/>
    <m/>
    <m/>
  </r>
  <r>
    <s v="rozhodnutie o uložení pokuty členovi štatutárneho orgánu veriteľa, členovi dozornej rady veriteľa, prokuristovi, vedúcemu vnútornej kontroly za porušenie povinností, ktoré mu vyplývajú z tohto zákona, alebo iných všeobecne záväzných právnych predpisov"/>
    <s v="rozhodnutie o uložení pokuty členovi štatutárneho orgánu veriteľa, členovi dozornej rady veriteľa, prokuristovi, vedúcemu vnútornej kontroly za porušenie povinností, ktoré mu vyplývajú z tohto zákona, alebo iných všeobecne záväzných právnych predpisov"/>
    <m/>
    <x v="176"/>
    <x v="18"/>
    <m/>
    <m/>
    <m/>
  </r>
  <r>
    <s v="rozhodnutie o uložení pokuty podľa § 24a ods. 2 písm. a) až d)"/>
    <s v="rozhodnutie o uložení pokuty"/>
    <m/>
    <x v="176"/>
    <x v="18"/>
    <m/>
    <m/>
    <m/>
  </r>
  <r>
    <s v="Rozhodnutie o uložení poriadkovej pokuty (bez príloh)"/>
    <s v="Rozhodnutie o uložení pokuty"/>
    <s v="sankčné konania"/>
    <x v="67"/>
    <x v="5"/>
    <m/>
    <s v="list"/>
    <m/>
  </r>
  <r>
    <s v="Rozhodnutie o uložení predbežného opatrenia (§ 25 zákona o dohľade)"/>
    <s v="Rozhodnutie"/>
    <s v="sankčné konania"/>
    <x v="67"/>
    <x v="5"/>
    <m/>
    <s v="list"/>
    <m/>
  </r>
  <r>
    <s v="rozhodnutie o uložení sankcie"/>
    <s v="rozhodnutie o uložení sankcie"/>
    <m/>
    <x v="176"/>
    <x v="18"/>
    <m/>
    <m/>
    <m/>
  </r>
  <r>
    <s v="Rozhodnutie o uložení sankcie (prevažne bez príloh)"/>
    <s v="Rozhodnutie o uložení sankcie"/>
    <s v="sankčné konania"/>
    <x v="67"/>
    <x v="5"/>
    <m/>
    <s v="list"/>
    <m/>
  </r>
  <r>
    <s v="Rozhodnutie o vydaní predbežného opatrenia (prevažne bez príloh)"/>
    <s v="Rozhodnutie"/>
    <s v="sankčné konania"/>
    <x v="67"/>
    <x v="5"/>
    <m/>
    <s v="list"/>
    <m/>
  </r>
  <r>
    <s v="Rozhodnutie o zaujatosti"/>
    <s v="Rozhodnutie"/>
    <s v="sankčné konania"/>
    <x v="67"/>
    <x v="5"/>
    <m/>
    <s v="list, mail"/>
    <m/>
  </r>
  <r>
    <s v="Rozhodnutie o zmene povolenia (bez prílohy)"/>
    <s v="Rozhodnutie"/>
    <s v="povoľovacie konania"/>
    <x v="67"/>
    <x v="5"/>
    <m/>
    <s v="list"/>
    <m/>
  </r>
  <r>
    <s v="Rozhodnutie o zriadení komisie"/>
    <s v="Rozhodnutie"/>
    <s v="VO PLZ, NLZ"/>
    <x v="67"/>
    <x v="11"/>
    <m/>
    <s v="Word, PDF, Excel, IS ÚVO, eOffice, IS JOSEPHINE"/>
    <m/>
  </r>
  <r>
    <s v="Rozhodnutie riaditeľky OHS o zriadení komisie"/>
    <s v="Rozhodnutie"/>
    <s v="ZsNH"/>
    <x v="67"/>
    <x v="11"/>
    <m/>
    <s v="Word, PDF, Excel, IS ÚVO, eOffice, IS JOSEPHINE"/>
    <m/>
  </r>
  <r>
    <s v="rozhodnutie v prvostupňovom a saknčnom konaní"/>
    <s v="rozhodnutie v prvostupňovom a saknčnom konaní"/>
    <m/>
    <x v="67"/>
    <x v="3"/>
    <m/>
    <s v="SharePoint, ŠZP, IMAS, IDAS ODB, OSNAFT, REGFAP, IDAS OFS, eOffice, Bloomberg, Reuters, Finstat, IDAS ODK, IDAS OPD, Interne vyvinuté MS Excel súb, MS Excel, OR SR, RÚZ"/>
    <m/>
  </r>
  <r>
    <s v="Rozhodnutie viceguvernéra"/>
    <s v="Rozhodnutie viceguvernéra"/>
    <m/>
    <x v="67"/>
    <x v="9"/>
    <m/>
    <s v="Systémy Lotus Notes (databáz), eOffice"/>
    <s v="Podpora prípravy externých podujatí"/>
  </r>
  <r>
    <s v="Rozhodnutie vydané v rámci povoľovacieho konania  "/>
    <s v="Rozhodnutie vydané v rámci povoľovacieho konania  "/>
    <s v="Povoľovacie a sankčné konania"/>
    <x v="176"/>
    <x v="2"/>
    <m/>
    <m/>
    <m/>
  </r>
  <r>
    <s v="Rozklad"/>
    <s v="Rozklad"/>
    <s v="Právne oddelenie"/>
    <x v="218"/>
    <x v="17"/>
    <m/>
    <m/>
    <m/>
  </r>
  <r>
    <s v="Rozklad podaný účastníkom konania v rámci povoľovacieho konania"/>
    <s v="Rozklad podaný účastníkom konania v rámci povoľovacieho konania"/>
    <s v="Povoľovacie a sankčné konania"/>
    <x v="218"/>
    <x v="2"/>
    <m/>
    <m/>
    <m/>
  </r>
  <r>
    <s v="rozklad voči prvostupňovému rozhodnutiu"/>
    <s v="Rozklad"/>
    <s v="Oddelenie ODK"/>
    <x v="218"/>
    <x v="22"/>
    <m/>
    <s v="eOffice,ÚPVS, Lotus Notes, Sharepoint, ŠZP, Reuters, Bloomberg, REGSAIF, Registre UDF, REGFAP, ŠZP, Cribis, FinStat, IDAS, OSNAFT, IMAS,"/>
    <m/>
  </r>
  <r>
    <s v="Rozpis poplatkov pre účastníka"/>
    <s v="Prevádzka PS SIPS"/>
    <m/>
    <x v="335"/>
    <x v="8"/>
    <m/>
    <s v="zamestnanec"/>
    <s v="Prevádzka platobných systémov (SIPS, TARGET)"/>
  </r>
  <r>
    <s v="Rozpočet - plánovanie, hodnotenie čerpania"/>
    <s v="Rozpočet - plánovanie, hodnotenie čerpania"/>
    <s v="OPO"/>
    <x v="336"/>
    <x v="20"/>
    <s v="word, excel, pdf"/>
    <s v="mail, eOffice, osobný sieťový disk"/>
    <s v="Riadenie peňažného obehu - OPO"/>
  </r>
  <r>
    <s v="Rozpočet odborného útvaru NBS"/>
    <s v="Rozpočet odborného útvaru NBS"/>
    <m/>
    <x v="336"/>
    <x v="16"/>
    <s v="xls"/>
    <s v="Systémy Lotus Notes (databáz), eOffice, NEDS, PaM)"/>
    <s v="Personálna agenda – nábor, vznik, trvanie a skončenie pracovného pomeru (vrátane registračných zákonných povinností + ELDP)"/>
  </r>
  <r>
    <s v="Rozvojová iniciatíva (zamietnutá iniciatíva, zastavená iniciatíva)"/>
    <s v="Iniciatíva"/>
    <m/>
    <x v="114"/>
    <x v="6"/>
    <m/>
    <s v="SD, CDR, JESIP"/>
    <s v="Životný cyklus IT iniciatívy - návrh, vyhodnotenie, schválenie rozpočtu, projekt, zaradenie do prevádzky"/>
  </r>
  <r>
    <s v="Sankcie"/>
    <s v="Sankcie"/>
    <m/>
    <x v="337"/>
    <x v="6"/>
    <m/>
    <s v="SD, Externé ticketovacie nástroje"/>
    <s v="Sledovanie dodržiavania SLA (interným a externým) poskytovateľom"/>
  </r>
  <r>
    <s v="Sankčné rozhodnutie"/>
    <s v="Sankčné rozhodnutie"/>
    <s v="Povoľovacie a sankčné konania"/>
    <x v="338"/>
    <x v="2"/>
    <m/>
    <m/>
    <m/>
  </r>
  <r>
    <s v="Sankčné zoznamy"/>
    <s v="Sankčné zoznamy"/>
    <m/>
    <x v="339"/>
    <x v="10"/>
    <m/>
    <s v="Excel, osobný sieťový disk"/>
    <s v="Predchádzanie legalizácii príjmov z trestnej činnosti"/>
  </r>
  <r>
    <s v="scenár, dotazník, zvukový záznam, zvukovo-obrazový záznam, prepisy záznamov, oznámenie o zrušení zmluvy uzavretej pri dohľade pod utajenou identitou"/>
    <s v="dohľad na mieste pod utajenou identitou"/>
    <m/>
    <x v="340"/>
    <x v="18"/>
    <m/>
    <m/>
    <m/>
  </r>
  <r>
    <s v="SD žiadosti"/>
    <s v="SD žiadosti"/>
    <m/>
    <x v="341"/>
    <x v="3"/>
    <m/>
    <s v="SharePoint, ŠZP, IMAS, IDAS ODB, OSNAFT, REGFAP, IDAS OFS, eOffice, Bloomberg, Reuters, Finstat, IDAS ODK, IDAS OPD, Interne vyvinuté MS Excel súb, MS Excel, OR SR, RÚZ"/>
    <m/>
  </r>
  <r>
    <s v="Sebahodnotenie tímu"/>
    <s v="Sebahodnotenie tímu"/>
    <m/>
    <x v="342"/>
    <x v="21"/>
    <m/>
    <s v="FS, MS Office"/>
    <s v="Uisťovacia činnosť"/>
  </r>
  <r>
    <s v="servisné listy"/>
    <s v="Servisné listy"/>
    <s v="Vlastná iniciatíva"/>
    <x v="343"/>
    <x v="15"/>
    <m/>
    <s v="IS pre správu a prevádzku budovy, eOffice, CRS"/>
    <s v="Fyzická údržba / prevádzka budov (maintenance)"/>
  </r>
  <r>
    <s v="servisný list, revízna správa"/>
    <s v="servisný list, revízna správa"/>
    <m/>
    <x v="344"/>
    <x v="15"/>
    <m/>
    <m/>
    <s v="technologické celky"/>
  </r>
  <r>
    <s v="servisný list, revízna správa"/>
    <s v="servisný list, revízna správa"/>
    <m/>
    <x v="344"/>
    <x v="15"/>
    <m/>
    <m/>
    <s v="technologické celky"/>
  </r>
  <r>
    <s v="servisný list, revízna správa"/>
    <s v="Servisný list"/>
    <s v="merania a regulácia"/>
    <x v="344"/>
    <x v="15"/>
    <m/>
    <m/>
    <s v="technologické celky"/>
  </r>
  <r>
    <s v="servisný list, revízna správa"/>
    <s v="servisný list, revízna správa"/>
    <m/>
    <x v="344"/>
    <x v="15"/>
    <m/>
    <m/>
    <s v="technologické celky"/>
  </r>
  <r>
    <s v="servisný list, revízna správa"/>
    <s v="servisný list, revízna správa"/>
    <m/>
    <x v="344"/>
    <x v="15"/>
    <m/>
    <m/>
    <s v="technologické celky"/>
  </r>
  <r>
    <s v="schválenie stanoviska podávateľovi nadriadeným"/>
    <s v="schválenie stanoviska podávateľovi nadriadeným"/>
    <s v="Dohľad nad finančným trhom"/>
    <x v="1"/>
    <x v="2"/>
    <m/>
    <m/>
    <m/>
  </r>
  <r>
    <s v="Schvaľovacia doložka"/>
    <s v="Schvaľovacia doložka"/>
    <s v="Právne oddelenie"/>
    <x v="345"/>
    <x v="17"/>
    <m/>
    <m/>
    <m/>
  </r>
  <r>
    <s v="Skodovy protokol"/>
    <s v="Protokol"/>
    <s v="Správa majetku"/>
    <x v="30"/>
    <x v="11"/>
    <m/>
    <s v="Word, Excel, eOffice"/>
    <m/>
  </r>
  <r>
    <s v="Skripty"/>
    <s v="Skripty"/>
    <m/>
    <x v="346"/>
    <x v="3"/>
    <m/>
    <s v="SharePoint, ŠZP, IMAS, IDAS ODB, OSNAFT, REGFAP, IDAS OFS, eOffice, Bloomberg, Reuters, Finstat, IDAS ODK, IDAS OPD, Interne vyvinuté MS Excel súb, MS Excel, OR SR, RÚZ"/>
    <m/>
  </r>
  <r>
    <s v="SLA v prevádkových poriadkoch"/>
    <s v="SLA"/>
    <m/>
    <x v="347"/>
    <x v="6"/>
    <m/>
    <s v="NEDS, Systémy Lotus Notes (databáz)"/>
    <s v="Plánovanie IT kapacít pre podporu prevádzky IS"/>
  </r>
  <r>
    <s v="Späťvzatie rozkladu voči prvostupňovému rozhodnutiu (povoľovacie konanie)"/>
    <s v="Späťvzatie rozkladu voči prvostupňovému rozhodnutiu (povoľovacie konanie)"/>
    <s v="Povoľovacie a sankčné konania"/>
    <x v="348"/>
    <x v="2"/>
    <m/>
    <m/>
    <m/>
  </r>
  <r>
    <s v="Späťvzatie rozkladu voči prvostupňovému rozhodnutiu (sankčné konanie)"/>
    <s v="Späťvzatie rozkladu voči prvostupňovému rozhodnutiu (sankčné konanie)"/>
    <s v="Povoľovacie a sankčné konania"/>
    <x v="348"/>
    <x v="2"/>
    <m/>
    <m/>
    <m/>
  </r>
  <r>
    <s v="späťvzatie žiadosti, späťvzatie rozkladu, vzdanie sa rozkladu"/>
    <s v="Späťvzatie rozkladu"/>
    <s v="Oddelenie ODK"/>
    <x v="349"/>
    <x v="22"/>
    <m/>
    <s v="eOffice,ÚPVS, Lotus Notes, Sharepoint, ŠZP, Reuters, Bloomberg, REGSAIF, Registre UDF, REGFAP, ŠZP, Cribis, FinStat, IDAS, OSNAFT, IMAS,"/>
    <m/>
  </r>
  <r>
    <s v="späťvzatie žiadosti, späťvzatie rozkladu, vzdanie sa rozkladu"/>
    <s v="Späťvzatie žiadosti"/>
    <s v="Oddelenie ODK"/>
    <x v="349"/>
    <x v="22"/>
    <m/>
    <s v="eOffice,ÚPVS, Lotus Notes, Sharepoint, ŠZP, Reuters, Bloomberg, REGSAIF, Registre UDF, REGFAP, ŠZP, Cribis, FinStat, IDAS, OSNAFT, IMAS,"/>
    <m/>
  </r>
  <r>
    <s v="späťvzatie žiadosti, späťvzatie rozkladu, vzdanie sa rozkladu"/>
    <s v="Vzdanie sa rozkladu"/>
    <s v="Oddelenie ODK"/>
    <x v="349"/>
    <x v="22"/>
    <m/>
    <s v="eOffice,ÚPVS, Lotus Notes, Sharepoint, ŠZP, Reuters, Bloomberg, REGSAIF, Registre UDF, REGFAP, ŠZP, Cribis, FinStat, IDAS, OSNAFT, IMAS,"/>
    <m/>
  </r>
  <r>
    <s v="Spisový podklad"/>
    <s v="Spisový podklad"/>
    <s v="Právne oddelenie"/>
    <x v="315"/>
    <x v="17"/>
    <m/>
    <m/>
    <m/>
  </r>
  <r>
    <s v="spolupráca a výmena informácií s ďalšími orgánmi verejnej moci, inštitúciami, orgánmi dohľadu a inými osobami v SR a v zahraničí – žiadosť o súčinnosť, odpoveď na žiadosť o súčinnosť, odpoveď na poskytnutie správy/informácií"/>
    <s v="Odpoveď na poskytnutie informácií"/>
    <s v="Oddelenie ODK/OAML/OBA/OPD/ODMSI /ODMLSI"/>
    <x v="33"/>
    <x v="22"/>
    <m/>
    <s v="eOffice,ÚPVS, Lotus Notes, Sharepoint, ŠZP, Reuters, Bloomberg, REGSAIF, Registre UDF, REGFAP, ŠZP, Cribis, FinStat, IDAS, OSNAFT, IMAS,"/>
    <m/>
  </r>
  <r>
    <s v="spolupráca a výmena informácií s ďalšími orgánmi verejnej moci, inštitúciami, orgánmi dohľadu a inými osobami v SR a v zahraničí – žiadosť o súčinnosť, odpoveď na žiadosť o súčinnosť, odpoveď na poskytnutie správy/informácií"/>
    <s v="Odpoveď na žiadosť o súčinnosť"/>
    <s v="Oddelenie ODK/OAML/OBA/OPD/ODMSI /ODMLSI"/>
    <x v="33"/>
    <x v="22"/>
    <m/>
    <s v="eOffice,ÚPVS, Lotus Notes, Sharepoint, ŠZP, Reuters, Bloomberg, REGSAIF, Registre UDF, REGFAP, ŠZP, Cribis, FinStat, IDAS, OSNAFT, IMAS,"/>
    <m/>
  </r>
  <r>
    <s v="spolupráca a výmena informácií s ďalšími orgánmi verejnej moci, inštitúciami, orgánmi dohľadu a inými osobami v SR a v zahraničí – žiadosť o súčinnosť, odpoveď na žiadosť o súčinnosť, odpoveď na poskytnutie správy/informácií"/>
    <s v="Žiadosť o súčinnosť"/>
    <s v="Oddelenie ODK/OAML/OBA/OPD/ODMSI /ODMLSI"/>
    <x v="0"/>
    <x v="22"/>
    <m/>
    <s v="eOffice,ÚPVS, Lotus Notes, Sharepoint, ŠZP, Reuters, Bloomberg, REGSAIF, Registre UDF, REGFAP, ŠZP, Cribis, FinStat, IDAS, OSNAFT, IMAS,"/>
    <m/>
  </r>
  <r>
    <s v="spolupráca a výmena informácií s ďalšími orgánmi verejnej moci, inštitúciami, orgánmi dohľadu a inými osobami v SR a v zahraničí – žiadosť o súčinnosť, odpoveď na žiadosť o súčinnosť, odpoveď na poskytnutie správy/informácií, výpisy z registrov, evidencií"/>
    <s v="Odpoveď na poskytnutie správy/informácií"/>
    <s v="Oddelenie ODK/OAML/OBA/OPD/ODMSI /ODMLSI"/>
    <x v="33"/>
    <x v="22"/>
    <m/>
    <s v="eOffice,ÚPVS, Lotus Notes, Sharepoint, ŠZP, Reuters, Bloomberg, REGSAIF, Registre UDF, REGFAP, ŠZP, Cribis, FinStat, IDAS, OSNAFT, IMAS,"/>
    <m/>
  </r>
  <r>
    <s v="spolupráca a výmena informácií s ďalšími orgánmi verejnej moci, inštitúciami, orgánmi dohľadu a inými osobami v SR a v zahraničí – žiadosť o súčinnosť, odpoveď na žiadosť o súčinnosť, odpoveď na poskytnutie správy/informácií, výpisy z registrov, evidencií"/>
    <s v="Odpoveď na žiadosť o súčinnosť"/>
    <s v="Oddelenie ODK/OAML/OBA/OPD/ODMSI /ODMLSI"/>
    <x v="33"/>
    <x v="22"/>
    <m/>
    <s v="eOffice,ÚPVS, Lotus Notes, Sharepoint, ŠZP, Reuters, Bloomberg, REGSAIF, Registre UDF, REGFAP, ŠZP, Cribis, FinStat, IDAS, OSNAFT, IMAS,"/>
    <m/>
  </r>
  <r>
    <s v="spolupráca a výmena informácií s ďalšími orgánmi verejnej moci, inštitúciami, orgánmi dohľadu a inými osobami v SR a v zahraničí – žiadosť o súčinnosť, odpoveď na žiadosť o súčinnosť, odpoveď na poskytnutie správy/informácií, výpisy z registrov, evidencií"/>
    <s v="Žiadosť o súčinnosť"/>
    <s v="Oddelenie ODK/OAML/OBA/OPD/ODMSI /ODMLSI"/>
    <x v="0"/>
    <x v="22"/>
    <m/>
    <s v="eOffice,ÚPVS, Lotus Notes, Sharepoint, ŠZP, Reuters, Bloomberg, REGSAIF, Registre UDF, REGFAP, ŠZP, Cribis, FinStat, IDAS, OSNAFT, IMAS,"/>
    <m/>
  </r>
  <r>
    <s v="spolupráca pri príprave návrhov zákonov a všeobecne záväzných právnych predpisov (vyjadrenia k návrhom ustanovení, návrhy ustanovení, stanoviská)"/>
    <s v="Návrh ustanovenia"/>
    <s v="Oddelenie ODK, OAML"/>
    <x v="350"/>
    <x v="22"/>
    <m/>
    <s v="eOffice,ÚPVS, Lotus Notes, Sharepoint, ŠZP, Reuters, Bloomberg, REGSAIF, Registre UDF, REGFAP, ŠZP, Cribis, FinStat, IDAS, OSNAFT, IMAS,"/>
    <m/>
  </r>
  <r>
    <s v="spolupráca pri príprave návrhov zákonov a všeobecne záväzných právnych predpisov (vyjadrenia k návrhom ustanovení, návrhy ustanovení, stanoviská)"/>
    <s v="Stanovisko"/>
    <s v="Oddelenie ODK, OAML"/>
    <x v="1"/>
    <x v="22"/>
    <m/>
    <s v="eOffice,ÚPVS, Lotus Notes, Sharepoint, ŠZP, Reuters, Bloomberg, REGSAIF, Registre UDF, REGFAP, ŠZP, Cribis, FinStat, IDAS, OSNAFT, IMAS,"/>
    <m/>
  </r>
  <r>
    <s v="spolupráca pri príprave návrhov zákonov a všeobecne záväzných právnych predpisov (vyjadrenia k návrhom ustanovení, návrhy ustanovení, stanoviská)"/>
    <s v="Vyjadrenia k návrhu"/>
    <s v="Oddelenie ODK, OAML"/>
    <x v="61"/>
    <x v="22"/>
    <m/>
    <s v="eOffice,ÚPVS, Lotus Notes, Sharepoint, ŠZP, Reuters, Bloomberg, REGSAIF, Registre UDF, REGFAP, ŠZP, Cribis, FinStat, IDAS, OSNAFT, IMAS,"/>
    <m/>
  </r>
  <r>
    <s v="spolupráca s vecne príslušnými odbormi/oddeleniami NBS v oblasti dohľadu, konaní a metodiky a koordinácia spoločného postupu NBS v oblasti bankovníctva vrátane AML"/>
    <s v="spolupráca"/>
    <s v="Oddelenie ODK/OAML/OBA/OPD/ODMSI /ODMLSI"/>
    <x v="351"/>
    <x v="22"/>
    <m/>
    <s v="eOffice,ÚPVS, Lotus Notes, Sharepoint, ŠZP, Reuters, Bloomberg, REGSAIF, Registre UDF, REGFAP, ŠZP, Cribis, FinStat, IDAS, OSNAFT, IMAS,"/>
    <m/>
  </r>
  <r>
    <s v="Spracovaná plánovacia dokumentácia BCM (plán BCM, informácia o stave HP, novelizovaný prac. predpis o BCM)"/>
    <m/>
    <m/>
    <x v="227"/>
    <x v="12"/>
    <m/>
    <s v="Vestník NBS, eOffice, MS Office"/>
    <s v="Spracovanie BIA (analýza dopadov) a príslušných BCP (plánov zabezpečenia kontinuity)"/>
  </r>
  <r>
    <s v="Správa"/>
    <s v="Správa"/>
    <s v="Oblasť regulácia"/>
    <x v="273"/>
    <x v="2"/>
    <m/>
    <m/>
    <m/>
  </r>
  <r>
    <s v="Správa"/>
    <s v="Správa"/>
    <m/>
    <x v="273"/>
    <x v="3"/>
    <m/>
    <s v="SharePoint, ŠZP, IMAS, IDAS ODB, OSNAFT, REGFAP, IDAS OFS, eOffice, Bloomberg, Reuters, Finstat, IDAS ODK, IDAS OPD, Interne vyvinuté MS Excel súb, MS Excel, OR SR, RÚZ"/>
    <m/>
  </r>
  <r>
    <s v="Správa"/>
    <s v="Správa"/>
    <s v="OPO"/>
    <x v="273"/>
    <x v="20"/>
    <s v="word, pdf"/>
    <s v="Darwin"/>
    <s v="Riadenie peňažného obehu - OPO"/>
  </r>
  <r>
    <s v="Správa"/>
    <s v="Správa"/>
    <s v="OPaP"/>
    <x v="273"/>
    <x v="20"/>
    <s v="word, pdf"/>
    <s v="Darwin"/>
    <s v="Eurobankovy – obstarávanie a tlač"/>
  </r>
  <r>
    <s v="Správa audítora"/>
    <s v="Správa audítora"/>
    <s v="Dohľad na diaľku"/>
    <x v="273"/>
    <x v="2"/>
    <m/>
    <m/>
    <m/>
  </r>
  <r>
    <s v="Správa o audite"/>
    <s v="Správa o audite"/>
    <m/>
    <x v="273"/>
    <x v="21"/>
    <m/>
    <s v="FS, MS Office"/>
    <s v="Uisťovacia činnosť"/>
  </r>
  <r>
    <s v="Správa o audite follow up"/>
    <s v="Správa o audite follow up"/>
    <m/>
    <x v="273"/>
    <x v="21"/>
    <m/>
    <s v="FS, MS Office"/>
    <s v="Uisťovacia činnosť"/>
  </r>
  <r>
    <s v="Správa o činnosti oddelenia inšpekcie burzových obchodov"/>
    <s v="Správa o činnosti oddelenia inšpekcie burzových obchodov"/>
    <s v="Dohľad na diaľku"/>
    <x v="273"/>
    <x v="2"/>
    <m/>
    <m/>
    <m/>
  </r>
  <r>
    <s v="Správa o činnosti útvaru dohľadu nad finančným trhom NBS (word, pdf)(publikuje sa každý rok)"/>
    <s v="Publikácia Správa o činnosti útvaru dohľadu nad finančným trhom NBS"/>
    <m/>
    <x v="9"/>
    <x v="0"/>
    <s v="word, pdf"/>
    <s v="zdieľaný sieťový disk, Outlook, eOffice, web NBS (systémy, na ktorých je dokument v priebehu tvorby uložený)"/>
    <m/>
  </r>
  <r>
    <s v="Správa o činnosti zamestnanca vnútornej kontroly za predchádzajúci kalendárny rok"/>
    <s v="Správa"/>
    <s v="dohľad"/>
    <x v="273"/>
    <x v="5"/>
    <m/>
    <s v="list"/>
    <m/>
  </r>
  <r>
    <s v="Správa o činnosti zamestnanca vnútornej kontroly za predchádzajúci kalendárny rok"/>
    <s v="Správa"/>
    <s v="dohľad"/>
    <x v="273"/>
    <x v="5"/>
    <m/>
    <s v="list"/>
    <m/>
  </r>
  <r>
    <s v="Správa o finančnej stabilite"/>
    <s v="Publikácia Správa o finančnej stabilite"/>
    <m/>
    <x v="9"/>
    <x v="0"/>
    <s v="word, pdf, excel, video animácia"/>
    <s v="zdieľaný sieťový disk, Outlook, eOffice, web NBS (systémy, na ktorých je dokument v priebehu tvorby uložený)"/>
    <m/>
  </r>
  <r>
    <s v="Správa o investičnej politike"/>
    <s v="Správa"/>
    <s v="dohľad"/>
    <x v="273"/>
    <x v="5"/>
    <m/>
    <s v="list"/>
    <m/>
  </r>
  <r>
    <s v="Správa o kontrole dodržiavania zásad odmeňovania"/>
    <s v="Správa o kontrole dodržiavania zásad odmeňovania"/>
    <s v="Dohľad na diaľku"/>
    <x v="273"/>
    <x v="2"/>
    <m/>
    <m/>
    <m/>
  </r>
  <r>
    <s v="Správa o preverení nepovoleného podnikania"/>
    <s v="Monitoring nepovoleného podnikania"/>
    <m/>
    <x v="164"/>
    <x v="18"/>
    <m/>
    <m/>
    <m/>
  </r>
  <r>
    <s v="Správa o solventnosti a finančnom stave"/>
    <s v="Správa"/>
    <s v="dohľad"/>
    <x v="273"/>
    <x v="5"/>
    <m/>
    <s v="ŠZP"/>
    <m/>
  </r>
  <r>
    <s v="Správa o výsledkoch činnosti útvaru vnútorného auditu za predchádzajúci kalendárny rok (informačná povinnosť podľa § 184 ods. 8 ZoP)"/>
    <s v="Správa"/>
    <s v="dohľad"/>
    <x v="273"/>
    <x v="5"/>
    <m/>
    <s v="ŠZP"/>
    <m/>
  </r>
  <r>
    <s v="Správa o výsledkoch dosiahnutých na úseku externého rozdeľovania pohľadávok a záväzkov SR s partnerskými bankami dlžníckych a veriteľských krajín"/>
    <m/>
    <m/>
    <x v="273"/>
    <x v="10"/>
    <m/>
    <s v="osobný sieťový disk, listinná forma,"/>
    <m/>
  </r>
  <r>
    <s v="Správa o vývoji, v ktorej sa uvedú prijaté opatrenia a dosiahnuté zlepšenie s cieľom splnenia kapitálovej požiadavky na solventnosť (informačná povinnosť podľa § 144 ods. 7 ZoP)"/>
    <s v="Správa"/>
    <s v="dohľad"/>
    <x v="273"/>
    <x v="5"/>
    <m/>
    <s v="ŠZP"/>
    <m/>
  </r>
  <r>
    <s v="Správa o zadaní zákazky"/>
    <s v="Správa"/>
    <s v="ZsNH"/>
    <x v="273"/>
    <x v="11"/>
    <m/>
    <s v="Word, PDF, Excel, IS ÚVO, eOffice, IS JOSEPHINE"/>
    <m/>
  </r>
  <r>
    <s v="správa o zadaní zákazky / eoffice"/>
    <s v="správa o zadaní zákazky / eoffice"/>
    <m/>
    <x v="273"/>
    <x v="15"/>
    <m/>
    <m/>
    <s v="Obstarávanie zákaziek s nizkou hodnotou"/>
  </r>
  <r>
    <s v="Správa pre dohľad"/>
    <s v="Správa"/>
    <s v="dohľad"/>
    <x v="273"/>
    <x v="5"/>
    <m/>
    <s v="ŠZP"/>
    <m/>
  </r>
  <r>
    <s v="Správa útvaru aktuárskych výpočtov o činnosti poisťovne za predchádzajúci kalendárny rok (§ 183 ods. 5 ZoP)"/>
    <s v="Správa"/>
    <s v="dohľad"/>
    <x v="273"/>
    <x v="5"/>
    <m/>
    <s v="ŠZP"/>
    <m/>
  </r>
  <r>
    <s v="Správa z preskúmania a hodnotenia CDCP (Eurosystém)"/>
    <s v="Správa z preskúmania a hodnotenia CDCP (Eurosystém)"/>
    <s v="Dohľad na diaľku"/>
    <x v="273"/>
    <x v="2"/>
    <m/>
    <m/>
    <m/>
  </r>
  <r>
    <s v="Správa/informácia (napr. po vydaní rozhodnutia o uložení sankcie je účastník konania povinný v zmysle sektorových pr. predpisov - napr. zákona č. 650/2004 Z. z. predložiť NBS zápisnicu o prerokovaní uloženej sankcie dozornou radou)"/>
    <s v="Správa"/>
    <s v="povoľovacie + sankčné konania"/>
    <x v="273"/>
    <x v="5"/>
    <m/>
    <s v="list"/>
    <m/>
  </r>
  <r>
    <s v="Správa/informácia (napr. zaslanie právoplatného rozhodnutia Úradu vládneho auditu)"/>
    <s v="Správa"/>
    <s v="sankčné konania"/>
    <x v="273"/>
    <x v="5"/>
    <m/>
    <s v="list"/>
    <m/>
  </r>
  <r>
    <s v="Správy"/>
    <s v="Správy"/>
    <m/>
    <x v="273"/>
    <x v="1"/>
    <s v="dokumenty"/>
    <s v="ŠZP, Qlik Sense, SQL _x000a_"/>
    <s v="Spracovanie štatistických údajov, tvorba a schvaľovanie štatistických výstupov a Tvorba a nastavenie metodiky"/>
  </r>
  <r>
    <s v="správy o činosti"/>
    <s v="správy o činosti"/>
    <s v="Dohľad nad finančným trhom"/>
    <x v="273"/>
    <x v="2"/>
    <m/>
    <m/>
    <m/>
  </r>
  <r>
    <s v="Správy o prijatých opatreniach na odstránenie a nápravu nedostatkov zistených pri dohľade na mieste a príčin ich vzniku a o prijatých odporúčaniach na zlepšenie činnosti"/>
    <s v="Správa"/>
    <s v="dohľad"/>
    <x v="273"/>
    <x v="5"/>
    <m/>
    <s v="ŠZP, mail, list"/>
    <m/>
  </r>
  <r>
    <s v="Správy od exekútora"/>
    <s v="Správy od exekútora"/>
    <s v="Právne oddelenie"/>
    <x v="273"/>
    <x v="17"/>
    <m/>
    <m/>
    <m/>
  </r>
  <r>
    <s v="Sprievodný list"/>
    <s v="Sprievodný list"/>
    <s v="Oddelenie aproximácie práva"/>
    <x v="182"/>
    <x v="17"/>
    <m/>
    <m/>
    <m/>
  </r>
  <r>
    <s v="Sprievodný list"/>
    <s v="Sprievodný list"/>
    <s v="Legislatívne oddelenie"/>
    <x v="182"/>
    <x v="17"/>
    <m/>
    <m/>
    <m/>
  </r>
  <r>
    <s v="sprievodný list k predloženiu návrhu opatrenia v oblasti bankovníctva a AML na prerokovanie Stálej pracovnej komisii legislatívnej rady vlády"/>
    <s v="Sprievodný list"/>
    <s v="Oddelenie ODK, OAML"/>
    <x v="182"/>
    <x v="22"/>
    <m/>
    <s v="eOffice,ÚPVS, Lotus Notes, Sharepoint, ŠZP, Reuters, Bloomberg, REGSAIF, Registre UDF, REGFAP, ŠZP, Cribis, FinStat, IDAS, OSNAFT, IMAS,"/>
    <m/>
  </r>
  <r>
    <s v="Sprievodný list k Protokolu"/>
    <s v="Sprievodný list"/>
    <s v="dohľad"/>
    <x v="182"/>
    <x v="5"/>
    <m/>
    <s v="list, mail"/>
    <m/>
  </r>
  <r>
    <s v="Sprístupnenie informácie na základe žiadosti o sprístupnenie informácií podľa z. č. 211/2000 Z.z. o slobodnom prístupe k informáciám "/>
    <s v="Sprístupnenie informácie na základe žiadosti o sprístupnenie informácií podľa z. č. 211/2000 Z.z. o slobodnom prístupe k informáciám "/>
    <s v="Povoľovacie a sankčné konania"/>
    <x v="352"/>
    <x v="2"/>
    <m/>
    <m/>
    <m/>
  </r>
  <r>
    <s v="sprístupnenie informácií"/>
    <s v="Sprístupnenie informácií"/>
    <s v="Oddelenie ODK"/>
    <x v="353"/>
    <x v="22"/>
    <m/>
    <s v="eOffice,ÚPVS, Lotus Notes, Sharepoint, ŠZP, Reuters, Bloomberg, REGSAIF, Registre UDF, REGFAP, ŠZP, Cribis, FinStat, IDAS, OSNAFT, IMAS,"/>
    <m/>
  </r>
  <r>
    <s v="SQL Data Tools Project"/>
    <s v="Report pre riadenie rizík investičných rezerv"/>
    <m/>
    <x v="56"/>
    <x v="4"/>
    <m/>
    <s v="Databázové systémy MS SQL, EXDI, Bloomberg, CreditManager, RiskManager, Riskhouse, IBFO"/>
    <s v="Riadenie rizík investičných rezerv"/>
  </r>
  <r>
    <s v="SSI od protistrán (alebo iné statické údaje)"/>
    <s v="SSI od protistrán (alebo iné statické údaje)"/>
    <m/>
    <x v="354"/>
    <x v="10"/>
    <m/>
    <s v="SWIFT, Outlook, eOffice"/>
    <s v="Vysporiadanie bankových obchodov"/>
  </r>
  <r>
    <s v="SSP Form"/>
    <s v="Proces vstupu nového účastníka do systému TARGET"/>
    <m/>
    <x v="355"/>
    <x v="8"/>
    <m/>
    <s v="Externý subjekt"/>
    <s v="Prevádzka platobného  systému (TARGET 2 -SK)"/>
  </r>
  <r>
    <s v="Stanovenie rozsahu a cieľov dohľadu na mieste pred jeho vykonaním v spoločnosti (pre inspection note)"/>
    <s v="Stanovenie rozsahu a cieľov dohľadu"/>
    <s v="ODMSI, ODMLSI,OPD a OAML"/>
    <x v="356"/>
    <x v="22"/>
    <m/>
    <s v="eOffice,ÚPVS, Lotus Notes, Sharepoint, ŠZP, Reuters, Bloomberg, REGSAIF, Registre UDF, REGFAP, ŠZP, Cribis, FinStat, IDAS, OSNAFT, IMAS,"/>
    <m/>
  </r>
  <r>
    <s v="Stanoviská"/>
    <s v="Stanovisko"/>
    <s v="dohľad, sankčné konania"/>
    <x v="1"/>
    <x v="5"/>
    <m/>
    <s v="list, zdieľaný priečinok, MS Teams, Sharepoint"/>
    <m/>
  </r>
  <r>
    <s v="Stanoviská"/>
    <s v="Stanoviská"/>
    <m/>
    <x v="1"/>
    <x v="7"/>
    <s v="rozny format"/>
    <s v="Reuters, Bloomberg, LaTex, Macrobond, MATLAB, Python, R, Stata"/>
    <s v="Životný cyklus výskumného projektu"/>
  </r>
  <r>
    <s v="Stanoviská k dotazom doručeným NBS z vonkajšieho prostredia"/>
    <s v="Stanoviská k dotazom doručeným NBS z vonkajšieho prostredia"/>
    <s v="OPO"/>
    <x v="31"/>
    <x v="20"/>
    <s v="word, excel"/>
    <s v="mail, osobný sieťový disk"/>
    <s v="Riadenie peňažného obehu - OPO"/>
  </r>
  <r>
    <s v="Stanoviská k návrhom právnych predpisov, zmlúv, materiálov ECB"/>
    <s v="Stanoviská k návrhom právnych predpisov, zmlúv, materiálov ECB"/>
    <s v="OPO"/>
    <x v="31"/>
    <x v="20"/>
    <s v="word, excel, pdf"/>
    <s v="Darwin, osobný sieťový disk"/>
    <s v="Riadenie peňažného obehu - OPO"/>
  </r>
  <r>
    <s v="Stanoviská na písomné konzultácie, písomné konania a rokovania Generálnej rady ESRB (word)"/>
    <s v="Materiály na Generálnu radu ESRB a pre iné medzinárodné inštitúcie"/>
    <m/>
    <x v="157"/>
    <x v="0"/>
    <s v="word"/>
    <s v="zdieľaný sieťový disk, eOffice, DARWIN, Outlook, (systémy, na ktorých je dokument v priebehu tvorby uložený)"/>
    <m/>
  </r>
  <r>
    <s v="Stanoviská pre subjekty"/>
    <s v="Stanovisko"/>
    <s v="dohľad, povoľovacie + sankčné konania"/>
    <x v="1"/>
    <x v="5"/>
    <m/>
    <s v="mail, list, zverejnenie na web stránke"/>
    <m/>
  </r>
  <r>
    <s v="Stanovisko"/>
    <s v="Stanovisko"/>
    <s v="Legislatívne oddelenie"/>
    <x v="1"/>
    <x v="17"/>
    <m/>
    <m/>
    <m/>
  </r>
  <r>
    <s v="Stanovisko"/>
    <s v="Stanovisko"/>
    <s v="Právne oddelenie"/>
    <x v="1"/>
    <x v="17"/>
    <m/>
    <m/>
    <m/>
  </r>
  <r>
    <s v="Stanovisko"/>
    <s v="Stanovisko"/>
    <s v="OPaP"/>
    <x v="31"/>
    <x v="20"/>
    <s v="word, pdf"/>
    <s v="Darwin"/>
    <s v="Pamätné, zberateľské a obehové euromince – obstarávanie a razba, Eurobankovy – obstarávanie a tlač"/>
  </r>
  <r>
    <s v="Stanovisko - externé - dohliadaný subjekt"/>
    <s v="Stanovisko - externé - dohliadaný subjekt"/>
    <s v="Oblasť regulácia"/>
    <x v="31"/>
    <x v="2"/>
    <m/>
    <m/>
    <m/>
  </r>
  <r>
    <s v="Stanovisko - extrené - orgán verejnej moci, zahrničné orgány dohľadu a medzinárodné inštitúcie"/>
    <s v="Stanovisko - extrené - orgán verejnej moci, zahrničné orgány dohľadu a medzinárodné inštitúcie"/>
    <s v="Oblasť regulácia"/>
    <x v="31"/>
    <x v="2"/>
    <m/>
    <m/>
    <m/>
  </r>
  <r>
    <s v="Stanovisko - interné"/>
    <s v="Stanovisko - interné"/>
    <s v="Oblasť regulácia"/>
    <x v="31"/>
    <x v="2"/>
    <m/>
    <m/>
    <m/>
  </r>
  <r>
    <s v="Stanovisko iné"/>
    <s v="Stanovisko iné"/>
    <s v="Oblasť regulácia"/>
    <x v="31"/>
    <x v="2"/>
    <m/>
    <m/>
    <m/>
  </r>
  <r>
    <s v="Stanovisko iné"/>
    <s v="Stanovisko iné"/>
    <m/>
    <x v="1"/>
    <x v="3"/>
    <m/>
    <s v="SharePoint, ŠZP, IMAS, IDAS ODB, OSNAFT, REGFAP, IDAS OFS, eOffice, Bloomberg, Reuters, Finstat, IDAS ODK, IDAS OPD, Interne vyvinuté MS Excel súb, MS Excel, OR SR, RÚZ"/>
    <m/>
  </r>
  <r>
    <s v="Stanovisko k podanému rozkladu (adres. Bankovej rade prostredníctvom OLP)"/>
    <s v="Stanovisko"/>
    <s v="sankčné konania"/>
    <x v="1"/>
    <x v="5"/>
    <m/>
    <s v="list"/>
    <m/>
  </r>
  <r>
    <s v="Stanovisko k Výročnej správe BIS"/>
    <s v="Stanovisko k Výročnej správe BIS"/>
    <m/>
    <x v="1"/>
    <x v="10"/>
    <m/>
    <s v="osobný sieťový disk, email, listinná forma"/>
    <s v="BIS"/>
  </r>
  <r>
    <s v="Stanovisko k žiadosti"/>
    <s v="Posúdenie a spracovanie žiadostí na zmenu IS SWIFT"/>
    <m/>
    <x v="1"/>
    <x v="8"/>
    <m/>
    <s v="Ľudia"/>
    <s v="Tvorba metodiky a rozvoj IS SWIFT v NBS"/>
  </r>
  <r>
    <s v="Stanovisko na BoS"/>
    <s v="Stanovisko na BoS"/>
    <s v="Oblasť regulácia"/>
    <x v="31"/>
    <x v="2"/>
    <m/>
    <m/>
    <m/>
  </r>
  <r>
    <s v="Stanovisko na BoS"/>
    <s v="Stanovisko na BoS"/>
    <m/>
    <x v="1"/>
    <x v="3"/>
    <m/>
    <s v="SharePoint, ŠZP, IMAS, IDAS ODB, OSNAFT, REGFAP, IDAS OFS, eOffice, Bloomberg, Reuters, Finstat, IDAS ODK, IDAS OPD, Interne vyvinuté MS Excel súb, MS Excel, OR SR, RÚZ"/>
    <m/>
  </r>
  <r>
    <s v="Stanovisko NBS k danému prípadu"/>
    <s v="Stanovisko NBS k danému prípadu"/>
    <m/>
    <x v="1"/>
    <x v="18"/>
    <m/>
    <s v="eOffice"/>
    <s v="Vysporiadanie spotrebiteľských sťažností"/>
  </r>
  <r>
    <s v="stanovisko NBS podávateľovi k jeho podaniu"/>
    <s v="stanovisko NBS podávateľovi k jeho podaniu"/>
    <s v="Dohľad nad finančným trhom"/>
    <x v="1"/>
    <x v="2"/>
    <m/>
    <m/>
    <m/>
  </r>
  <r>
    <s v="Stanovisko OLP a NBS"/>
    <s v="Stanovisko"/>
    <s v="Oddelenie aproximácie práva"/>
    <x v="1"/>
    <x v="17"/>
    <m/>
    <m/>
    <m/>
  </r>
  <r>
    <s v="Stanovisko pre Governing Council"/>
    <s v="Vypracovanie stanoviska pre konanie Governing Council"/>
    <m/>
    <x v="1"/>
    <x v="8"/>
    <m/>
    <s v="Ľudia"/>
    <s v="Tvorba metodiky a stratégie platobného systému (TARGET2-SK)"/>
  </r>
  <r>
    <s v="Stanovisko s obyčajnými pripomienkami"/>
    <s v="Stanovisko s obyčajnými pripomienkami"/>
    <s v="Legislatívne oddelenie"/>
    <x v="1"/>
    <x v="17"/>
    <m/>
    <m/>
    <m/>
  </r>
  <r>
    <s v="Stanovisko so zásadnými pripomienkami"/>
    <s v="Stanovisko so zásadnými pripomienkami"/>
    <s v="Legislatívne oddelenie"/>
    <x v="1"/>
    <x v="17"/>
    <m/>
    <m/>
    <m/>
  </r>
  <r>
    <s v="Stanovisko, žiadosť o predĺženie lehoty, prílohy k stanovisku"/>
    <s v="stanovisko finančnej inštitúcie k podaniu finančného spotrebiteľa, iného klienta a spotrebiteľského združenia"/>
    <m/>
    <x v="31"/>
    <x v="18"/>
    <m/>
    <m/>
    <m/>
  </r>
  <r>
    <s v="Stanovisko/Pripomienky/Odpoveď na list/ žiadosť z iného odboru"/>
    <s v="Dokumenty pre interné potreby NBS"/>
    <m/>
    <x v="31"/>
    <x v="8"/>
    <m/>
    <s v="zamestnanec"/>
    <s v="Činnosť odboru"/>
  </r>
  <r>
    <s v="stanoviskoNBS k sťažnosti na postup NBS"/>
    <s v="stanoviskoNBS k sťažnosti na postup NBS"/>
    <s v="Dohľad nad finančným trhom"/>
    <x v="1"/>
    <x v="2"/>
    <m/>
    <m/>
    <m/>
  </r>
  <r>
    <s v="Stanovy a notársku zápisnicu o zmene stanov"/>
    <s v="Stanovy"/>
    <s v="dohľad"/>
    <x v="357"/>
    <x v="5"/>
    <m/>
    <s v="list"/>
    <m/>
  </r>
  <r>
    <s v="stavebný denník"/>
    <s v="stavebný denník"/>
    <m/>
    <x v="57"/>
    <x v="15"/>
    <m/>
    <m/>
    <s v="stavebné investície"/>
  </r>
  <r>
    <s v="Sťažnosť"/>
    <s v="Sťažnosť"/>
    <s v="Právne oddelenie"/>
    <x v="358"/>
    <x v="17"/>
    <m/>
    <m/>
    <m/>
  </r>
  <r>
    <s v="sťažnosť /podanie"/>
    <s v="sťažnosť /podanie"/>
    <s v="Dohľad nad finančným trhom"/>
    <x v="358"/>
    <x v="2"/>
    <m/>
    <m/>
    <m/>
  </r>
  <r>
    <s v="sťažnosť podávateľa na stanovisko NBS"/>
    <s v="sťažnosť podávateľa na stanovisko NBS"/>
    <s v="Dohľad nad finančným trhom"/>
    <x v="358"/>
    <x v="2"/>
    <m/>
    <m/>
    <m/>
  </r>
  <r>
    <s v="sťažnosť podávateľa pred vydaním stanoviska NBS"/>
    <s v="sťažnosť podávateľa pred vydaním stanoviska NBS"/>
    <s v="Dohľad nad finančným trhom"/>
    <x v="358"/>
    <x v="2"/>
    <m/>
    <m/>
    <m/>
  </r>
  <r>
    <s v="Sťažnosti"/>
    <s v="Sťažnosti"/>
    <m/>
    <x v="358"/>
    <x v="3"/>
    <m/>
    <s v="SharePoint, ŠZP, IMAS, IDAS ODB, OSNAFT, REGFAP, IDAS OFS, eOffice, Bloomberg, Reuters, Finstat, IDAS ODK, IDAS OPD, Interne vyvinuté MS Excel súb, MS Excel, OR SR, RÚZ"/>
    <m/>
  </r>
  <r>
    <s v="Sťažnosti finančných spotrebiteľov a iných inštitúcií"/>
    <s v="Sťažnosti finančných spotrebiteľov a iných inštitúcií"/>
    <m/>
    <x v="358"/>
    <x v="18"/>
    <m/>
    <s v="eOffice"/>
    <s v="Vysporiadanie spotrebiteľských sťažností"/>
  </r>
  <r>
    <s v="stratégia"/>
    <s v="stratégia"/>
    <m/>
    <x v="359"/>
    <x v="3"/>
    <m/>
    <s v="SharePoint, ŠZP, IMAS, IDAS ODB, OSNAFT, REGFAP, IDAS OFS, eOffice, Bloomberg, Reuters, Finstat, IDAS ODK, IDAS OPD, Interne vyvinuté MS Excel súb, MS Excel, OR SR, RÚZ"/>
    <m/>
  </r>
  <r>
    <s v="stresový scenár"/>
    <s v="stresový scenár"/>
    <m/>
    <x v="360"/>
    <x v="3"/>
    <m/>
    <s v="SharePoint, ŠZP, IMAS, IDAS ODB, OSNAFT, REGFAP, IDAS OFS, eOffice, Bloomberg, Reuters, Finstat, IDAS ODK, IDAS OPD, Interne vyvinuté MS Excel súb, MS Excel, OR SR, RÚZ"/>
    <m/>
  </r>
  <r>
    <s v="Stretnutie s trhom (podklady)"/>
    <s v="Stretnutie s trhom (podklady)"/>
    <s v="Oblasť regulácia"/>
    <x v="153"/>
    <x v="2"/>
    <m/>
    <m/>
    <m/>
  </r>
  <r>
    <s v="Stretnutie s trhom (podklady)"/>
    <s v="Stretnutie s trhom (podklady)"/>
    <m/>
    <x v="361"/>
    <x v="3"/>
    <m/>
    <s v="SharePoint, ŠZP, IMAS, IDAS ODB, OSNAFT, REGFAP, IDAS OFS, eOffice, Bloomberg, Reuters, Finstat, IDAS ODK, IDAS OPD, Interne vyvinuté MS Excel súb, MS Excel, OR SR, RÚZ"/>
    <m/>
  </r>
  <r>
    <s v="Súčinnosť OVM (NBS)"/>
    <s v="Súčinnosť"/>
    <s v="dohľad"/>
    <x v="362"/>
    <x v="5"/>
    <m/>
    <s v="list"/>
    <m/>
  </r>
  <r>
    <s v="Súčinnosť OVM (subjekt)"/>
    <s v="Súčinnosť"/>
    <s v="dohľad"/>
    <x v="362"/>
    <x v="5"/>
    <m/>
    <s v="list"/>
    <m/>
  </r>
  <r>
    <s v="súhlas alebo námietky"/>
    <s v="súhlas alebo námietky"/>
    <m/>
    <x v="363"/>
    <x v="3"/>
    <m/>
    <s v="SharePoint, ŠZP, IMAS, IDAS ODB, OSNAFT, REGFAP, IDAS OFS, eOffice, Bloomberg, Reuters, Finstat, IDAS ODK, IDAS OPD, Interne vyvinuté MS Excel súb, MS Excel, OR SR, RÚZ"/>
    <m/>
  </r>
  <r>
    <s v="Súhrnné mesačné údaje (excel)"/>
    <s v="Spracované dáta pre interné potreby NBS"/>
    <m/>
    <x v="35"/>
    <x v="0"/>
    <s v="excel"/>
    <s v="zdieľaný sieťový disk, Outlook,(systémy, na ktorých je dokument v priebehu tvorby uložený)"/>
    <m/>
  </r>
  <r>
    <s v="Súťažné podmienky"/>
    <s v="Súťažné podmienky"/>
    <s v="OPaP"/>
    <x v="364"/>
    <x v="20"/>
    <s v="word, pdf"/>
    <m/>
    <s v="Pamätné, zberateľské a obehové euromince – obstarávanie a razba"/>
  </r>
  <r>
    <s v="súvisiaca agenda (dohody, prevzatie vozidiel) / interne"/>
    <s v="súvisiaca agenda (dohody, prevzatie vozidiel) / interne"/>
    <m/>
    <x v="283"/>
    <x v="15"/>
    <m/>
    <m/>
    <s v="doprava"/>
  </r>
  <r>
    <s v="SWIFT Self Attestation"/>
    <s v="Vypracovnie podkladu k SWIFT CSP"/>
    <m/>
    <x v="365"/>
    <x v="8"/>
    <m/>
    <s v="Ľudia"/>
    <s v="Tvorba metodiky a rozvoj IS SWIFT v NBS"/>
  </r>
  <r>
    <s v="Swiftové správy z tretích krajín"/>
    <s v="Swiftové správy z tretích krajín"/>
    <m/>
    <x v="366"/>
    <x v="10"/>
    <m/>
    <s v="SWIFT"/>
    <m/>
  </r>
  <r>
    <s v="Šablóny (prezentácie, dokumentov, ..."/>
    <s v="Šablóny (prezentácie, dokumentov, ..."/>
    <m/>
    <x v="367"/>
    <x v="3"/>
    <m/>
    <s v="SharePoint, ŠZP, IMAS, IDAS ODB, OSNAFT, REGFAP, IDAS OFS, eOffice, Bloomberg, Reuters, Finstat, IDAS ODK, IDAS OPD, Interne vyvinuté MS Excel súb, MS Excel, OR SR, RÚZ"/>
    <m/>
  </r>
  <r>
    <s v="Škodové protokoly"/>
    <s v="Protokol"/>
    <m/>
    <x v="30"/>
    <x v="14"/>
    <m/>
    <s v="FINU/HRO, MS Exchange/Outlook, eOffice, SAP Workflow"/>
    <s v="Účtovanie prevádzkových interných dokladov"/>
  </r>
  <r>
    <s v="Štatistické metodiky a štandardy"/>
    <s v="Štatistické metodiky a štandardy"/>
    <m/>
    <x v="368"/>
    <x v="1"/>
    <m/>
    <s v="ŠZP, Qlik Sense, SQL _x000a_"/>
    <s v="Spracovanie štatistických údajov, tvorba a schvaľovanie štatistických výstupov a Tvorba a nastavenie metodiky"/>
  </r>
  <r>
    <s v="Štatistické prehľady"/>
    <s v="Štatistické prehľady"/>
    <m/>
    <x v="369"/>
    <x v="1"/>
    <s v="dáta a dokumenty: tabuľkové prehľady - štatistiky xls"/>
    <s v="ŠZP, Qlik Sense, SQL _x000a_"/>
    <s v="Spracovanie štatistických údajov, tvorba a schvaľovanie štatistických výstupov a Tvorba a nastavenie metodiky"/>
  </r>
  <r>
    <s v="Štatút d.f., jeho zmeny"/>
    <s v="Štatút"/>
    <s v="dohľad"/>
    <x v="370"/>
    <x v="5"/>
    <m/>
    <s v="list"/>
    <m/>
  </r>
  <r>
    <s v="Štatút d.f., jeho zmeny"/>
    <s v="Štatút"/>
    <s v="dohľad"/>
    <x v="370"/>
    <x v="5"/>
    <m/>
    <s v="list"/>
    <m/>
  </r>
  <r>
    <s v="Štruktúra akcionárov"/>
    <s v="Štruktúra akcionárov"/>
    <s v="Dohľad na diaľku"/>
    <x v="371"/>
    <x v="2"/>
    <m/>
    <m/>
    <m/>
  </r>
  <r>
    <s v="štúdia realizovateľnosti"/>
    <s v="štúdia realizovateľnosti"/>
    <m/>
    <x v="372"/>
    <x v="3"/>
    <m/>
    <s v="SharePoint, ŠZP, IMAS, IDAS ODB, OSNAFT, REGFAP, IDAS OFS, eOffice, Bloomberg, Reuters, Finstat, IDAS ODK, IDAS OPD, Interne vyvinuté MS Excel súb, MS Excel, OR SR, RÚZ"/>
    <m/>
  </r>
  <r>
    <s v="Tabuľka rizík a kontrol"/>
    <s v="Tabuľka rizík a kontrol"/>
    <m/>
    <x v="373"/>
    <x v="21"/>
    <m/>
    <s v="FS, MS Office"/>
    <s v="Uisťovacia činnosť"/>
  </r>
  <r>
    <s v="TAGET2 Self Certification Statement"/>
    <s v="Vypracovanie podkladu k T2 Self certification"/>
    <m/>
    <x v="374"/>
    <x v="8"/>
    <m/>
    <s v="Ľudia"/>
    <s v="Tvorba metodiky a rozvoj IS SWIFT v NBS"/>
  </r>
  <r>
    <s v="TAGET2 Self Certification Statement za účastníka"/>
    <s v="Vypracovanie podkladu k T2 Self certification"/>
    <m/>
    <x v="374"/>
    <x v="8"/>
    <m/>
    <s v="Externý subjekt"/>
    <s v="Tvorba metodiky a rozvoj IS SWIFT v NBS"/>
  </r>
  <r>
    <s v="Technická špecifikácia (národná, medzinárodná, ..)"/>
    <s v="Technická špecifikácia (národná, medzinárodná, ..)"/>
    <m/>
    <x v="375"/>
    <x v="3"/>
    <m/>
    <s v="SharePoint, ŠZP, IMAS, IDAS ODB, OSNAFT, REGFAP, IDAS OFS, eOffice, Bloomberg, Reuters, Finstat, IDAS ODK, IDAS OPD, Interne vyvinuté MS Excel súb, MS Excel, OR SR, RÚZ"/>
    <m/>
  </r>
  <r>
    <s v="Technická, projektová alebo iná dokumentácia"/>
    <s v="Projektová dokumentácia"/>
    <s v="VO PLZ, NLZ"/>
    <x v="309"/>
    <x v="11"/>
    <m/>
    <s v="Word, PDF, Excel, IS ÚVO, eOffice, IS JOSEPHINE"/>
    <m/>
  </r>
  <r>
    <s v="Technická, projektová alebo iná dokumentácia"/>
    <s v="Projektová dokumentácia"/>
    <s v="ZsNH"/>
    <x v="309"/>
    <x v="11"/>
    <m/>
    <s v="Word, PDF, Excel, IS ÚVO, eOffice, IS JOSEPHINE"/>
    <m/>
  </r>
  <r>
    <s v="Tématické odborné námety (požiadavky, stanovená agenda / prieskumy, dotazníky) na aktivity členských štruktúr"/>
    <s v="Tématické odborné námety (požiadavky, stanovená agenda / prieskumy, dotazníky) na aktivity členských štruktúr"/>
    <m/>
    <x v="4"/>
    <x v="9"/>
    <m/>
    <s v="IMF Extranet, eOffice, Zdieľaný sieťový disk"/>
    <s v="Plnenie úloh vyplývajúcich z členstva v medzinárodných inštitúciách (MMF a SB)"/>
  </r>
  <r>
    <s v="Testovacie scenáre"/>
    <s v="Testovacie scenáre"/>
    <m/>
    <x v="376"/>
    <x v="3"/>
    <m/>
    <s v="SharePoint, ŠZP, IMAS, IDAS ODB, OSNAFT, REGFAP, IDAS OFS, eOffice, Bloomberg, Reuters, Finstat, IDAS ODK, IDAS OPD, Interne vyvinuté MS Excel súb, MS Excel, OR SR, RÚZ"/>
    <m/>
  </r>
  <r>
    <s v="Tikety a konfirmácie o realizovaných obchodoch (IS IBFO, Finance Kit)"/>
    <s v="Tikety a konfirmácie o realizovaných obchodoch (IS IBFO, Finance Kit)"/>
    <m/>
    <x v="137"/>
    <x v="10"/>
    <m/>
    <s v="Finance Kit, SWIFT, IBFO"/>
    <s v="Vysporiadanie bankových obchodov"/>
  </r>
  <r>
    <s v="Tlačivo"/>
    <s v="Tlačivo"/>
    <s v="Legislatívne oddelenie"/>
    <x v="377"/>
    <x v="17"/>
    <m/>
    <m/>
    <m/>
  </r>
  <r>
    <s v="Tlačivo CDD klienta - vyžiadanie informácií"/>
    <s v="Tlačivo CDD klienta - vyžiadanie informácií"/>
    <m/>
    <x v="377"/>
    <x v="10"/>
    <m/>
    <s v="e-mail, pošta, osobný sieťový disk"/>
    <s v="Agenda AML v rámci banky"/>
  </r>
  <r>
    <s v="Tlačivo preverenie klienta (PEP a SO)"/>
    <s v="Tlačivo preverenie klienta (PEP a SO)"/>
    <m/>
    <x v="377"/>
    <x v="10"/>
    <m/>
    <s v="e-mail, osobný sieťový disk"/>
    <s v="Agenda AML v rámci banky"/>
  </r>
  <r>
    <s v="Transakcie (poskytnutie, splátky)"/>
    <s v="Transakcie (poskytnutie, splátky)"/>
    <m/>
    <x v="378"/>
    <x v="10"/>
    <m/>
    <s v="SWIFT, osobný a zdielaný sieťový disk"/>
    <s v="Operácie a transakcie MMF"/>
  </r>
  <r>
    <s v="Transakcie manažérov (Oznámenie osôb vykonávajúcich riadiace úlohy a osôb s nimi úzko spojenými podľa článku 19 Nariadenia Európskeho Parlamentu a Rady (EÚ) č. 596/2014 zo 16. apríla 2014 o zneužívaní trhu (nariadenie o zneužívaní trhu) a o zrušení smerni"/>
    <s v="Transakcie manažérov (Oznámenie osôb vykonávajúcich riadiace úlohy a osôb s nimi úzko spojenými podľa článku 19 Nariadenia Európskeho Parlamentu a Rady (EÚ) č. 596/2014 zo 16. apríla 2014 o zneužívaní trhu (nariadenie o zneužívaní trhu) a o zrušení smerni"/>
    <s v="Dohľad na diaľku"/>
    <x v="42"/>
    <x v="2"/>
    <m/>
    <m/>
    <m/>
  </r>
  <r>
    <s v="Trestné oznámenie"/>
    <s v="Trestné oznámenie"/>
    <s v="Právne oddelenie"/>
    <x v="183"/>
    <x v="17"/>
    <m/>
    <m/>
    <m/>
  </r>
  <r>
    <s v="Účastnícka zmluva o DDS"/>
    <s v="Účastnícka zmluva o DDS"/>
    <m/>
    <x v="379"/>
    <x v="16"/>
    <s v="paprierovo"/>
    <s v="Úvery, FINU/HRO, PaM, NEDS, eOffice"/>
    <s v="Zamestnanecké benefity"/>
  </r>
  <r>
    <s v="Účtovná závierka"/>
    <s v="Účtovná závierka"/>
    <s v="Dohľad na diaľku"/>
    <x v="41"/>
    <x v="2"/>
    <m/>
    <m/>
    <m/>
  </r>
  <r>
    <s v="Účtovné doklady"/>
    <m/>
    <m/>
    <x v="380"/>
    <x v="10"/>
    <m/>
    <s v="SAP"/>
    <m/>
  </r>
  <r>
    <s v="Údaje o koncentrácií rizík finančného konglomerátu (informačná povinnosť podľa § 131 ods. 1 ZoP)"/>
    <s v="Informácia"/>
    <s v="dohľad"/>
    <x v="16"/>
    <x v="5"/>
    <m/>
    <s v="ŠZP"/>
    <m/>
  </r>
  <r>
    <s v="Údaje od komerčných poskytovateľov"/>
    <s v="Údaje od komerčných poskytovateľov"/>
    <m/>
    <x v="381"/>
    <x v="1"/>
    <s v="data"/>
    <s v="ŠZP, Qlik Sense, SQL _x000a_"/>
    <s v="Spracovanie štatistických údajov, tvorba a schvaľovanie štatistických výstupov a Tvorba a nastavenie metodiky"/>
  </r>
  <r>
    <s v="Údaje od medzinárodných inštitúcií"/>
    <s v="Údaje od medzinárodných inštitúcií"/>
    <m/>
    <x v="381"/>
    <x v="1"/>
    <s v="data"/>
    <s v="ŠZP, Qlik Sense, SQL _x000a_"/>
    <s v="Spracovanie štatistických údajov, tvorba a schvaľovanie štatistických výstupov a Tvorba a nastavenie metodiky"/>
  </r>
  <r>
    <s v="Úhrada súdneho poplatku"/>
    <s v="Úhrada súdneho poplatku"/>
    <s v="Právne oddelenie"/>
    <x v="382"/>
    <x v="17"/>
    <m/>
    <m/>
    <m/>
  </r>
  <r>
    <s v="Úhrada trov exekúcie"/>
    <s v="Úhrada trov exekúcie"/>
    <s v="Právne oddelenie"/>
    <x v="383"/>
    <x v="17"/>
    <m/>
    <m/>
    <m/>
  </r>
  <r>
    <s v="Ukončenie procesu zasielania hodnotiacich správ"/>
    <s v="Informácia"/>
    <s v="dohľad"/>
    <x v="16"/>
    <x v="5"/>
    <m/>
    <s v="list"/>
    <m/>
  </r>
  <r>
    <s v="Ukončenie procesu zasielania hodnotiacich správ o prijatých opatreniach na odstránenie a nápravu nedostatkov zistených pri dohľade na mieste a príčin ich vzniku a o prijatých odporúčaniach na zlepšenie činnosti v zmysle protokolu"/>
    <s v="Vyhodnotenie plnenia opatrení NBS - ukončenie zasielania hodnotiacich správ"/>
    <s v="Dohľad na mieste"/>
    <x v="384"/>
    <x v="2"/>
    <m/>
    <m/>
    <m/>
  </r>
  <r>
    <s v="Úlohy"/>
    <s v="Úlohy"/>
    <s v="Oblasť regulácia"/>
    <x v="100"/>
    <x v="2"/>
    <m/>
    <m/>
    <m/>
  </r>
  <r>
    <s v="Úlohy"/>
    <s v="Úlohy"/>
    <m/>
    <x v="100"/>
    <x v="3"/>
    <m/>
    <s v="SharePoint, ŠZP, IMAS, IDAS ODB, OSNAFT, REGFAP, IDAS OFS, eOffice, Bloomberg, Reuters, Finstat, IDAS ODK, IDAS OPD, Interne vyvinuté MS Excel súb, MS Excel, OR SR, RÚZ"/>
    <m/>
  </r>
  <r>
    <s v="Úlohy vyplyvajúce z iných interných predpisov"/>
    <s v="Úlohy"/>
    <m/>
    <x v="100"/>
    <x v="6"/>
    <m/>
    <s v="NEDS, Systémy Lotus Notes (databáz)"/>
    <s v="Plánovanie IT kapacít pre podporu prevádzky IS"/>
  </r>
  <r>
    <s v="Úplné znenie Organizačného poriadku NBS"/>
    <s v="Úplné znenie Organizačného poriadku NBS"/>
    <s v="Legislatívne oddelenie"/>
    <x v="385"/>
    <x v="17"/>
    <m/>
    <m/>
    <m/>
  </r>
  <r>
    <s v="Upovedomenie o začatí exekúcie"/>
    <s v="Upovedomenie o začatí exekúcie"/>
    <s v="Právne oddelenie"/>
    <x v="177"/>
    <x v="17"/>
    <m/>
    <m/>
    <m/>
  </r>
  <r>
    <s v="Upovedomenie o zastavení exekúcie"/>
    <s v="Upovedomenie o zastavení exekúcie"/>
    <s v="Právne oddelenie"/>
    <x v="386"/>
    <x v="17"/>
    <m/>
    <m/>
    <m/>
  </r>
  <r>
    <s v="Upozornenie, oznámenie"/>
    <s v="Upozornenie"/>
    <s v="dohľad, povoľovacie + sankčné konania"/>
    <x v="217"/>
    <x v="5"/>
    <m/>
    <s v="list, mail"/>
    <m/>
  </r>
  <r>
    <s v="Úradný záznam"/>
    <s v="Úradný záznam"/>
    <s v="dohľad, povoľovacie + sankčné konania, vysporiadaniežiadostí o sprístupnenie informácií"/>
    <x v="387"/>
    <x v="5"/>
    <m/>
    <s v="list"/>
    <m/>
  </r>
  <r>
    <s v="Úradný záznam"/>
    <s v="Úradný záznam"/>
    <s v="Právne oddelenie"/>
    <x v="387"/>
    <x v="17"/>
    <m/>
    <m/>
    <m/>
  </r>
  <r>
    <s v="Úradný záznam z nedostavenia sa účastníka konania na oboznámenie sa so spisom (povoľovacie konanie)"/>
    <s v="Úradný záznam z nedostavenia sa účastníka konania na oboznámenie sa so spisom (povoľovacie konanie)"/>
    <s v="Povoľovacie a sankčné konania"/>
    <x v="387"/>
    <x v="2"/>
    <m/>
    <m/>
    <m/>
  </r>
  <r>
    <s v="Úradný záznam z nedostavenia sa účastníka konania na oboznámenie sa so spisom (sankčné konanie)"/>
    <s v="Úradný záznam z nedostavenia sa účastníka konania na oboznámenie sa so spisom (sankčné konanie)"/>
    <s v="Povoľovacie a sankčné konania"/>
    <x v="387"/>
    <x v="2"/>
    <m/>
    <m/>
    <m/>
  </r>
  <r>
    <s v="Úradný záznam z osobného stretnutia / telefonického rozhovoru"/>
    <s v="Úradný záznam z osobného stretnutia / telefonického rozhovoru"/>
    <s v="Povoľovacie a sankčné konania"/>
    <x v="387"/>
    <x v="2"/>
    <m/>
    <m/>
    <m/>
  </r>
  <r>
    <s v="Usmernenia"/>
    <s v="Usmernenia"/>
    <m/>
    <x v="388"/>
    <x v="1"/>
    <m/>
    <s v="ŠZP, Qlik Sense, SQL _x000a_"/>
    <s v="Spracovanie štatistických údajov, tvorba a schvaľovanie štatistických výstupov a Tvorba a nastavenie metodiky"/>
  </r>
  <r>
    <s v="Usmernenie"/>
    <s v="Usmernenie"/>
    <s v="OPaP"/>
    <x v="389"/>
    <x v="20"/>
    <s v="word, pdf"/>
    <s v="Darwin"/>
    <s v="Eurobankovy – obstarávanie a tlač"/>
  </r>
  <r>
    <s v="Uzatvorená bez riešenia"/>
    <s v="Požiadavka"/>
    <m/>
    <x v="4"/>
    <x v="6"/>
    <m/>
    <s v="YouTrack, SD"/>
    <s v="Spracovanie požiadavky bežného používateľa IS (IT helpdesk)"/>
  </r>
  <r>
    <s v="Uzavretie zmluvného vzťahu funkcionalitou EKS"/>
    <s v="Zmluva"/>
    <s v="PLZ ZsNH EKS"/>
    <x v="46"/>
    <x v="11"/>
    <m/>
    <s v="Word, PDF, Excel, eOffice, EKS"/>
    <m/>
  </r>
  <r>
    <s v="Validácie"/>
    <s v="Validácie"/>
    <m/>
    <x v="390"/>
    <x v="3"/>
    <m/>
    <s v="SharePoint, ŠZP, IMAS, IDAS ODB, OSNAFT, REGFAP, IDAS OFS, eOffice, Bloomberg, Reuters, Finstat, IDAS ODK, IDAS OPD, Interne vyvinuté MS Excel súb, MS Excel, OR SR, RÚZ"/>
    <m/>
  </r>
  <r>
    <s v="vážne lístky tried odpadu / interne"/>
    <s v="vážne lístky tried odpadu / interne"/>
    <m/>
    <x v="391"/>
    <x v="15"/>
    <m/>
    <m/>
    <s v="Odpadové hospodárstvo"/>
  </r>
  <r>
    <s v="Verejné konzultácie"/>
    <s v="Verejné konzultácie"/>
    <s v="Oblasť regulácia"/>
    <x v="392"/>
    <x v="2"/>
    <m/>
    <m/>
    <m/>
  </r>
  <r>
    <s v="Verejné konzultácie"/>
    <s v="Verejné konzultácie"/>
    <m/>
    <x v="392"/>
    <x v="3"/>
    <m/>
    <s v="SharePoint, ŠZP, IMAS, IDAS ODB, OSNAFT, REGFAP, IDAS OFS, eOffice, Bloomberg, Reuters, Finstat, IDAS ODK, IDAS OPD, Interne vyvinuté MS Excel súb, MS Excel, OR SR, RÚZ"/>
    <m/>
  </r>
  <r>
    <s v="Verejné obstarávanie (word, excel)"/>
    <s v="Interné stanoviská a žiadosti v rámci NBS"/>
    <m/>
    <x v="393"/>
    <x v="0"/>
    <s v="word, excel"/>
    <s v="zdieľaný sieťový disk, Outlook, eOffice, (systémy, na ktorých je dokument v priebehu tvorby uložený)"/>
    <m/>
  </r>
  <r>
    <s v="VO"/>
    <s v="VO"/>
    <m/>
    <x v="296"/>
    <x v="15"/>
    <m/>
    <m/>
    <s v="doprava"/>
  </r>
  <r>
    <s v="Voľba domovského členského štátu (§ 45 ods. 4 zákona o burze) - Formulár určený na oznamovanie domovského členského štátu"/>
    <s v="Voľba domovského členského štátu (§ 45 ods. 4 zákona o burze) - Formulár určený na oznamovanie domovského členského štátu"/>
    <s v="Dohľad na diaľku"/>
    <x v="42"/>
    <x v="2"/>
    <m/>
    <m/>
    <m/>
  </r>
  <r>
    <s v="VP do 330 €"/>
    <s v="VP"/>
    <s v="Správa majetku"/>
    <x v="394"/>
    <x v="11"/>
    <m/>
    <s v="Word, Excel, eOffice"/>
    <m/>
  </r>
  <r>
    <s v="VP nad 330 €"/>
    <s v="VP"/>
    <s v="Správa majetku"/>
    <x v="394"/>
    <x v="11"/>
    <m/>
    <s v="Word, Excel, eOffice"/>
    <m/>
  </r>
  <r>
    <s v="VP_motorove vozidlo"/>
    <s v="VP"/>
    <s v="Správa majetku"/>
    <x v="394"/>
    <x v="11"/>
    <m/>
    <s v="Word, Excel, eOffice"/>
    <m/>
  </r>
  <r>
    <s v="Vrátenie originálu bankovej záruky"/>
    <s v="Banková záruka"/>
    <s v="VO PLZ, NLZ"/>
    <x v="17"/>
    <x v="11"/>
    <m/>
    <s v="Word, PDF, Excel, IS ÚVO, eOffice, IS JOSEPHINE"/>
    <m/>
  </r>
  <r>
    <s v="Vrátenie povolenia"/>
    <s v="Vrátenie povolenia"/>
    <s v="Povoľovacie a sankčné konania"/>
    <x v="395"/>
    <x v="2"/>
    <m/>
    <m/>
    <m/>
  </r>
  <r>
    <s v="Vstupy odborných útvarov NBS"/>
    <s v="Vstupy odborných útvarov NBS"/>
    <m/>
    <x v="396"/>
    <x v="9"/>
    <m/>
    <s v="DARWIN, Trados, eOffice, €uroTERM"/>
    <s v="Edičná činnosť / publikačná činnosť"/>
  </r>
  <r>
    <s v="Vstupy zo Slovenskej Bankovej Asociácie"/>
    <s v="Vstupy zo Slovenskej Bankovej Asociácie"/>
    <m/>
    <x v="396"/>
    <x v="9"/>
    <m/>
    <s v="ASPI, eOffice, Slov-Lex"/>
    <s v="Riadenie, koordinácia a monitorovanie medzirezortného pripomienkovania"/>
  </r>
  <r>
    <s v="Všeobecné informácie (napr. info o sviatkoch, zmena účtu...)"/>
    <m/>
    <m/>
    <x v="397"/>
    <x v="10"/>
    <m/>
    <s v="SWIFT, osobný a zdielaný sieťový disk"/>
    <s v="Operácie a transakcie MMF"/>
  </r>
  <r>
    <s v="Výdaj peňazí do peňažného obehu"/>
    <s v="Výdaj peňazí do peňažného obehu"/>
    <s v="OPO"/>
    <x v="398"/>
    <x v="20"/>
    <m/>
    <s v="TRAP, FINU/HRO, EZO"/>
    <s v="Príjem a výdaj peňazí, uloženie peňazí - Trezor CP / EXP"/>
  </r>
  <r>
    <s v="vyhlásenie poisťovne alebo zaisťovne o overení odbornej spôsobilosti a dôveryhodnosti príslušných osôb, ak poisťovňa alebo zaisťovňa plánuje zveriť inej osobe výkon kľúčových funkcií."/>
    <s v="Vyhlásenie"/>
    <s v="dohľad"/>
    <x v="399"/>
    <x v="5"/>
    <m/>
    <s v="ŠZP"/>
    <m/>
  </r>
  <r>
    <s v="vyhlásenie poisťovne alebo zaisťovne o splnení požiadaviek na odbornú spôsobilosť a dôveryhodnosť"/>
    <s v="Vyhlásenie"/>
    <s v="dohľad"/>
    <x v="399"/>
    <x v="5"/>
    <m/>
    <s v="ŠZP, list"/>
    <m/>
  </r>
  <r>
    <s v="Vyhlásenie uchádzača"/>
    <s v="Vyhlásenie"/>
    <s v="ZsNH"/>
    <x v="399"/>
    <x v="11"/>
    <m/>
    <s v="Word, PDF, Excel, IS ÚVO, eOffice, IS JOSEPHINE"/>
    <m/>
  </r>
  <r>
    <s v="vyhlásenie, že informácie predložené v rámci hlásenia o zmene osôb, ktoré riadia poisťovňu alebo zaisťovňu, alebo sú zodpovedné za kľúčové funkcie sú správne a úplné."/>
    <s v="Vyhlásenie"/>
    <s v="dohľad"/>
    <x v="399"/>
    <x v="5"/>
    <m/>
    <s v="ŠZP, list"/>
    <m/>
  </r>
  <r>
    <s v="vyhlásenie, že poisťovňa alebo zaisťovňa uskutočnila hodnotenie odbornej spôsobilosti a dôveryhodnosti v súlade s právnymi predpismi, nariadeniami a koncepciou poisťovne alebo zaisťovne"/>
    <s v="Vyhlásenie"/>
    <s v="dohľad"/>
    <x v="399"/>
    <x v="5"/>
    <m/>
    <s v="ŠZP, list"/>
    <m/>
  </r>
  <r>
    <s v="Vyhodnotenie kolektívnej zmluvy"/>
    <s v="Vyhodnotenie kolektívnej zmluvy"/>
    <m/>
    <x v="131"/>
    <x v="16"/>
    <s v="paprierovo"/>
    <s v="Úvery, FINU/HRO, PaM, NEDS, eOffice"/>
    <s v="Zamestnanecké benefity"/>
  </r>
  <r>
    <s v="Vyhodnotenie pripomienok"/>
    <s v="Vyhodnotenie pripomienok"/>
    <s v="Oblasť regulácia"/>
    <x v="400"/>
    <x v="2"/>
    <m/>
    <m/>
    <m/>
  </r>
  <r>
    <s v="Vyhodnotenie pripomienok"/>
    <s v="Vyhodnotenie pripomienok"/>
    <m/>
    <x v="384"/>
    <x v="3"/>
    <m/>
    <s v="SharePoint, ŠZP, IMAS, IDAS ODB, OSNAFT, REGFAP, IDAS OFS, eOffice, Bloomberg, Reuters, Finstat, IDAS ODK, IDAS OPD, Interne vyvinuté MS Excel súb, MS Excel, OR SR, RÚZ"/>
    <m/>
  </r>
  <r>
    <s v="Vyhodnotenie pripomienok"/>
    <s v="Vyhodnotenie pripomienok"/>
    <s v="Oddelenie aproximácie práva"/>
    <x v="384"/>
    <x v="17"/>
    <m/>
    <m/>
    <m/>
  </r>
  <r>
    <s v="Vyhodnotenie vzdelávania a rozvoja zamestnancov NBS"/>
    <s v="Vyhodnotenie vzdelávania a rozvoja zamestnancov NBS"/>
    <m/>
    <x v="401"/>
    <x v="16"/>
    <s v="elektronizovane, alebo planovane v blizkej buducnosti"/>
    <s v="PaM, DC klient, DARWIN,FINU/HRO,eOffice"/>
    <s v="vzdelávanie a rozvoj realizované alebo zabezpečované OĽZ"/>
  </r>
  <r>
    <s v="Vyjadrenia subjektu v priebehu sankčného konania (nekvantifikovateľný počet príloh)"/>
    <s v="Vyjadrenie sujektu"/>
    <s v="sankčné konania"/>
    <x v="61"/>
    <x v="5"/>
    <m/>
    <s v="list"/>
    <m/>
  </r>
  <r>
    <s v="vyjadrenie"/>
    <s v="vyjadrenie"/>
    <s v="Oblasť regulácia"/>
    <x v="402"/>
    <x v="2"/>
    <m/>
    <m/>
    <m/>
  </r>
  <r>
    <s v="vyjadrenie"/>
    <s v="vyjadrenie"/>
    <m/>
    <x v="61"/>
    <x v="3"/>
    <m/>
    <s v="SharePoint, ŠZP, IMAS, IDAS ODB, OSNAFT, REGFAP, IDAS OFS, eOffice, Bloomberg, Reuters, Finstat, IDAS ODK, IDAS OPD, Interne vyvinuté MS Excel súb, MS Excel, OR SR, RÚZ"/>
    <m/>
  </r>
  <r>
    <s v="Vyjadrenie"/>
    <s v="Vyjadrenie"/>
    <s v="Oddelenie aproximácie práva"/>
    <x v="61"/>
    <x v="17"/>
    <m/>
    <m/>
    <m/>
  </r>
  <r>
    <s v="Vyjadrenie k námietke zaujatosti"/>
    <s v="Vyjadrenie"/>
    <s v="dohľad, povoľovacie + sankčné konania"/>
    <x v="61"/>
    <x v="5"/>
    <m/>
    <s v="list, mail"/>
    <m/>
  </r>
  <r>
    <s v="Vyjadrenie k oznámeniu o začatí konania (nekvantifikovateľný počet príloh)"/>
    <s v="Vyjadrenie"/>
    <s v="sankčné konania"/>
    <x v="61"/>
    <x v="5"/>
    <m/>
    <s v="list"/>
    <m/>
  </r>
  <r>
    <s v="vyjadrenie k rozkladu"/>
    <s v="Vyjadrenie k rozkladu"/>
    <s v="Oddelenie ODK"/>
    <x v="61"/>
    <x v="22"/>
    <m/>
    <s v="eOffice,ÚPVS, Lotus Notes, Sharepoint, ŠZP, Reuters, Bloomberg, REGSAIF, Registre UDF, REGFAP, ŠZP, Cribis, FinStat, IDAS, OSNAFT, IMAS,"/>
    <m/>
  </r>
  <r>
    <s v="Vyjadrenie k žalobe"/>
    <s v="Vyjadrenie k žalobe"/>
    <s v="Právne oddelenie"/>
    <x v="402"/>
    <x v="17"/>
    <m/>
    <m/>
    <m/>
  </r>
  <r>
    <s v="Vyjadrenie sa účastníka konania k oznámeniu o začatí konania"/>
    <s v="Vyjadrenie sa účastníka konania k oznámeniu o začatí konania"/>
    <s v="Povoľovacie a sankčné konania"/>
    <x v="402"/>
    <x v="2"/>
    <m/>
    <m/>
    <m/>
  </r>
  <r>
    <s v="výkaz jazdy / interne"/>
    <s v="výkaz jazdy / interne"/>
    <m/>
    <x v="403"/>
    <x v="15"/>
    <m/>
    <m/>
    <s v="doprava"/>
  </r>
  <r>
    <s v="Výkaz nedoplatkov"/>
    <s v="Výkaz nedoplatkov"/>
    <s v="Právne oddelenie"/>
    <x v="265"/>
    <x v="17"/>
    <m/>
    <m/>
    <m/>
  </r>
  <r>
    <s v="Výkaz o obratoch na RTGS účtoch"/>
    <s v="Vytvorenie denných výkazov"/>
    <m/>
    <x v="265"/>
    <x v="8"/>
    <m/>
    <s v="TARGET2-SK"/>
    <s v="Prevádzka platobného  systému (TARGET 2 -SK)"/>
  </r>
  <r>
    <s v="Výkazníctvo vo vzťahu k MF SR a MZ SR"/>
    <s v="Výkazníctvo vo vzťahu k MF SR a MZ SR"/>
    <m/>
    <x v="265"/>
    <x v="10"/>
    <m/>
    <s v="USB kľúč na vyhradené dokumenty"/>
    <m/>
  </r>
  <r>
    <s v="Výkazy agendy MFSR z ČSOB Praha"/>
    <s v="Výkazy"/>
    <m/>
    <x v="265"/>
    <x v="10"/>
    <m/>
    <s v="Pošta"/>
    <m/>
  </r>
  <r>
    <s v="Výkazy podľa Opatrenia o predkladaní výkazov"/>
    <s v="Výkazy"/>
    <s v="dohľad"/>
    <x v="265"/>
    <x v="5"/>
    <m/>
    <s v="ŠZP"/>
    <m/>
  </r>
  <r>
    <s v="Výkazy SII"/>
    <s v="Výkazy"/>
    <s v="dohľad"/>
    <x v="265"/>
    <x v="5"/>
    <m/>
    <s v="ŠZP"/>
    <m/>
  </r>
  <r>
    <s v="Výkon bankových operácii súvisiacich s pohľadávkami a záväzkami SR a inými aktivitami SR"/>
    <s v="Výkon bankových operácií"/>
    <m/>
    <x v="404"/>
    <x v="10"/>
    <m/>
    <s v="FINU HRO"/>
    <m/>
  </r>
  <r>
    <s v="Výpis z registra emitenta"/>
    <s v="Výpis z registra emitenta"/>
    <s v="Dohľad na diaľku"/>
    <x v="275"/>
    <x v="2"/>
    <m/>
    <m/>
    <m/>
  </r>
  <r>
    <s v="Výpis z registra emitenta a zo zoznamu majiteľov BCPB"/>
    <s v="Výpis z registra emitenta a zo zoznamu majiteľov BCPB"/>
    <s v="Dohľad na diaľku"/>
    <x v="275"/>
    <x v="2"/>
    <m/>
    <m/>
    <m/>
  </r>
  <r>
    <s v="Výpis z registra emitenta DDS a z jej zoznamu akcionárov"/>
    <s v="Výpis"/>
    <s v="dohľad"/>
    <x v="275"/>
    <x v="5"/>
    <m/>
    <s v="list"/>
    <m/>
  </r>
  <r>
    <s v="Výpis z registra emitenta DSS a z jej zoznamu akcionárov"/>
    <s v="Výpis"/>
    <s v="dohľad"/>
    <x v="275"/>
    <x v="5"/>
    <m/>
    <s v="list"/>
    <m/>
  </r>
  <r>
    <s v="Výpis z registra partnerov verejného sektora"/>
    <s v="Výpis"/>
    <s v="PLZ ZsNH EKS"/>
    <x v="275"/>
    <x v="11"/>
    <m/>
    <s v="Word, PDF, Excel, eOffice, EKS"/>
    <m/>
  </r>
  <r>
    <s v="Výpis z registra trestov"/>
    <s v="Výpis z registra trestov"/>
    <m/>
    <x v="275"/>
    <x v="16"/>
    <s v="papierove"/>
    <s v="Systémy Lotus Notes (databáz), eOffice, NEDS, PaM)"/>
    <s v="Personálna agenda – nábor, vznik, trvanie a skončenie pracovného pomeru (vrátane registračných zákonných povinností + ELDP)"/>
  </r>
  <r>
    <s v="výpis zo zoznamu majiteľov"/>
    <s v="výpis zo zoznamu majiteľov"/>
    <s v="Dohľad na diaľku"/>
    <x v="275"/>
    <x v="2"/>
    <m/>
    <m/>
    <m/>
  </r>
  <r>
    <s v="Výpisy"/>
    <s v="Výpisy"/>
    <m/>
    <x v="275"/>
    <x v="3"/>
    <m/>
    <s v="SharePoint, ŠZP, IMAS, IDAS ODB, OSNAFT, REGFAP, IDAS OFS, eOffice, Bloomberg, Reuters, Finstat, IDAS ODK, IDAS OPD, Interne vyvinuté MS Excel súb, MS Excel, OR SR, RÚZ"/>
    <m/>
  </r>
  <r>
    <s v="Výpisy z účtov"/>
    <s v="Výpisy z účtov"/>
    <m/>
    <x v="275"/>
    <x v="10"/>
    <m/>
    <s v="listinná forma, SWIFT"/>
    <m/>
  </r>
  <r>
    <s v="Vyplatenie odmien"/>
    <s v="Vyplatenie odmien"/>
    <s v="OPaP"/>
    <x v="405"/>
    <x v="20"/>
    <s v="word, pdf"/>
    <m/>
    <s v="Pamätné, zberateľské a obehové euromince – obstarávanie a razba"/>
  </r>
  <r>
    <s v="Výplatná páska"/>
    <s v="Výplatná páska"/>
    <m/>
    <x v="406"/>
    <x v="16"/>
    <s v="xls do mailu a data v portali"/>
    <s v="eOffice, NEDS, PaM, APS SAP, Systémy SP, ZP, DDS, FS SR"/>
    <s v="Mzdová agenda - od zberu vstupov, zadávania údajov až po vyplatenie mzdy (vrátane daňových a odvodových povinností)"/>
  </r>
  <r>
    <s v="Vypĺňanie a evidencia hlásení"/>
    <s v="Vlastná iniciatíva"/>
    <m/>
    <x v="407"/>
    <x v="15"/>
    <m/>
    <s v="IS pre správu a prevádzku budovy, eOffice, CRS"/>
    <s v="Fyzická údržba / prevádzka budov (maintenance)"/>
  </r>
  <r>
    <s v="Výpočet predpokladanej hodnoty zákazky a informácie a podklady, na základe ktorých bola vypočítaná predpokladaná hodnota zákazky"/>
    <s v="Výpočet PHZ"/>
    <s v="VO PLZ, NLZ"/>
    <x v="408"/>
    <x v="11"/>
    <m/>
    <s v="Word, PDF, Excel, IS ÚVO, eOffice, IS JOSEPHINE"/>
    <m/>
  </r>
  <r>
    <s v="Výpočet predpokladanej hodnoty zákazky a informácie a podklady, na základe ktorých bola vypočítaná predpokladaná hodnota zákazky"/>
    <s v="Výpočet PHZ"/>
    <s v="ZsNH"/>
    <x v="408"/>
    <x v="11"/>
    <m/>
    <s v="Word, PDF, Excel, IS ÚVO, eOffice, IS JOSEPHINE"/>
    <m/>
  </r>
  <r>
    <s v="Vyriešená požiadavka"/>
    <s v="Požiadavka"/>
    <m/>
    <x v="4"/>
    <x v="6"/>
    <m/>
    <s v="YouTrack, SD"/>
    <s v="Spracovanie požiadavky bežného používateľa IS (IT helpdesk)"/>
  </r>
  <r>
    <s v="Výročná správa"/>
    <s v="Výročná správa"/>
    <s v="Dohľad na diaľku"/>
    <x v="12"/>
    <x v="2"/>
    <m/>
    <m/>
    <m/>
  </r>
  <r>
    <s v="Výskumná otázka"/>
    <s v="Výskumná otázka"/>
    <m/>
    <x v="409"/>
    <x v="7"/>
    <s v="tbd"/>
    <s v="Reuters, Bloomberg, LaTex, Macrobond, MATLAB, Python, R, Stata"/>
    <s v="Životný cyklus výskumného projektu"/>
  </r>
  <r>
    <s v="Výskumné štúdie"/>
    <s v="Výskumné štúdie"/>
    <m/>
    <x v="410"/>
    <x v="7"/>
    <s v="pdf, word"/>
    <s v="Reuters, Bloomberg, LaTex, Macrobond, MATLAB, Python, R, Stata"/>
    <s v="Životný cyklus výskumného projektu"/>
  </r>
  <r>
    <s v="Výsledky z konania VZ (informácie o priebehu a výsledkov valného zhromaždenia)"/>
    <s v="Výsledky z konania VZ (informácie o priebehu a výsledkov valného zhromaždenia)"/>
    <s v="Dohľad na diaľku"/>
    <x v="187"/>
    <x v="2"/>
    <m/>
    <m/>
    <m/>
  </r>
  <r>
    <s v="Výsledok zadávania zákazky"/>
    <s v="Výsledok"/>
    <s v="PLZ ZsNH EKS"/>
    <x v="187"/>
    <x v="11"/>
    <m/>
    <s v="Word, PDF, Excel, eOffice, EKS"/>
    <m/>
  </r>
  <r>
    <s v="Vysporiadaná pohladávka od subjektu"/>
    <s v="Pohľadávka"/>
    <m/>
    <x v="411"/>
    <x v="14"/>
    <m/>
    <s v="FINU/HRO, MS Excel"/>
    <s v="Príspevky a poplatky subjektov finančného trhu"/>
  </r>
  <r>
    <s v="Vysporiadania finančného roka - podklad"/>
    <s v="Vysporiadania finančného roka - podklad"/>
    <m/>
    <x v="412"/>
    <x v="10"/>
    <m/>
    <s v="SWIFT, osobný a zdielaný sieťový disk"/>
    <s v="Operácie a transakcie MMF"/>
  </r>
  <r>
    <s v="výstup - kontrola vybavenosti podaní, správa o činnosti"/>
    <s v="Interné dokumenty a komunikácia súvisiaca s vybavovaní podaní"/>
    <m/>
    <x v="413"/>
    <x v="18"/>
    <m/>
    <m/>
    <m/>
  </r>
  <r>
    <s v="výstup kontrola vybavenosti podaní"/>
    <s v="výstup kontrola vybavenosti podaní"/>
    <s v="Dohľad nad finančným trhom"/>
    <x v="414"/>
    <x v="2"/>
    <m/>
    <m/>
    <m/>
  </r>
  <r>
    <s v="Výstupný list"/>
    <s v="Výstupný list"/>
    <m/>
    <x v="415"/>
    <x v="16"/>
    <s v="papier alebo elektronicky"/>
    <s v="Systémy Lotus Notes (databáz), eOffice, NEDS, PaM)"/>
    <s v="Personálna agenda – nábor, vznik, trvanie a skončenie pracovného pomeru (vrátane registračných zákonných povinností + ELDP)"/>
  </r>
  <r>
    <s v="výstupy porúch CRS"/>
    <s v="Automatická diagnostika"/>
    <m/>
    <x v="414"/>
    <x v="15"/>
    <m/>
    <s v="IS pre správu a prevádzku budovy, eOffice, CRS"/>
    <s v="Fyzická údržba / prevádzka budov (maintenance)"/>
  </r>
  <r>
    <s v="Výstupy z POS terminálu"/>
    <s v="Výstup z POS"/>
    <m/>
    <x v="416"/>
    <x v="14"/>
    <m/>
    <s v="FINU/HRO, MS Exchange/Outlook, eOffice, SAP Workflow"/>
    <s v="Účtovanie prevádzkových interných dokladov"/>
  </r>
  <r>
    <s v="Vysvetlenie súťažných podkladov"/>
    <s v="Vysvetlenie"/>
    <s v="VO PLZ, NLZ"/>
    <x v="417"/>
    <x v="11"/>
    <m/>
    <s v="Word, PDF, Excel, IS ÚVO, eOffice, IS JOSEPHINE"/>
    <m/>
  </r>
  <r>
    <s v="Vysvetlivky"/>
    <s v="Vysvetlivky"/>
    <m/>
    <x v="418"/>
    <x v="1"/>
    <m/>
    <s v="ŠZP, Qlik Sense, SQL _x000a_"/>
    <s v="Spracovanie štatistických údajov, tvorba a schvaľovanie štatistických výstupov a Tvorba a nastavenie metodiky"/>
  </r>
  <r>
    <s v="vytýkací list zasielaný dohliadanému subjektu (vyžiadaniestanoviska k predloženým argumentom)"/>
    <s v="vytýkací list zasielaný dohliadanému subjektu (vyžiadaniestanoviska k predloženým argumentom)"/>
    <s v="Dohľad nad finančným trhom"/>
    <x v="419"/>
    <x v="2"/>
    <m/>
    <m/>
    <m/>
  </r>
  <r>
    <s v="Vyúčtovanie k pracovnej ceste ( tlačivo z excelu)"/>
    <s v="Vyúčtovanie"/>
    <s v="Oddelenie interných služieb a majetku"/>
    <x v="420"/>
    <x v="11"/>
    <m/>
    <s v="Word, Excel, eOffice"/>
    <m/>
  </r>
  <r>
    <s v="Vývoj hospodárenia poisťovne (informačná povinnosť podľa § 183 ods. 3 ZoP)"/>
    <s v="Informácia"/>
    <s v="dohľad"/>
    <x v="16"/>
    <x v="5"/>
    <m/>
    <s v="ŠZP"/>
    <m/>
  </r>
  <r>
    <s v="Výzva (bez prílohy), - môže byť na doplnenie žiadosti ale aj napr. na oboznámenie sa so spisovým podkladom"/>
    <s v="Výzva"/>
    <s v="povoľovacie + sankčné konania"/>
    <x v="219"/>
    <x v="5"/>
    <m/>
    <s v="list"/>
    <m/>
  </r>
  <r>
    <s v="výzva na oboznámenie sa so spisovým podkladom (sankčné konania, devízové miesta, veritelia)"/>
    <s v="výzva na oboznámenie sa so spisovým podkladom"/>
    <m/>
    <x v="219"/>
    <x v="18"/>
    <m/>
    <m/>
    <m/>
  </r>
  <r>
    <s v="Výzva na oboznámenie sa so spisovým podkladom ku konaniu (povoľovacie konanie)"/>
    <s v="Výzva na oboznámenie sa so spisovým podkladom ku konaniu (povoľovacie konanie)"/>
    <s v="Povoľovacie a sankčné konania"/>
    <x v="219"/>
    <x v="2"/>
    <m/>
    <m/>
    <m/>
  </r>
  <r>
    <s v="Výzva na oboznámenie sa so spisovým podkladom ku konaniu (sankčné konanie)"/>
    <s v="Výzva na oboznámenie sa so spisovým podkladom ku konaniu (sankčné konanie)"/>
    <s v="Povoľovacie a sankčné konania"/>
    <x v="219"/>
    <x v="2"/>
    <m/>
    <m/>
    <m/>
  </r>
  <r>
    <s v="Výzva na oboznámenie sa účastníka konania so spisovým podkladom ku konaniu (bez príloh)"/>
    <s v="Výzva na oboznámenie"/>
    <s v="povoľovacie + sankčné konania"/>
    <x v="219"/>
    <x v="5"/>
    <m/>
    <s v="list"/>
    <m/>
  </r>
  <r>
    <s v="Výzva na oboznámenie so spisovým podkladom"/>
    <s v="Výzva na oboznámenie so spisovým podkladom"/>
    <s v="Právne oddelenie"/>
    <x v="219"/>
    <x v="17"/>
    <m/>
    <m/>
    <m/>
  </r>
  <r>
    <s v="výzva na odstránenie nedostatkov a doplnenie v žiadosti"/>
    <s v="Výzva na odstránenie nedostatkov"/>
    <s v="Oddelenie ODK"/>
    <x v="219"/>
    <x v="22"/>
    <m/>
    <s v="eOffice,ÚPVS, Lotus Notes, Sharepoint, ŠZP, Reuters, Bloomberg, REGSAIF, Registre UDF, REGFAP, ŠZP, Cribis, FinStat, IDAS, OSNAFT, IMAS,"/>
    <m/>
  </r>
  <r>
    <s v="výzva na odstránenie nedostatkov a doplnenie žiadosti o udelenie devízovej licencie, napr. na predloženie dôkazu"/>
    <s v="výzva"/>
    <m/>
    <x v="219"/>
    <x v="18"/>
    <m/>
    <m/>
    <m/>
  </r>
  <r>
    <s v="výzva na odstránenie nedostatkov a doplnenie žiadosti o udelenie povolenia, predchádzajúceho súhlasu, napr. na predloženie dôkazu"/>
    <s v="výzva"/>
    <m/>
    <x v="219"/>
    <x v="18"/>
    <m/>
    <m/>
    <m/>
  </r>
  <r>
    <s v="výzva na odstránenie nedostatkov a doplnenie žiadosti o udelenie predchádzajúceho súhlasu, výzva (napr. na predloženie dôkazu)"/>
    <s v="výzva"/>
    <m/>
    <x v="219"/>
    <x v="18"/>
    <m/>
    <m/>
    <m/>
  </r>
  <r>
    <s v="Výzva na odstránenie nedostatkov alebo doplnenie žiadosti"/>
    <s v="Výzva na odstránenie nedostatkov alebo doplnenie žiadosti"/>
    <s v="Povoľovacie a sankčné konania"/>
    <x v="421"/>
    <x v="2"/>
    <m/>
    <m/>
    <m/>
  </r>
  <r>
    <s v="Výzva na predkladanie ponúk"/>
    <s v="Výzva"/>
    <s v="VO PLZ, NLZ"/>
    <x v="219"/>
    <x v="11"/>
    <m/>
    <s v="Word, PDF, Excel, IS ÚVO, eOffice, IS JOSEPHINE"/>
    <m/>
  </r>
  <r>
    <s v="Výzva na predloženie ponuky"/>
    <s v="Výzva"/>
    <s v="ZsNH"/>
    <x v="219"/>
    <x v="11"/>
    <m/>
    <s v="Word, PDF, Excel, IS ÚVO, eOffice, IS JOSEPHINE"/>
    <m/>
  </r>
  <r>
    <s v="Výzva na vyjadrenie (bez príloh)"/>
    <s v="Výzva na vyjadrenie"/>
    <s v="sankčné konania"/>
    <x v="219"/>
    <x v="5"/>
    <m/>
    <s v="list"/>
    <m/>
  </r>
  <r>
    <s v="Výzva na vyjadrenie sa k žalobe"/>
    <s v="Výzva na vyjadrenie sa k žalobe"/>
    <s v="Právne oddelenie"/>
    <x v="219"/>
    <x v="17"/>
    <m/>
    <m/>
    <m/>
  </r>
  <r>
    <s v="Vyžiadanie dokladov a informácií"/>
    <s v="Vyžiadanie"/>
    <s v="dohľad, povoľovacie + sankčné konania"/>
    <x v="422"/>
    <x v="5"/>
    <m/>
    <s v="list, mail"/>
    <m/>
  </r>
  <r>
    <s v="vyžiadanie dokumentov od dohliadaného subjektu (typ dobrovoľná forma - podľa potreby)"/>
    <s v="vyžiadanie dokumentov od dohliadaného subjektu (typ dobrovoľná forma - podľa potreby)"/>
    <s v="Dohľad nad finančným trhom"/>
    <x v="422"/>
    <x v="2"/>
    <m/>
    <m/>
    <m/>
  </r>
  <r>
    <s v="Vyžiadanie dokumentov od dohliadaného subjektu (typ jednotná forma vyžiadania zo strany NBS)"/>
    <s v="Vyžiadanie dokumentov od dohliadaného subjektu (typ jednotná forma vyžiadania zo strany NBS)"/>
    <s v="Dohľad nad finančným trhom"/>
    <x v="422"/>
    <x v="2"/>
    <m/>
    <m/>
    <m/>
  </r>
  <r>
    <s v="vyžiadanie dokumentov od nedohliadaného subjektu (servis,...)"/>
    <s v="vyžiadanie dokumentov od nedohliadaného subjektu (servis,...)"/>
    <s v="Dohľad nad finančným trhom"/>
    <x v="422"/>
    <x v="2"/>
    <m/>
    <m/>
    <m/>
  </r>
  <r>
    <s v="Vyžiadanie doplňujúcich informácií potrebných na spracovanie podanej správy o porušení"/>
    <s v="Vyžiadanie doplňujúcich informácií potrebných na spracovanie podanej správy o porušení"/>
    <s v="Povoľovacie a sankčné konania"/>
    <x v="422"/>
    <x v="2"/>
    <m/>
    <m/>
    <m/>
  </r>
  <r>
    <s v="Vyžiadanie informácií, podkladov a dokladov pre výkon dohľadu na diaľku"/>
    <s v="Vyžiadanie informácií, podkladov a dokladov"/>
    <s v="OPD"/>
    <x v="422"/>
    <x v="22"/>
    <m/>
    <s v="eOffice,ÚPVS, Lotus Notes, Sharepoint, ŠZP, Reuters, Bloomberg, REGSAIF, Registre UDF, REGFAP, ŠZP, Cribis, FinStat, IDAS, OSNAFT, IMAS,"/>
    <m/>
  </r>
  <r>
    <s v="Vyžiadanie informácií, podkladov a dokladov pre výkon dohľadu na diaľku – Vyžiadanie podkladov k SREP hodnoteniu"/>
    <s v="Vyžiadanie informácií, podkladov a dokladov SREP"/>
    <s v="OPD"/>
    <x v="422"/>
    <x v="22"/>
    <m/>
    <s v="eOffice,ÚPVS, Lotus Notes, Sharepoint, ŠZP, Reuters, Bloomberg, REGSAIF, Registre UDF, REGFAP, ŠZP, Cribis, FinStat, IDAS, OSNAFT, IMAS,"/>
    <m/>
  </r>
  <r>
    <s v="Vyžiadanie podkladov k dohľadu na mieste + prílohy"/>
    <s v="Vyžiadanie"/>
    <s v="dohľad"/>
    <x v="422"/>
    <x v="5"/>
    <m/>
    <s v="list, mail, osobne"/>
    <m/>
  </r>
  <r>
    <s v="Vyžiadanie podkladov k dohľadu na mieste + prílohy: _x000a_ A. Požiadavka na doklady, písomnosti a informácie doručované do Národnej banky Slovenska, _x000a_ B. Požiadavka na pripravenie dokladov, písomností a informácií ku dňu nástupu dohliadacieho tímu, _x000a_ C. Požiad"/>
    <s v="Vyžiadanie dokumentov od dohliadaného subjektu + prílohy"/>
    <s v="Dohľad na mieste"/>
    <x v="422"/>
    <x v="2"/>
    <m/>
    <m/>
    <m/>
  </r>
  <r>
    <s v="Vyžiadaný dokument - dohľad na diaľku"/>
    <s v="Vyžiadaný dokument - dohľad na diaľku"/>
    <m/>
    <x v="423"/>
    <x v="3"/>
    <m/>
    <s v="SharePoint, ŠZP, IMAS, IDAS ODB, OSNAFT, REGFAP, IDAS OFS, eOffice, Bloomberg, Reuters, Finstat, IDAS ODK, IDAS OPD, Interne vyvinuté MS Excel súb, MS Excel, OR SR, RÚZ"/>
    <m/>
  </r>
  <r>
    <s v="Vyžiadaný dokument - dohľad na mieste"/>
    <s v="Vyžiadaný dokument - dohľad na mieste"/>
    <m/>
    <x v="423"/>
    <x v="3"/>
    <m/>
    <s v="SharePoint, ŠZP, IMAS, IDAS ODB, OSNAFT, REGFAP, IDAS OFS, eOffice, Bloomberg, Reuters, Finstat, IDAS ODK, IDAS OPD, Interne vyvinuté MS Excel súb, MS Excel, OR SR, RÚZ"/>
    <m/>
  </r>
  <r>
    <s v="Vyžiadaný dokument - konanie"/>
    <s v="Vyžiadaný dokument - konanie"/>
    <m/>
    <x v="423"/>
    <x v="3"/>
    <m/>
    <s v="SharePoint, ŠZP, IMAS, IDAS ODB, OSNAFT, REGFAP, IDAS OFS, eOffice, Bloomberg, Reuters, Finstat, IDAS ODK, IDAS OPD, Interne vyvinuté MS Excel súb, MS Excel, OR SR, RÚZ"/>
    <m/>
  </r>
  <r>
    <s v="Vyžiadaný dokument - súhlas"/>
    <s v="Vyžiadaný dokument - súhlas"/>
    <m/>
    <x v="423"/>
    <x v="3"/>
    <m/>
    <s v="SharePoint, ŠZP, IMAS, IDAS ODB, OSNAFT, REGFAP, IDAS OFS, eOffice, Bloomberg, Reuters, Finstat, IDAS ODK, IDAS OPD, Interne vyvinuté MS Excel súb, MS Excel, OR SR, RÚZ"/>
    <m/>
  </r>
  <r>
    <s v="Vz6iadanie podkladov od dohliadaného subjektu"/>
    <s v="Vyžiadanie podkladov"/>
    <s v="ODMSI, ODMLSI,OPD, ODK, OBA a OAML"/>
    <x v="422"/>
    <x v="22"/>
    <m/>
    <s v="eOffice,ÚPVS, Lotus Notes, Sharepoint, ŠZP, Reuters, Bloomberg, REGSAIF, Registre UDF, REGFAP, ŠZP, Cribis, FinStat, IDAS, OSNAFT, IMAS,"/>
    <m/>
  </r>
  <r>
    <s v="Vzdanie sa rozkladu"/>
    <s v="Vzdanie sa rozkladu"/>
    <s v="povoľovacie + sankčné konania"/>
    <x v="424"/>
    <x v="5"/>
    <m/>
    <s v="list"/>
    <m/>
  </r>
  <r>
    <s v="Vzdanie sa rozkladu v rámci povoľovacieho konania"/>
    <s v="Vzdanie sa rozkladu v rámci povoľovacieho konania"/>
    <s v="Povoľovacie a sankčné konania"/>
    <x v="424"/>
    <x v="2"/>
    <m/>
    <m/>
    <m/>
  </r>
  <r>
    <s v="Vzdanie sa rozkladu voči rozhodnutiu o schválení / neschválení prospektu cenného papiera (dodatku k prospektu cenného papiera)"/>
    <s v="Vzdanie sa rozkladu voči rozhodnutiu o schválení / neschválení prospektu cenného papiera (dodatku k prospektu cenného papiera)"/>
    <s v="Povoľovacie a sankčné konania"/>
    <x v="424"/>
    <x v="2"/>
    <m/>
    <m/>
    <m/>
  </r>
  <r>
    <s v="Vzdelávacia a rozvojová potreba"/>
    <s v="Vzdelávacia a rozvojová potreba"/>
    <m/>
    <x v="128"/>
    <x v="16"/>
    <s v="elektronizovane, alebo planovane v blizkej buducnosti"/>
    <s v="PaM, FINU/HRO, DARWIN, DC klient"/>
    <s v="Vzdelávanie organizované OĽZ"/>
  </r>
  <r>
    <s v="Vzdelávacie materiály"/>
    <s v="Vzdelávacie materiály"/>
    <s v="Oblasť regulácia"/>
    <x v="425"/>
    <x v="2"/>
    <m/>
    <m/>
    <m/>
  </r>
  <r>
    <s v="Vzdelávacie materiály"/>
    <s v="Vzdelávacie materiály"/>
    <m/>
    <x v="425"/>
    <x v="3"/>
    <m/>
    <s v="SharePoint, ŠZP, IMAS, IDAS ODB, OSNAFT, REGFAP, IDAS OFS, eOffice, Bloomberg, Reuters, Finstat, IDAS ODK, IDAS OPD, Interne vyvinuté MS Excel súb, MS Excel, OR SR, RÚZ"/>
    <m/>
  </r>
  <r>
    <s v="Vzor dohody o vykonávaní práce na rok"/>
    <s v="Vzor dohody o vykonávaní práce na rok"/>
    <s v="dohľad"/>
    <x v="53"/>
    <x v="5"/>
    <m/>
    <s v="list"/>
    <m/>
  </r>
  <r>
    <s v="Vzor e-mailu validácie zistení IAC reportu"/>
    <s v="Vzor e-mailu validácie zistení IAC reportu"/>
    <m/>
    <x v="426"/>
    <x v="21"/>
    <m/>
    <s v="FS, MS Office"/>
    <s v="Uisťovacia činnosť"/>
  </r>
  <r>
    <s v="Vzťahy s MF SR (pripomienkové materiály, úrokový diferenciál)"/>
    <s v="Pripomienkové materiály"/>
    <m/>
    <x v="294"/>
    <x v="10"/>
    <m/>
    <s v="e-mail, osobne doručenie, osobný sieťový disk"/>
    <s v="Operácie a transakcie MMF"/>
  </r>
  <r>
    <s v="Whistleblowing &quot;IN&quot;"/>
    <s v="Whistleblowing &quot;IN&quot;"/>
    <s v="Povoľovacie a sankčné konania"/>
    <x v="427"/>
    <x v="2"/>
    <m/>
    <m/>
    <m/>
  </r>
  <r>
    <s v="YT stories"/>
    <s v="YT stories"/>
    <m/>
    <x v="428"/>
    <x v="3"/>
    <m/>
    <s v="SharePoint, ŠZP, IMAS, IDAS ODB, OSNAFT, REGFAP, IDAS OFS, eOffice, Bloomberg, Reuters, Finstat, IDAS ODK, IDAS OPD, Interne vyvinuté MS Excel súb, MS Excel, OR SR, RÚZ"/>
    <m/>
  </r>
  <r>
    <s v="zabezpečenie služieb / zmluva"/>
    <s v="Zmluva"/>
    <m/>
    <x v="46"/>
    <x v="15"/>
    <m/>
    <m/>
    <s v="Cinnosti vyplývajúce zo zákona"/>
  </r>
  <r>
    <s v="Začatie využívania systému Target2/SIPS novým účastníkom"/>
    <s v="Začatie využívania systému Target2/SIPS novým účastníkom"/>
    <m/>
    <x v="429"/>
    <x v="8"/>
    <m/>
    <s v="Sieť UNIVERZAL-NET, PS SIPS, TARGET2-SK"/>
    <s v="Prevádzka platobných systémov (SIPS, TARGET)"/>
  </r>
  <r>
    <s v="Zadanie"/>
    <s v="Zadanie"/>
    <s v="Oddelenie aproximácie práva"/>
    <x v="430"/>
    <x v="17"/>
    <m/>
    <m/>
    <m/>
  </r>
  <r>
    <s v="Zaevidovaná žiadosť v SD (žiadateľom, riešiteľom)"/>
    <s v="Požiadavka"/>
    <m/>
    <x v="4"/>
    <x v="6"/>
    <m/>
    <s v="YouTrack, SD"/>
    <s v="Spracovanie požiadavky bežného používateľa IS (IT helpdesk)"/>
  </r>
  <r>
    <s v="Zaevidovaný kolaterál do systému IBFO, ktorý ďalej podlieha monitoringu"/>
    <s v="Kolaterál"/>
    <m/>
    <x v="431"/>
    <x v="10"/>
    <m/>
    <s v="IS T2S CDCP, IBFO, SWIFT, Outlook, zdieľaný sieťový disk"/>
    <s v="Riadenie dennej likvidity/kolaterálu"/>
  </r>
  <r>
    <s v="Zákaz vykonania platby"/>
    <s v="Zákaz vykonania platby"/>
    <m/>
    <x v="432"/>
    <x v="10"/>
    <m/>
    <m/>
    <s v="Agenda AML v rámci banky"/>
  </r>
  <r>
    <s v="Zákon"/>
    <s v="Zákon"/>
    <s v="Oblasť regulácia"/>
    <x v="433"/>
    <x v="2"/>
    <m/>
    <m/>
    <m/>
  </r>
  <r>
    <s v="Zákon"/>
    <s v="Zákon"/>
    <m/>
    <x v="433"/>
    <x v="3"/>
    <m/>
    <s v="SharePoint, ŠZP, IMAS, IDAS ODB, OSNAFT, REGFAP, IDAS OFS, eOffice, Bloomberg, Reuters, Finstat, IDAS ODK, IDAS OPD, Interne vyvinuté MS Excel súb, MS Excel, OR SR, RÚZ"/>
    <m/>
  </r>
  <r>
    <s v="Založenie evidencia / interne"/>
    <s v="Založenie evidencia / interne"/>
    <m/>
    <x v="72"/>
    <x v="15"/>
    <m/>
    <m/>
    <s v="Cinnosti vyplývajúce zo zákona"/>
  </r>
  <r>
    <s v="Zamestnanec zodpovedný za výkon vnútornej kontroly informuje o skutočnostiach, ktoré zistil, ktoré sú porušením právnych noriem, môžu mať vplyv na činnosť DDS"/>
    <s v="Informácia"/>
    <s v="dohľad"/>
    <x v="16"/>
    <x v="5"/>
    <m/>
    <s v="list"/>
    <m/>
  </r>
  <r>
    <s v="Zamestnanec zodpovedný za výkon vnútornej kontroly informuje o skutočnostiach, ktoré zistil, ktoré sú porušením právnych noriem, môžu mať vplyv na činnosť DSS"/>
    <s v="Informácia"/>
    <s v="dohľad"/>
    <x v="16"/>
    <x v="5"/>
    <m/>
    <s v="list"/>
    <m/>
  </r>
  <r>
    <s v="Zamietnutá požiadavka"/>
    <s v="Požiadavka"/>
    <m/>
    <x v="4"/>
    <x v="6"/>
    <m/>
    <s v="YouTrack, SD"/>
    <s v="Spracovanie požiadavky bežného používateľa IS (IT helpdesk)"/>
  </r>
  <r>
    <s v="Zápis"/>
    <s v="Zápis"/>
    <s v="Oblasť regulácia"/>
    <x v="434"/>
    <x v="2"/>
    <m/>
    <m/>
    <m/>
  </r>
  <r>
    <s v="Zápis"/>
    <s v="Zápis"/>
    <m/>
    <x v="434"/>
    <x v="3"/>
    <m/>
    <s v="SharePoint, ŠZP, IMAS, IDAS ODB, OSNAFT, REGFAP, IDAS OFS, eOffice, Bloomberg, Reuters, Finstat, IDAS ODK, IDAS OPD, Interne vyvinuté MS Excel súb, MS Excel, OR SR, RÚZ"/>
    <m/>
  </r>
  <r>
    <s v="Zápis z prieskumu trhu"/>
    <s v="Zápis"/>
    <s v="ZsNH"/>
    <x v="434"/>
    <x v="11"/>
    <m/>
    <s v="Word, PDF, Excel, IS ÚVO, eOffice, IS JOSEPHINE"/>
    <m/>
  </r>
  <r>
    <s v="zápis z prieskumu trhu / interne"/>
    <s v="zápis z prieskumu trhu / interne"/>
    <m/>
    <x v="287"/>
    <x v="15"/>
    <m/>
    <m/>
    <s v="Obstarávanie zákaziek s nizkou hodnotou"/>
  </r>
  <r>
    <s v="Zápis z rokovania s dohliadaným subjektom"/>
    <s v="Zápis z rokovania s dohliadaným subjektom"/>
    <s v="Dohľad na diaľku"/>
    <x v="434"/>
    <x v="2"/>
    <m/>
    <m/>
    <m/>
  </r>
  <r>
    <s v="Zápis/záznam z rokovania s dohliadaným subjektom"/>
    <s v="Zápis/záznam z rokovania"/>
    <s v="ODMSI, ODMLSI,OPD, ODK, OBA a OAML"/>
    <x v="434"/>
    <x v="22"/>
    <m/>
    <s v="eOffice,ÚPVS, Lotus Notes, Sharepoint, ŠZP, Reuters, Bloomberg, REGSAIF, Registre UDF, REGFAP, ŠZP, Cribis, FinStat, IDAS, OSNAFT, IMAS,"/>
    <m/>
  </r>
  <r>
    <s v="Zápisnica"/>
    <s v="Zápisnica"/>
    <m/>
    <x v="435"/>
    <x v="21"/>
    <m/>
    <s v="eOffice, MS Office"/>
    <s v="Vybavovanie sťažnosti a petícií a oznámení, (vrátane whistle-blowing)"/>
  </r>
  <r>
    <s v="Zápisnica"/>
    <s v="Zápisnica"/>
    <s v="Právne oddelenie"/>
    <x v="435"/>
    <x v="17"/>
    <m/>
    <m/>
    <m/>
  </r>
  <r>
    <s v="Zápisnica (bez prílohy),"/>
    <s v="Zápisnica"/>
    <s v="povoľovacie + sankčné konania, dohľad"/>
    <x v="435"/>
    <x v="5"/>
    <m/>
    <s v="list"/>
    <m/>
  </r>
  <r>
    <s v="zápisnica (napr. zápisnica z nahliadnutia do spisovej dokumentácie, zápisnica o ústnom pojednávaní, zápisnica z obhliadky)"/>
    <s v="Zápisnica z nahliadnutia"/>
    <s v="Oddelenie ODK"/>
    <x v="435"/>
    <x v="22"/>
    <m/>
    <s v="eOffice,ÚPVS, Lotus Notes, Sharepoint, ŠZP, Reuters, Bloomberg, REGSAIF, Registre UDF, REGFAP, ŠZP, Cribis, FinStat, IDAS, OSNAFT, IMAS,"/>
    <m/>
  </r>
  <r>
    <s v="zápisnica (napr. zápisnica z nahliadnutia do spisovej dokumentácie, zápisnica o ústnom pojednávaní, zápisnica z obhliadky)"/>
    <s v="Zápisnica z obhliadky"/>
    <s v="Oddelenie ODK"/>
    <x v="435"/>
    <x v="22"/>
    <m/>
    <s v="eOffice,ÚPVS, Lotus Notes, Sharepoint, ŠZP, Reuters, Bloomberg, REGSAIF, Registre UDF, REGFAP, ŠZP, Cribis, FinStat, IDAS, OSNAFT, IMAS,"/>
    <m/>
  </r>
  <r>
    <s v="Zápisnica o ústnom pojednávaní z obhliadky (model IRB, VAR, AMA)"/>
    <s v="Zápisnica o ústnom pojednávaní"/>
    <s v="všetky oddelenia ODB"/>
    <x v="435"/>
    <x v="22"/>
    <m/>
    <s v="eOffice,ÚPVS, Lotus Notes, Sharepoint, ŠZP, Reuters, Bloomberg, REGSAIF, Registre UDF, REGFAP, ŠZP, Cribis, FinStat, IDAS, OSNAFT, IMAS,"/>
    <m/>
  </r>
  <r>
    <s v="Zápisnica z oboznámenia sa so spisom (povoľovacie konanie)"/>
    <s v="Zápisnica z oboznámenia sa so spisom (povoľovacie konanie)"/>
    <s v="Povoľovacie a sankčné konania"/>
    <x v="435"/>
    <x v="2"/>
    <m/>
    <m/>
    <m/>
  </r>
  <r>
    <s v="Zápisnica z oboznámenia sa so spisom (sankčné konanie)"/>
    <s v="Zápisnica z oboznámenia sa so spisom (sankčné konanie)"/>
    <s v="Povoľovacie a sankčné konania"/>
    <x v="435"/>
    <x v="2"/>
    <m/>
    <m/>
    <m/>
  </r>
  <r>
    <s v="Zápisnica z otvárania ponúk"/>
    <s v="Zápisnica"/>
    <s v="VO PLZ, NLZ"/>
    <x v="435"/>
    <x v="11"/>
    <m/>
    <s v="Word, PDF, Excel, IS ÚVO, eOffice, IS JOSEPHINE"/>
    <m/>
  </r>
  <r>
    <s v="Zápisnica z ústneho pojednávania (prevažne bez príloh)"/>
    <s v="Zápisnica z pojednávania"/>
    <s v="sankčné konania"/>
    <x v="435"/>
    <x v="5"/>
    <m/>
    <s v="list"/>
    <m/>
  </r>
  <r>
    <s v="Zápisnica z vyhodnotenia podmienok účasti"/>
    <s v="Zápisnica"/>
    <s v="VO PLZ, NLZ"/>
    <x v="435"/>
    <x v="11"/>
    <m/>
    <s v="Word, PDF, Excel, IS ÚVO, eOffice, IS JOSEPHINE"/>
    <m/>
  </r>
  <r>
    <s v="Zápisnica z vyhodnotenia ponúk"/>
    <s v="Zápisnica"/>
    <s v="VO PLZ, NLZ"/>
    <x v="435"/>
    <x v="11"/>
    <m/>
    <s v="Word, PDF, Excel, IS ÚVO, eOffice, IS JOSEPHINE"/>
    <m/>
  </r>
  <r>
    <s v="Zápisnica z vyhodnotenia ponúk na základe kritérií na hodnotenie ponúk"/>
    <s v="Zápisnica"/>
    <s v="VO PLZ, NLZ"/>
    <x v="435"/>
    <x v="11"/>
    <m/>
    <s v="Word, PDF, Excel, IS ÚVO, eOffice, IS JOSEPHINE"/>
    <m/>
  </r>
  <r>
    <s v="Zápisnica z vyhodnotenia ponúk z hľadiska splnenia požiadaviek na predmet zákazky"/>
    <s v="Zápisnica"/>
    <s v="VO PLZ, NLZ"/>
    <x v="435"/>
    <x v="11"/>
    <m/>
    <s v="Word, PDF, Excel, IS ÚVO, eOffice, IS JOSEPHINE"/>
    <m/>
  </r>
  <r>
    <s v="Zápisy do účtovného denníka"/>
    <s v="Zápisy"/>
    <m/>
    <x v="435"/>
    <x v="14"/>
    <m/>
    <s v="FINU/HRO, MS Exchange/Outlook, eOffice, SAP Workflow"/>
    <s v="Účtovanie prevádzkových interných dokladov"/>
  </r>
  <r>
    <s v="Zápisy v IS"/>
    <s v="Zápisy v IS"/>
    <m/>
    <x v="435"/>
    <x v="16"/>
    <m/>
    <s v="Úvery, FINU/HRO, PaM, NEDS, eOffice"/>
    <s v="Zamestnanecké benefity"/>
  </r>
  <r>
    <s v="Zápočtový list"/>
    <s v="Zápočtový list"/>
    <m/>
    <x v="436"/>
    <x v="16"/>
    <m/>
    <s v="Systémy Lotus Notes (databáz), eOffice, NEDS, PaM)"/>
    <s v="Personálna agenda – nábor, vznik, trvanie a skončenie pracovného pomeru (vrátane registračných zákonných povinností + ELDP)"/>
  </r>
  <r>
    <s v="Zaraďovacie a vyraďovacie protokoly"/>
    <s v="Protokol"/>
    <m/>
    <x v="30"/>
    <x v="14"/>
    <m/>
    <s v="FINU/HRO, MS Exchange/Outlook, eOffice, SAP Workflow"/>
    <s v="Účtovanie prevádzkových interných dokladov"/>
  </r>
  <r>
    <s v="Zaslanie zmluvy – gestor, OFR"/>
    <s v="Zmluva"/>
    <s v="PLZ ZsNH EKS"/>
    <x v="46"/>
    <x v="11"/>
    <m/>
    <s v="Word, PDF, Excel, eOffice, EKS"/>
    <m/>
  </r>
  <r>
    <s v="Zaslanie zoznamu akcionárov"/>
    <s v="Zaslanie zoznamu akcionárov"/>
    <s v="Povoľovacie a sankčné konania"/>
    <x v="437"/>
    <x v="2"/>
    <m/>
    <m/>
    <m/>
  </r>
  <r>
    <s v="Záznam"/>
    <s v="Záznam"/>
    <s v="OPaP"/>
    <x v="45"/>
    <x v="20"/>
    <s v="word, pdf"/>
    <m/>
    <s v="Pamätné, zberateľské a obehové euromince – obstarávanie a razba"/>
  </r>
  <r>
    <s v="záznam / IS service desk"/>
    <s v="záznam / IS service desk"/>
    <s v="Odstánenie závady"/>
    <x v="45"/>
    <x v="15"/>
    <m/>
    <s v="IS pre správu a prevádzku budovy, eOffice, CRS"/>
    <s v="Fyzická údržba / prevádzka budov (maintenance)"/>
  </r>
  <r>
    <s v="záznam / is service desk"/>
    <s v="záznam / IS service desk"/>
    <s v="Vybavenie požiadavky"/>
    <x v="45"/>
    <x v="15"/>
    <m/>
    <s v="IS pre správu a prevádzku budovy, eOffice, CRS"/>
    <s v="Fyzická údržba / prevádzka budov (maintenance)"/>
  </r>
  <r>
    <s v="Záznam o prevzatí komplexnej informácie"/>
    <s v="Záznam o prevzatí komplexnej informácie"/>
    <s v="Dohľad na diaľku"/>
    <x v="45"/>
    <x v="2"/>
    <m/>
    <m/>
    <m/>
  </r>
  <r>
    <s v="Záznam z inventarizácie"/>
    <s v="Dokumenty pre interné potreby NBS"/>
    <m/>
    <x v="45"/>
    <x v="8"/>
    <m/>
    <s v="zamestnanec"/>
    <s v="Činnosť odboru"/>
  </r>
  <r>
    <s v="Záznam z obhliadky (model IRB, VAR, AMA)"/>
    <s v="Záznam z obhliadky"/>
    <s v="ODMSI, ODMLSI a OPD "/>
    <x v="45"/>
    <x v="22"/>
    <m/>
    <s v="eOffice,ÚPVS, Lotus Notes, Sharepoint, ŠZP, Reuters, Bloomberg, REGSAIF, Registre UDF, REGFAP, ŠZP, Cribis, FinStat, IDAS, OSNAFT, IMAS,"/>
    <m/>
  </r>
  <r>
    <s v="Záznam z rokovania"/>
    <s v="Záznam z rokovania"/>
    <s v="Právne oddelenie"/>
    <x v="45"/>
    <x v="17"/>
    <m/>
    <m/>
    <m/>
  </r>
  <r>
    <s v="Záznam z rokovania BR"/>
    <s v="Záznam z rokovania BR"/>
    <s v="Legislatívne oddelenie"/>
    <x v="45"/>
    <x v="17"/>
    <m/>
    <m/>
    <m/>
  </r>
  <r>
    <s v="Záznam z rokovania s dohliadaným subjektom"/>
    <s v="Záznam z rokovania s dohliadaným subjektom"/>
    <s v="Dohľad na diaľku"/>
    <x v="45"/>
    <x v="2"/>
    <m/>
    <m/>
    <m/>
  </r>
  <r>
    <s v="Záznam z rokovania VR"/>
    <s v="Záznam z rokovania VR"/>
    <s v="Legislatívne oddelenie"/>
    <x v="45"/>
    <x v="17"/>
    <m/>
    <m/>
    <m/>
  </r>
  <r>
    <s v="Záznamy auditu a dennej kontroly prevádzkového dňa PS SIPS"/>
    <s v="Poskytnutie podpory účastníkom"/>
    <m/>
    <x v="438"/>
    <x v="8"/>
    <m/>
    <s v="PS SIPS /"/>
    <s v="Prevádzka platobných systémov (SIPS, TARGET)"/>
  </r>
  <r>
    <s v="Záznamy z rokovania Výboru pre makroprudenciálnu politiku (word)"/>
    <s v="Materiály na rokovanie Výboru pre makroprudenciálnu politiku"/>
    <m/>
    <x v="157"/>
    <x v="0"/>
    <s v="word"/>
    <s v="zdieľaný sieťový disk, Outlook, eOffice, (systémy, na ktorých je dokument v priebehu tvorby uložený)"/>
    <m/>
  </r>
  <r>
    <s v="zbavenie mlčanlivosti zamestnancov"/>
    <s v="zbavenie mlčanlivosti zamestnancov"/>
    <s v="Dohľad nad finančným trhom"/>
    <x v="439"/>
    <x v="2"/>
    <m/>
    <m/>
    <m/>
  </r>
  <r>
    <s v="Zbavenie povinnosti mlčanlivosti"/>
    <s v="Zbavenie povinnosti mlčanlivosti"/>
    <s v="sankčné konania"/>
    <x v="439"/>
    <x v="5"/>
    <m/>
    <s v="list"/>
    <m/>
  </r>
  <r>
    <s v="Zdôvodnenie aplikovania horného alebo dolného limitu pri výpočte minimálnej kapitálovej požiadavky (vysvetlenie hodnoty lineárnej kapitálovej požiadavky) (informačná povinnosť podľa § 63 ods. 7 ZoP)"/>
    <s v="Zdôvodnenie"/>
    <s v="dohľad"/>
    <x v="440"/>
    <x v="5"/>
    <m/>
    <s v="ŠZP"/>
    <m/>
  </r>
  <r>
    <s v="Zdrojove dáta individuálne a agregované"/>
    <s v="Zdrojove dáta individuálne a agregované"/>
    <m/>
    <x v="35"/>
    <x v="1"/>
    <s v="data"/>
    <s v="ŠZP, Qlik Sense, SQL _x000a_"/>
    <s v="Spracovanie štatistických údajov, tvorba a schvaľovanie štatistických výstupov a Tvorba a nastavenie metodiky"/>
  </r>
  <r>
    <s v="Zistenia a nápravné opatrenia z hodnotenia a preskúmania CDCP (pre CDCP)"/>
    <s v="Zistenia a nápravné opatrenia z hodnotenia a preskúmania CDCP (pre CDCP)"/>
    <s v="Dohľad na diaľku"/>
    <x v="441"/>
    <x v="2"/>
    <m/>
    <m/>
    <m/>
  </r>
  <r>
    <s v="zlmuvy"/>
    <s v="zmluva"/>
    <m/>
    <x v="46"/>
    <x v="15"/>
    <m/>
    <m/>
    <s v="doprava"/>
  </r>
  <r>
    <s v="Zmena akcionárov (aj keď sa neprekročia limity: informačná povinnosť podľa § 12 ods. 6 ZoP: § 7 ods. 3 písm. d) ZoP)"/>
    <s v="Informácia"/>
    <s v="dohľad"/>
    <x v="16"/>
    <x v="5"/>
    <m/>
    <s v="ŠZP"/>
    <m/>
  </r>
  <r>
    <s v="Zmena finančnej situácie a iné skutočnosti (informačná povinnosť podľa § 187 ods. 1 ZoP)"/>
    <s v="Zmena"/>
    <s v="dohľad"/>
    <x v="442"/>
    <x v="5"/>
    <m/>
    <s v="ŠZP"/>
    <m/>
  </r>
  <r>
    <s v="Zmena obchodného mena"/>
    <s v="Zmena obchodného mena"/>
    <s v="Dohľad na diaľku"/>
    <x v="442"/>
    <x v="2"/>
    <m/>
    <m/>
    <m/>
  </r>
  <r>
    <s v="Zmena organizačnej štruktúry (informačná povinnosť podľa § 12 ods. 6 ZoP)"/>
    <s v="Informačná povinnosť"/>
    <s v="dohľad"/>
    <x v="110"/>
    <x v="5"/>
    <m/>
    <s v="ŠZP"/>
    <m/>
  </r>
  <r>
    <s v="Zmena poverenia na výkon dohľadu"/>
    <s v="Zmena poverenia"/>
    <s v="všetky oddelenia ODB"/>
    <x v="442"/>
    <x v="22"/>
    <m/>
    <s v="eOffice,ÚPVS, Lotus Notes, Sharepoint, ŠZP, Reuters, Bloomberg, REGSAIF, Registre UDF, REGFAP, ŠZP, Cribis, FinStat, IDAS, OSNAFT, IMAS,"/>
    <m/>
  </r>
  <r>
    <s v="Zmena práv držiteľov CP iných ako akcie podľa § 37b ods. 2 zákona o burze"/>
    <s v="Zmena práv držiteľov CP iných ako akcie podľa § 37b ods. 2 zákona o burze"/>
    <s v="Dohľad na diaľku"/>
    <x v="442"/>
    <x v="2"/>
    <m/>
    <m/>
    <m/>
  </r>
  <r>
    <s v="Zmena práv spojených s rôznymi druhmi akcií (§ 37b ods. 1 zákona o burze)"/>
    <s v="Zmena práv spojených s rôznymi druhmi akcií (§ 37b ods. 1 zákona o burze)"/>
    <s v="Dohľad na diaľku"/>
    <x v="442"/>
    <x v="2"/>
    <m/>
    <m/>
    <m/>
  </r>
  <r>
    <s v="Zmena stavov (informačná povinnosť podľa § 12 ods. 6 ZoP)"/>
    <s v="Informácia"/>
    <s v="dohľad"/>
    <x v="16"/>
    <x v="5"/>
    <m/>
    <s v="ŠZP"/>
    <m/>
  </r>
  <r>
    <s v="Zmena štruktúry skupiny s úzkymi väzbami (informačná povinnosť podľa § 12 ods. 6 ZoP)"/>
    <s v="Informácia"/>
    <s v="dohľad"/>
    <x v="16"/>
    <x v="5"/>
    <m/>
    <s v="ŠZP"/>
    <m/>
  </r>
  <r>
    <s v="Zmena účastí, pri ktorej dôjde k prekročeniu 20%, 30% alebo 50% podielu na ZI alebo hlasovacích právach alebo sa stane dcérskou spoločnosťou (informačná povinnosť podľa § 76 ods. 3 ZoP)"/>
    <s v="Informácia"/>
    <s v="dohľad"/>
    <x v="16"/>
    <x v="5"/>
    <m/>
    <s v="ŠZP"/>
    <m/>
  </r>
  <r>
    <s v="Zmena účastí, pri ktorej dôjde k zníženiu podielu na ZI alebo hlasovacích právach - pod 20%, 30% alebo 50% - alebo prestane byť dcérskou spoločnosťou (informačná povinnosť podľa § 76 ods. 4 ZoP)"/>
    <s v="Informácia"/>
    <s v="dohľad"/>
    <x v="16"/>
    <x v="5"/>
    <m/>
    <s v="ŠZP"/>
    <m/>
  </r>
  <r>
    <s v="Zmena účtovného obdobia (informačná povinnosť podľa § 74 ods. 4 ZoP)"/>
    <s v="Informácia"/>
    <s v="dohľad"/>
    <x v="16"/>
    <x v="5"/>
    <m/>
    <s v="ŠZP"/>
    <m/>
  </r>
  <r>
    <s v="Zmena výšky základného imania (informačná povinnosť podľa § 12 ods. 6 ZoP: § 7 ods. 3 písm. c) ZoP)"/>
    <s v="Informácia"/>
    <s v="dohľad"/>
    <x v="16"/>
    <x v="5"/>
    <m/>
    <s v="ŠZP"/>
    <m/>
  </r>
  <r>
    <s v="Zmena zakladateľskej listiny alebo stanov (resp. aktuálne znenie stanov a zakladateľskej listiny)"/>
    <s v="Zmena zakladateľskej listiny alebo stanov (resp. aktuálne znenie stanov a zakladateľskej listiny)"/>
    <s v="Dohľad na diaľku"/>
    <x v="442"/>
    <x v="2"/>
    <m/>
    <m/>
    <m/>
  </r>
  <r>
    <s v="zmenové listy"/>
    <s v="zmenové listy"/>
    <m/>
    <x v="57"/>
    <x v="15"/>
    <m/>
    <m/>
    <s v="stavebné investície"/>
  </r>
  <r>
    <s v="Zmeny predajných prospektov a KIIDov"/>
    <s v="Zmeny predajných prospektov a KIIDov"/>
    <s v="Povoľovacie a sankčné konania"/>
    <x v="443"/>
    <x v="2"/>
    <m/>
    <m/>
    <m/>
  </r>
  <r>
    <s v="Zmeny v podieloch na hlasovacích právach emitenta (Oznamovacie povinnosti podľa § 42 ods. 11 (a § 41 ods. 10) zákona o burze)"/>
    <s v="Zmeny v podieloch na hlasovacích právach emitenta (Oznamovacie povinnosti podľa § 42 ods. 11 (a § 41 ods. 10) zákona o burze)"/>
    <s v="Dohľad na diaľku"/>
    <x v="442"/>
    <x v="2"/>
    <m/>
    <m/>
    <m/>
  </r>
  <r>
    <s v="Zmeny v ZI (zvýšenie základného imania/vydanie dodatočných akcií, zníženie základného imania)"/>
    <s v="Zmeny v ZI (zvýšenie základného imania/vydanie dodatočných akcií, zníženie základného imania)"/>
    <s v="Dohľad na diaľku"/>
    <x v="442"/>
    <x v="2"/>
    <m/>
    <m/>
    <m/>
  </r>
  <r>
    <s v="Zmluva"/>
    <s v="Zmluva"/>
    <s v="VO PLZ, NLZ"/>
    <x v="46"/>
    <x v="11"/>
    <m/>
    <s v="Word, PDF, Excel, IS ÚVO, eOffice, IS JOSEPHINE"/>
    <m/>
  </r>
  <r>
    <s v="Zmluva"/>
    <s v="Zmluva"/>
    <s v="VO PLZ, NLZ"/>
    <x v="46"/>
    <x v="11"/>
    <m/>
    <s v="Word, PDF, Excel, IS ÚVO, eOffice, IS JOSEPHINE"/>
    <m/>
  </r>
  <r>
    <s v="Zmluva"/>
    <s v="Zmluva"/>
    <s v="ZsNH"/>
    <x v="46"/>
    <x v="11"/>
    <m/>
    <s v="Word, PDF, Excel, IS ÚVO, eOffice, IS JOSEPHINE"/>
    <m/>
  </r>
  <r>
    <s v="zmluva"/>
    <s v="zmluva"/>
    <m/>
    <x v="46"/>
    <x v="15"/>
    <m/>
    <m/>
    <s v="technologické celky"/>
  </r>
  <r>
    <s v="zmluva"/>
    <s v="zmluva"/>
    <m/>
    <x v="46"/>
    <x v="15"/>
    <m/>
    <m/>
    <s v="technologické celky"/>
  </r>
  <r>
    <s v="zmluva"/>
    <s v="zmluva"/>
    <m/>
    <x v="57"/>
    <x v="15"/>
    <m/>
    <m/>
    <s v="stavebné investície"/>
  </r>
  <r>
    <s v="zmluva"/>
    <s v="Zmluva"/>
    <s v="merania a regulácia"/>
    <x v="46"/>
    <x v="15"/>
    <m/>
    <m/>
    <s v="technologické celky"/>
  </r>
  <r>
    <s v="zmluva"/>
    <s v="zmluva"/>
    <m/>
    <x v="46"/>
    <x v="15"/>
    <m/>
    <m/>
    <s v="Odpadové hospodárstvo"/>
  </r>
  <r>
    <s v="zmluva"/>
    <s v="zmluva"/>
    <m/>
    <x v="46"/>
    <x v="15"/>
    <m/>
    <m/>
    <s v="doprava"/>
  </r>
  <r>
    <s v="zmluva"/>
    <s v="zmluva"/>
    <m/>
    <x v="46"/>
    <x v="15"/>
    <m/>
    <m/>
    <s v="doprava"/>
  </r>
  <r>
    <s v="zmluva"/>
    <s v="zmluva"/>
    <m/>
    <x v="46"/>
    <x v="15"/>
    <m/>
    <m/>
    <s v="Opravy a údržba"/>
  </r>
  <r>
    <s v="zmluva"/>
    <s v="zmluva"/>
    <m/>
    <x v="46"/>
    <x v="15"/>
    <m/>
    <m/>
    <s v="technologické celky"/>
  </r>
  <r>
    <s v="zmluva"/>
    <s v="zmluva"/>
    <m/>
    <x v="46"/>
    <x v="15"/>
    <m/>
    <m/>
    <s v="technologické celky"/>
  </r>
  <r>
    <s v="Zmluva"/>
    <s v="Zmluva"/>
    <s v="OPaP"/>
    <x v="46"/>
    <x v="20"/>
    <s v="word, pdf"/>
    <s v="Darwin"/>
    <s v="Pamätné, zberateľské a obehové euromince – obstarávanie a razba, Eurobankovy – obstarávanie a tlač"/>
  </r>
  <r>
    <s v="Zmluva o poskytovaní konzultačných služieb (word, pdf)"/>
    <s v="Zmluvy"/>
    <m/>
    <x v="46"/>
    <x v="0"/>
    <s v="word, pdf"/>
    <s v="zdieľaný sieťový disk, Outlook,  eOffice, web NBS, FINU/HRO (SAP) (systémy, na ktorých je dokument v priebehu tvorby uložený)"/>
    <m/>
  </r>
  <r>
    <s v="Zmluva o poskytovaní poradenských služieb v oblasti nehnuteľností (word, pdf)"/>
    <s v="Zmluvy"/>
    <m/>
    <x v="46"/>
    <x v="0"/>
    <s v="word, pdf"/>
    <s v="zdieľaný sieťový disk, Outlook,  eOffice, web NBS, FINU/HRO (SAP) (systémy, na ktorých je dokument v priebehu tvorby uložený)"/>
    <m/>
  </r>
  <r>
    <s v="Zmluva o testovaní"/>
    <s v="Prístupový proces účastníka do PS SIPS"/>
    <m/>
    <x v="46"/>
    <x v="8"/>
    <m/>
    <s v="zamestnanec"/>
    <s v="Prevádzka platobných systémov (SIPS, TARGET)"/>
  </r>
  <r>
    <s v="Zmluva o účasti v PS SIPS + prílohy"/>
    <s v="Prístupový proces účastníka do PS SIPS"/>
    <m/>
    <x v="46"/>
    <x v="8"/>
    <m/>
    <s v="zamestnanec"/>
    <s v="Prevádzka platobných systémov (SIPS, TARGET)"/>
  </r>
  <r>
    <s v="Zmluva o účasti v T2-SK"/>
    <s v="Proces vstupu nového účastníka do systému TARGET"/>
    <m/>
    <x v="46"/>
    <x v="8"/>
    <m/>
    <s v="Ľudia"/>
    <s v="Prevádzka platobného  systému (TARGET 2 -SK)"/>
  </r>
  <r>
    <s v="Zmluva o úvere"/>
    <s v="Zmluva o úvere"/>
    <m/>
    <x v="46"/>
    <x v="16"/>
    <s v="ziadost papierovo, ostatne v systeme Uvery, dokumentacia papierovo"/>
    <s v="Úvery, FINU/HRO, PaM, NEDS, eOffice"/>
    <s v="Zamestnanecké benefity"/>
  </r>
  <r>
    <s v="Zmluva o vedení DCA T2S"/>
    <s v="Proces vstupu nového účastníka do systému TARGET"/>
    <m/>
    <x v="46"/>
    <x v="8"/>
    <m/>
    <s v="Ľudia"/>
    <s v="Prevádzka platobného  systému (TARGET 2 -SK)"/>
  </r>
  <r>
    <s v="Zmluva o vedení DCA TIPS"/>
    <s v="Proces vstupu nového účastníka do systému TARGET"/>
    <m/>
    <x v="46"/>
    <x v="8"/>
    <m/>
    <s v="Ľudia"/>
    <s v="Prevádzka platobného  systému (TARGET 2 -SK)"/>
  </r>
  <r>
    <s v="Zmluva o zverení činnosti inej osobe, jej návrh, zmeny tejto zmluvy a jej zrušenie (DSS a DDS)"/>
    <s v="Zmluva"/>
    <s v="dohľad"/>
    <x v="46"/>
    <x v="5"/>
    <m/>
    <s v="list"/>
    <m/>
  </r>
  <r>
    <s v="Zmluva resp. všeobecné obchodné podmienky (VOP)"/>
    <s v="Zmluva"/>
    <s v="ZsNH"/>
    <x v="46"/>
    <x v="11"/>
    <m/>
    <s v="Word, PDF, Excel, IS ÚVO, eOffice, IS JOSEPHINE"/>
    <m/>
  </r>
  <r>
    <s v="Zmluvná korešpondencia s dlžníckymi krajinami"/>
    <s v="Zmluvná korešpondencia s dlžníckymi krajinami"/>
    <m/>
    <x v="46"/>
    <x v="10"/>
    <m/>
    <s v="osobný sieťový disk, email, listinná forma"/>
    <m/>
  </r>
  <r>
    <s v="Zmluvní partneri"/>
    <s v="Zmluvní partneri"/>
    <m/>
    <x v="444"/>
    <x v="10"/>
    <m/>
    <s v="listinná podoba, scan zdieľaný sieťový disk"/>
    <s v="Agenda AML v rámci banky"/>
  </r>
  <r>
    <s v="Zmluvy"/>
    <s v="Zmluvy"/>
    <s v="Oblasť regulácia"/>
    <x v="46"/>
    <x v="2"/>
    <m/>
    <m/>
    <m/>
  </r>
  <r>
    <s v="Zmluvy"/>
    <s v="Zmluvy"/>
    <m/>
    <x v="46"/>
    <x v="3"/>
    <m/>
    <s v="SharePoint, ŠZP, IMAS, IDAS ODB, OSNAFT, REGFAP, IDAS OFS, eOffice, Bloomberg, Reuters, Finstat, IDAS ODK, IDAS OPD, Interne vyvinuté MS Excel súb, MS Excel, OR SR, RÚZ"/>
    <m/>
  </r>
  <r>
    <s v="Zmluvy"/>
    <s v="Zmluvy"/>
    <m/>
    <x v="46"/>
    <x v="9"/>
    <m/>
    <s v="IMF Extranet, eOffice, Zdieľaný sieťový disk"/>
    <s v="Plnenie úloh vyplývajúcich z členstva v medzinárodných inštitúciách (MMF a SB)"/>
  </r>
  <r>
    <s v="Zmluvy"/>
    <s v="Zmluvy"/>
    <m/>
    <x v="46"/>
    <x v="1"/>
    <s v="dokument"/>
    <s v="ŠZP, Qlik Sense, SQL _x000a_"/>
    <s v="Spracovanie štatistických údajov, tvorba a schvaľovanie štatistických výstupov a Tvorba a nastavenie metodiky"/>
  </r>
  <r>
    <s v="Zmluvy o poskytnutí služieb"/>
    <s v="Zmluvy o poskytnutí služieb"/>
    <m/>
    <x v="46"/>
    <x v="16"/>
    <m/>
    <s v="Úvery, FINU/HRO, PaM, NEDS, eOffice"/>
    <s v="Zamestnanecké benefity"/>
  </r>
  <r>
    <s v="Zmluvy so zdravotníckymi zariadeniami"/>
    <s v="Zmluvy so zdravotníckymi zariadeniami"/>
    <m/>
    <x v="46"/>
    <x v="16"/>
    <s v="fyzicky papierovo, evidencia eOFFICE - centrálne evidencia zmlúv"/>
    <s v="Úvery, FINU/HRO, PaM, NEDS, eOffice"/>
    <s v="Zamestnanecké benefity"/>
  </r>
  <r>
    <s v="znalecké posudky / interne"/>
    <s v="znalecké posudky / interne"/>
    <m/>
    <x v="445"/>
    <x v="15"/>
    <m/>
    <m/>
    <s v="doprava"/>
  </r>
  <r>
    <s v="Zostava pripomienok"/>
    <s v="Zostava pripomienok"/>
    <s v="Legislatívne oddelenie"/>
    <x v="446"/>
    <x v="17"/>
    <m/>
    <m/>
    <m/>
  </r>
  <r>
    <s v="zoznam akcionárov"/>
    <s v="zoznam akcionárov"/>
    <s v="Dohľad na diaľku"/>
    <x v="437"/>
    <x v="2"/>
    <m/>
    <m/>
    <m/>
  </r>
  <r>
    <s v="Zoznam IT služieb"/>
    <s v="Zoznam IT služieb"/>
    <m/>
    <x v="437"/>
    <x v="6"/>
    <m/>
    <s v="Vestník NBS, eOffice"/>
    <s v="Identifikovanie IS a DB s osobnými údajmi"/>
  </r>
  <r>
    <s v="Zoznam IT služieb (IS, DB) kde sú spracovávané chránené informácie a osobné údaje"/>
    <m/>
    <m/>
    <x v="437"/>
    <x v="12"/>
    <m/>
    <s v="Vestník NBS, eOffice"/>
    <s v="Identifikovanie IS a DB s osobnými údajmi"/>
  </r>
  <r>
    <s v="Zoznam písomných konaní výboru LEGCO"/>
    <s v="Zoznam písomných konaní výboru LEGCO"/>
    <s v="Oddelenie aproximácie práva"/>
    <x v="437"/>
    <x v="17"/>
    <m/>
    <m/>
    <m/>
  </r>
  <r>
    <s v="Zoznam poverených osôb"/>
    <s v="Poskytnutie podpory účastníkovi systému"/>
    <m/>
    <x v="437"/>
    <x v="8"/>
    <m/>
    <s v="Externý subjekt"/>
    <s v="Prevádzka platobného  systému (TARGET 2 -SK)"/>
  </r>
  <r>
    <s v="Zoznam súdnych sporov zo zastúpenia SR pred súdmi EÚ"/>
    <s v="Zoznam súdnych sporov zo zastúpenia SR pred súdmi EÚ"/>
    <s v="Oddelenie aproximácie práva"/>
    <x v="437"/>
    <x v="17"/>
    <m/>
    <m/>
    <m/>
  </r>
  <r>
    <s v="Zoznam testovacích prípadov"/>
    <s v="Požiadavka o vytvorenie reportu"/>
    <m/>
    <x v="4"/>
    <x v="4"/>
    <m/>
    <s v="Databázové systémy MS SQL, EXDI, Bloomberg, CreditManager, RiskManager, Riskhouse, IBFO"/>
    <s v="Riadenie rizík investičných rezerv"/>
  </r>
  <r>
    <s v="Zoznam úloh na spustenie na serveri"/>
    <s v="Zoznam úloh na spustenie na serveri"/>
    <m/>
    <x v="437"/>
    <x v="3"/>
    <m/>
    <s v="SharePoint, ŠZP, IMAS, IDAS ODB, OSNAFT, REGFAP, IDAS OFS, eOffice, Bloomberg, Reuters, Finstat, IDAS ODK, IDAS OPD, Interne vyvinuté MS Excel súb, MS Excel, OR SR, RÚZ"/>
    <m/>
  </r>
  <r>
    <s v="Zoznamy"/>
    <s v="Zoznamy"/>
    <m/>
    <x v="437"/>
    <x v="3"/>
    <m/>
    <s v="SharePoint, ŠZP, IMAS, IDAS ODB, OSNAFT, REGFAP, IDAS OFS, eOffice, Bloomberg, Reuters, Finstat, IDAS ODK, IDAS OPD, Interne vyvinuté MS Excel súb, MS Excel, OR SR, RÚZ"/>
    <m/>
  </r>
  <r>
    <s v="Zrealizované vzdelávacie a rozvojové podujatia"/>
    <s v="Zrealizované vzdelávacie a rozvojové podujatia"/>
    <m/>
    <x v="447"/>
    <x v="16"/>
    <s v="elektronizovane, alebo planovane v blizkej buducnosti"/>
    <s v="PaM, FINU/HRO, DARWIN, DC klient"/>
    <s v="Vzdelávanie organizované OĽZ"/>
  </r>
  <r>
    <s v="Zrušená požiadavka (používateľom)"/>
    <s v="Požiadavka"/>
    <m/>
    <x v="4"/>
    <x v="6"/>
    <m/>
    <s v="YouTrack, SD"/>
    <s v="Spracovanie požiadavky bežného používateľa IS (IT helpdesk)"/>
  </r>
  <r>
    <s v="Zverejnenie zákazky"/>
    <s v="Zverejnenie"/>
    <s v="PLZ ZsNH EKS"/>
    <x v="448"/>
    <x v="11"/>
    <m/>
    <s v="Word, PDF, Excel, eOffice, EKS"/>
    <m/>
  </r>
  <r>
    <s v="Zverejňovanie informácií na stránku NBS"/>
    <s v="Zverejňovanie informácií na stránku NBS"/>
    <m/>
    <x v="109"/>
    <x v="10"/>
    <m/>
    <s v="Outlook, eOffice"/>
    <s v="Vysporiadanie bankových obchodov/Riadenie dennej likvidity/kolaterálu"/>
  </r>
  <r>
    <s v="Žaloba"/>
    <s v="Žaloba"/>
    <s v="Právne oddelenie"/>
    <x v="449"/>
    <x v="17"/>
    <m/>
    <m/>
    <m/>
  </r>
  <r>
    <s v="žiadanka / interne / mailom / dispečing autodopravy"/>
    <s v="žiadanka / interne / mailom / dispečing autodopravy"/>
    <m/>
    <x v="450"/>
    <x v="15"/>
    <m/>
    <m/>
    <s v="doprava"/>
  </r>
  <r>
    <s v="Žiadosť (adresovaná nedohliadanému subjektu) o súčinnosť pri výkone dohľadu"/>
    <s v="Žiadosť o súčinnosť"/>
    <s v="ODMSI, ODMLSI a OAML"/>
    <x v="0"/>
    <x v="22"/>
    <m/>
    <s v="eOffice,ÚPVS, Lotus Notes, Sharepoint, ŠZP, Reuters, Bloomberg, REGSAIF, Registre UDF, REGFAP, ŠZP, Cribis, FinStat, IDAS, OSNAFT, IMAS,"/>
    <m/>
  </r>
  <r>
    <s v="Žiadosť a odpovede na žiadosti"/>
    <s v="Žiadosť a odpovede na žiadosti"/>
    <s v="OPaP"/>
    <x v="0"/>
    <x v="20"/>
    <s v="word, pdf"/>
    <m/>
    <s v="Pamätné, zberateľské a obehové euromince – obstarávanie a razba"/>
  </r>
  <r>
    <s v="žiadosť dohliadaného subjektu o predĺženie lehoty na vybavenie podania"/>
    <s v="žiadosť dohliadaného subjektu o predĺženie lehoty na vybavenie podania"/>
    <s v="Dohľad nad finančným trhom"/>
    <x v="0"/>
    <x v="2"/>
    <m/>
    <m/>
    <m/>
  </r>
  <r>
    <s v="žiadosť externých subjektov k podaniu (polícia, súd)"/>
    <s v="žiadosť externých subjektov k podaniu (polícia, súd)"/>
    <s v="Dohľad nad finančným trhom"/>
    <x v="0"/>
    <x v="2"/>
    <m/>
    <m/>
    <m/>
  </r>
  <r>
    <s v="Žiadosť na prípravu právneho stanoviska"/>
    <s v="Žiadosť na prípravu právneho stanoviska"/>
    <s v="Právne oddelenie"/>
    <x v="0"/>
    <x v="17"/>
    <m/>
    <m/>
    <m/>
  </r>
  <r>
    <s v="Žiadosť na zmenu prístupových práv"/>
    <s v="Žiadosť"/>
    <m/>
    <x v="0"/>
    <x v="6"/>
    <m/>
    <s v="SD, PaM, FINU/HRO, SCCM, vCenter"/>
    <s v="Aktualizovanie konfiguračnej databázy a katalógu IT služieb"/>
  </r>
  <r>
    <s v="Žiadosť NBS o súčinnosť"/>
    <s v="Žiadosť NBS o súčinnosť"/>
    <s v="Oddelenie aproximácie práva"/>
    <x v="0"/>
    <x v="17"/>
    <m/>
    <m/>
    <m/>
  </r>
  <r>
    <s v="Žiadosť o čiastkové stanovisko"/>
    <s v="Žiadosť o čiastkové stanovisko"/>
    <s v="Oddelenie aproximácie práva"/>
    <x v="0"/>
    <x v="17"/>
    <m/>
    <m/>
    <m/>
  </r>
  <r>
    <s v="Žiadosť o dodatočné informácie v rámci povoľovacieho konania"/>
    <s v="Žiadosť o dodatočné informácie v rámci povoľovacieho konania"/>
    <s v="Povoľovacie a sankčné konania"/>
    <x v="451"/>
    <x v="2"/>
    <m/>
    <m/>
    <m/>
  </r>
  <r>
    <s v="Žiadosť o informácie v počiatočnej fáze preskúmania a hodnotenia CDCP (Eurosystém)"/>
    <s v="Žiadosť o informácie v počiatočnej fáze preskúmania a hodnotenia CDCP (Eurosystém)"/>
    <s v="Dohľad na diaľku"/>
    <x v="0"/>
    <x v="2"/>
    <m/>
    <m/>
    <m/>
  </r>
  <r>
    <s v="Žiadosť o konverziu"/>
    <s v="Žiadosť o konverziu"/>
    <m/>
    <x v="0"/>
    <x v="3"/>
    <m/>
    <s v="SharePoint, ŠZP, IMAS, IDAS ODB, OSNAFT, REGFAP, IDAS OFS, eOffice, Bloomberg, Reuters, Finstat, IDAS ODK, IDAS OPD, Interne vyvinuté MS Excel súb, MS Excel, OR SR, RÚZ"/>
    <m/>
  </r>
  <r>
    <s v="Žiadosť o konzultáciu adresovaná európskemu orgánu dohľadu"/>
    <s v="Žiadosť o konzultáciu adresovaná európskemu orgánu dohľadu"/>
    <s v="Povoľovacie a sankčné konania"/>
    <x v="0"/>
    <x v="2"/>
    <m/>
    <m/>
    <m/>
  </r>
  <r>
    <s v="žiadosť o nahliadnutie do spisu"/>
    <s v="žiadosť o nahliadnutie do spisu"/>
    <m/>
    <x v="0"/>
    <x v="18"/>
    <m/>
    <m/>
    <m/>
  </r>
  <r>
    <s v="Žiadosť o nahliadnutie/nazretie do spisu (bez príloh)"/>
    <s v="Žiadosť o nahliadnutie/nazretie do spisu"/>
    <s v="povoľovacie + sankčné konania"/>
    <x v="0"/>
    <x v="5"/>
    <m/>
    <s v="list"/>
    <m/>
  </r>
  <r>
    <s v="žiadosť o podpísanie opatrenia schváleného v BR NBS"/>
    <s v="Žiadosť o podpísanie opatrenia"/>
    <s v="Oddelenie ODK, OAML"/>
    <x v="0"/>
    <x v="22"/>
    <m/>
    <s v="eOffice,ÚPVS, Lotus Notes, Sharepoint, ŠZP, Reuters, Bloomberg, REGSAIF, Registre UDF, REGFAP, ŠZP, Cribis, FinStat, IDAS, OSNAFT, IMAS,"/>
    <m/>
  </r>
  <r>
    <s v="Žiadosť o poskytnutie informácií, žiadosť o súčinnosť, Plán dohľadu, databáza mystery shopperov, dotazník pre mystery shopperov, úradný záznam"/>
    <s v="Interné dokumenty a komunikácia súvisiaca s dohľadom na mieste v rámci NBS"/>
    <m/>
    <x v="413"/>
    <x v="18"/>
    <m/>
    <m/>
    <m/>
  </r>
  <r>
    <s v="Žiadosť o poskytnutie informácií, žiadosť o súčinnosť, správa z monitoringu reklamy, záverečná správa"/>
    <s v="Dokumenty a komunikácia pri dohľade na diaľku (&quot;OUT&quot;)"/>
    <m/>
    <x v="452"/>
    <x v="18"/>
    <m/>
    <m/>
    <m/>
  </r>
  <r>
    <s v="žiadosť o poskytnutie informácií, žiadosť, odpoveď na žiadosť"/>
    <s v="korešpondencia v rámci dohľadu na mieste"/>
    <m/>
    <x v="140"/>
    <x v="18"/>
    <m/>
    <m/>
    <m/>
  </r>
  <r>
    <s v="Žiadosť o predloženie písomného vyjadrenia k predbežným zisteniam o nedostatkoch a k nedostatkom zisteným pri výkone dohľadu na mieste"/>
    <s v="Žiadosť o predloženie písomného vyjadrenia"/>
    <s v="ODMSI, ODMLSI a OAML"/>
    <x v="0"/>
    <x v="22"/>
    <m/>
    <s v="eOffice,ÚPVS, Lotus Notes, Sharepoint, ŠZP, Reuters, Bloomberg, REGSAIF, Registre UDF, REGFAP, ŠZP, Cribis, FinStat, IDAS, OSNAFT, IMAS,"/>
    <m/>
  </r>
  <r>
    <s v="Žiadosť o pridelenie prístupových práv pre navrhovateľa do CERI"/>
    <s v="Žiadosť o pridelenie prístupových práv pre navrhovateľa do CERI"/>
    <s v="Dohľad nad finančným trhom"/>
    <x v="0"/>
    <x v="2"/>
    <m/>
    <m/>
    <m/>
  </r>
  <r>
    <s v="Žiadosť o pridelenie, zrušenie, zmenu prístupového oprávnenia"/>
    <s v="Žiadosť"/>
    <m/>
    <x v="0"/>
    <x v="6"/>
    <m/>
    <s v="SD, PaM, Systémy Lotus Notes (databáz), AD, Všetky IS NBS"/>
    <s v="Aktualizovanie logických prístupov (k údajom a funkcionalite)"/>
  </r>
  <r>
    <s v="Žiadosť o pripomienkovanie"/>
    <s v="Žiadosť o pripomienkovanie"/>
    <s v="Právne oddelenie"/>
    <x v="0"/>
    <x v="17"/>
    <m/>
    <m/>
    <m/>
  </r>
  <r>
    <s v="Žiadosť o prístupy"/>
    <s v="Žiadosť o prístupy"/>
    <m/>
    <x v="0"/>
    <x v="3"/>
    <m/>
    <s v="SharePoint, ŠZP, IMAS, IDAS ODB, OSNAFT, REGFAP, IDAS OFS, eOffice, Bloomberg, Reuters, Finstat, IDAS ODK, IDAS OPD, Interne vyvinuté MS Excel súb, MS Excel, OR SR, RÚZ"/>
    <m/>
  </r>
  <r>
    <s v="Žiadosť o registráciu poskytovateľa osobitného finančného vzdelávania"/>
    <s v="Žiadosť o registráciu poskytovateľa osobitného finančného vzdelávania"/>
    <s v="Povoľovacie a sankčné konania"/>
    <x v="0"/>
    <x v="2"/>
    <m/>
    <m/>
    <m/>
  </r>
  <r>
    <s v="Žiadosť o schválenie (napr. návrhu postupu prevodu poistného kmeňa alebo jeho časti poisťovne alebo pobočky zahraničnej poisťovne)"/>
    <s v="Žiadosť"/>
    <s v="povoľovacie konania"/>
    <x v="0"/>
    <x v="5"/>
    <m/>
    <s v="list"/>
    <m/>
  </r>
  <r>
    <s v="Žiadosť o schválenie prospektu cenného papiera "/>
    <s v="Žiadosť o schválenie prospektu cenného papiera "/>
    <s v="Povoľovacie a sankčné konania"/>
    <x v="0"/>
    <x v="2"/>
    <m/>
    <m/>
    <m/>
  </r>
  <r>
    <s v="Žiadosť o sprístupnenie informácie podľa infozákona (211/2000)"/>
    <s v="Žiadosť"/>
    <s v="vysporiadanie žiadostí o sprístupnenie informácií"/>
    <x v="0"/>
    <x v="5"/>
    <m/>
    <s v="list, mail"/>
    <m/>
  </r>
  <r>
    <s v="Žiadosť o sprístupnenie informácií podľa z. č. 211/2000 Z.z. o slobodnom prístupe k informáciám "/>
    <s v="Žiadosť o sprístupnenie informácií podľa z. č. 211/2000 Z.z. o slobodnom prístupe k informáciám "/>
    <s v="Povoľovacie a sankčné konania"/>
    <x v="0"/>
    <x v="2"/>
    <m/>
    <m/>
    <m/>
  </r>
  <r>
    <s v="žiadosť o sprístupnenie informácií podľa zákona č. 211/2000Z.z."/>
    <s v="Žiadosť o sprístupnenie informácií"/>
    <s v="Oddelenie ODK"/>
    <x v="0"/>
    <x v="22"/>
    <m/>
    <s v="eOffice,ÚPVS, Lotus Notes, Sharepoint, ŠZP, Reuters, Bloomberg, REGSAIF, Registre UDF, REGFAP, ŠZP, Cribis, FinStat, IDAS, OSNAFT, IMAS,"/>
    <m/>
  </r>
  <r>
    <s v="Žiadosť o stanovisko"/>
    <s v="Žiadosť o stanovisko"/>
    <s v="Oddelenie aproximácie práva"/>
    <x v="0"/>
    <x v="17"/>
    <m/>
    <m/>
    <m/>
  </r>
  <r>
    <s v="Žiadosť o stanovisko"/>
    <s v="Žiadosť o stanovisko"/>
    <s v="Právne oddelenie"/>
    <x v="0"/>
    <x v="17"/>
    <m/>
    <m/>
    <m/>
  </r>
  <r>
    <s v="žiadosť o stanovisko, žiadosť o doplnenie stanoviska, oznámenie o predĺžení lehoty na vybavenie podania"/>
    <s v="Korešpondencia s dohliadaným subjektom, ktorého sa týka podanie"/>
    <m/>
    <x v="140"/>
    <x v="18"/>
    <m/>
    <m/>
    <m/>
  </r>
  <r>
    <s v="Žiadosť o substanovisko"/>
    <s v="Žiadosť o substanovisko"/>
    <s v="Legislatívne oddelenie"/>
    <x v="0"/>
    <x v="17"/>
    <m/>
    <m/>
    <m/>
  </r>
  <r>
    <s v="Žiadosť o súčinnosť"/>
    <s v="Žiadosť o súčinnosť"/>
    <s v="Oddelenie aproximácie práva"/>
    <x v="0"/>
    <x v="17"/>
    <m/>
    <m/>
    <m/>
  </r>
  <r>
    <s v="Žiadosť o súčinnosť dožiadaného orgánu/osoby"/>
    <s v="Žiadosť o súčinnosť"/>
    <s v="dohľad, povoľovacie + sankčné konania"/>
    <x v="0"/>
    <x v="5"/>
    <m/>
    <s v="list"/>
    <m/>
  </r>
  <r>
    <s v="Žiadosť o súčinnosť zo strany iného orgánu verejnej moci"/>
    <s v="Žiadosť o súčinnosť zo strany iného orgánu verejnej moci"/>
    <s v="Povoľovacie a sankčné konania"/>
    <x v="0"/>
    <x v="2"/>
    <m/>
    <m/>
    <m/>
  </r>
  <r>
    <s v="žiadosť o súhlas / eoffice"/>
    <s v="žiadosť o súhlas / eoffice"/>
    <m/>
    <x v="453"/>
    <x v="15"/>
    <m/>
    <m/>
    <s v="Obstarávanie zákaziek s nizkou hodnotou"/>
  </r>
  <r>
    <s v="Žiadosť o účasť v systéme Target2/SIPS"/>
    <s v="Žiadosť o účasť v systéme Target2/SIPS"/>
    <m/>
    <x v="0"/>
    <x v="8"/>
    <m/>
    <s v="Sieť UNIVERZAL-NET, PS SIPS, TARGET2-SK"/>
    <s v="Prevádzka platobných systémov (SIPS, TARGET)"/>
  </r>
  <r>
    <s v="žiadosť o udelenie bankového povolenia/ predchádzajúceho súhlasu/súhlas/o rozšírenie bankového povolenia"/>
    <s v="Žiadosť o rozšírenie bankového povolenia"/>
    <s v="Oddelenie ODK"/>
    <x v="0"/>
    <x v="22"/>
    <m/>
    <s v="eOffice,ÚPVS, Lotus Notes, Sharepoint, ŠZP, Reuters, Bloomberg, REGSAIF, Registre UDF, REGFAP, ŠZP, Cribis, FinStat, IDAS, OSNAFT, IMAS,"/>
    <m/>
  </r>
  <r>
    <s v="žiadosť o udelenie bankového povolenia/ predchádzajúceho súhlasu/súhlas/o rozšírenie bankového povolenia"/>
    <s v="Žiadosť o udelenie povolenia"/>
    <s v="Oddelenie ODK"/>
    <x v="0"/>
    <x v="22"/>
    <m/>
    <s v="eOffice,ÚPVS, Lotus Notes, Sharepoint, ŠZP, Reuters, Bloomberg, REGSAIF, Registre UDF, REGFAP, ŠZP, Cribis, FinStat, IDAS, OSNAFT, IMAS,"/>
    <m/>
  </r>
  <r>
    <s v="žiadosť o udelenie bankového povolenia/ predchádzajúceho súhlasu/súhlas/o rozšírenie bankového povolenia"/>
    <s v="Žiadosť o udelenie predchádzajúceho súhlasu"/>
    <s v="Oddelenie ODK"/>
    <x v="0"/>
    <x v="22"/>
    <m/>
    <s v="eOffice,ÚPVS, Lotus Notes, Sharepoint, ŠZP, Reuters, Bloomberg, REGSAIF, Registre UDF, REGFAP, ŠZP, Cribis, FinStat, IDAS, OSNAFT, IMAS,"/>
    <m/>
  </r>
  <r>
    <s v="žiadosť o udelenie bankového povolenia/ predchádzajúceho súhlasu/súhlas/o rozšírenie bankového povolenia"/>
    <s v="Žiadosť o udelenie súhlasu"/>
    <s v="Oddelenie ODK"/>
    <x v="0"/>
    <x v="22"/>
    <m/>
    <s v="eOffice,ÚPVS, Lotus Notes, Sharepoint, ŠZP, Reuters, Bloomberg, REGSAIF, Registre UDF, REGFAP, ŠZP, Cribis, FinStat, IDAS, OSNAFT, IMAS,"/>
    <m/>
  </r>
  <r>
    <s v="žiadosť o udelenie devízovej licencie, ktorej predmetom je nákup cudzej meny za eurá v hotovosti s úradne overeným podpisom žiadateľa (žiadateľ je fyzická osoba alebo právnická osoba)"/>
    <s v="žiadosť o udelenie devízovej licencie, ktorej predmetom je nákup cudzej meny za eurá v hotovosti"/>
    <m/>
    <x v="0"/>
    <x v="18"/>
    <m/>
    <m/>
    <m/>
  </r>
  <r>
    <s v="žiadosť o udelenie devízovej licencie, ktorej predmetom je predaj cudzej meny za eurá v hotovosti s úradne overeným podpisom žiadateľa (žiadateľ je fyzická osoba alebo právnická osoba)"/>
    <s v="žiadosť o udelenie devízovej licencie, ktorej predmetom je predaj cudzej meny za eurá v hotovosti"/>
    <m/>
    <x v="0"/>
    <x v="18"/>
    <m/>
    <m/>
    <m/>
  </r>
  <r>
    <s v="Žiadosť o udelenie povolenia"/>
    <s v="Žiadosť"/>
    <s v="povoľovacie konania"/>
    <x v="0"/>
    <x v="5"/>
    <m/>
    <s v="list"/>
    <m/>
  </r>
  <r>
    <s v="žiadosť o udelenie povolenia na poskytovanie spotrebiteľských úverov bez obmedzenia rozsahu poskytovania spotrebiteľských úverov s úradne overenými podpismi osoby/osôb oprávnených konať za právnickú osobu"/>
    <s v="žiadosť o udelenie povolenia na poskytovanie spotrebiteľských úverov bez obmedzenia rozsahu poskytovania spotrebiteľských úverov"/>
    <m/>
    <x v="0"/>
    <x v="18"/>
    <m/>
    <m/>
    <m/>
  </r>
  <r>
    <s v="žiadosť o udelenie povolenia na poskytovanie spotrebiteľských úverov v obmedzenom rozsahu poskytovania spotrebiteľských úverov s úradne overenými podpismi osoby/osôb oprávnených konať za právnickú osobu (žiadateľom je právnická osoba)"/>
    <s v="žiadosť o udelenie povolenia na poskytovanie spotrebiteľských úverov v obmedzenom rozsahu poskytovania spotrebiteľských úverov"/>
    <m/>
    <x v="0"/>
    <x v="18"/>
    <m/>
    <m/>
    <m/>
  </r>
  <r>
    <s v="žiadosť o udelenie povolenia na poskyvanie spotrebiteľských úverov v obmedzenom rozsahu poskytovania spotrebiteľských úverov s úradne overeným podpisom fyzickej osoby (žiadateľom je fyzická osoba)"/>
    <s v="žiadosť o udelenie povolenia na poskyvanie spotrebiteľských úverov v obmedzenom rozsahu poskytovania spotrebiteľských úverov"/>
    <m/>
    <x v="0"/>
    <x v="18"/>
    <m/>
    <m/>
    <m/>
  </r>
  <r>
    <s v="Žiadosť o udelenie predchádzajúceho súhlasu / povolenia / zmenu povolenia"/>
    <s v="Žiadosť o udelenie predchádzajúceho súhlasu / povolenia / zmenu povolenia"/>
    <s v="Povoľovacie a sankčné konania"/>
    <x v="0"/>
    <x v="2"/>
    <m/>
    <m/>
    <m/>
  </r>
  <r>
    <s v="Žiadosť o udelenie predchádzajúceho súhlasu alebo súhlasu"/>
    <s v="Žiadosť"/>
    <s v="povoľovacie konania"/>
    <x v="0"/>
    <x v="5"/>
    <m/>
    <s v="list"/>
    <m/>
  </r>
  <r>
    <s v="žiadosť o udelenie predchádzajúceho súhlasu na nadobudnutie alebo zvýšenie kvalifikovanej účasti u veriteľa, ktorý je právnickou osobou s úradne overeným podpisom osoby/osôb oprávnených konať za právnickú osobu"/>
    <s v="žiadosť o udelenie predchádzajúceho súhlasu na nadobudnutie alebo zvýšenie kvalifikovanej účasti u veriteľa, ktorý je právnickou osobou"/>
    <m/>
    <x v="0"/>
    <x v="18"/>
    <m/>
    <m/>
    <m/>
  </r>
  <r>
    <s v="žiadosť o udelenie predchádzajúceho súhlasu na voľbu alebo na vymenovanie osôb veriteľa, ktorý je právnickou osobou, navrhovaných za členov štatutárneho orgánu a členov dozornej rady, prokuristu, vedúceho organizačnej zložky a vedúceho útvaru vnútornej ko"/>
    <s v="žiadosť o udelenie predchádzajúceho súhlasu na voľbu alebo na vymenovanie osôb veriteľa, ktorý je právnickou osobou, navrhovaných za členov štatutárneho orgánu a členov dozornej rady, prokuristu, vedúceho organizačnej zložky a vedúceho útvaru vnútornej ko"/>
    <m/>
    <x v="0"/>
    <x v="18"/>
    <m/>
    <m/>
    <m/>
  </r>
  <r>
    <s v="žiadosť o udelenie predchádzajúceho súhlasu na vrátenie povolenia s úradne overeným podpisom fyzickej osoby alebo osoby/osôb oprávnených konať za právnickú osobu"/>
    <s v="žiadosť o udelenie predchádzajúceho súhlasu na vrátenie povolenia"/>
    <m/>
    <x v="0"/>
    <x v="18"/>
    <m/>
    <m/>
    <m/>
  </r>
  <r>
    <s v="žiadosť o udelenie predchádzajúceho súhlasu na zrušenie veriteľa, ktorý je právnickou osobou, z iného dôvodu ako pre odobratie povolenia s úradne overeným podpisom fyzickej osoby alebo osoby/osôb oprávnených konať za právnickú osobu"/>
    <s v="žiadosť o udelenie predchádzajúceho súhlasu na zrušenie veriteľa, ktorý je právnickou osobou z iného dôvodu ako pre odobratie povolenia"/>
    <m/>
    <x v="0"/>
    <x v="18"/>
    <m/>
    <m/>
    <m/>
  </r>
  <r>
    <s v="žiadosť o udelenie predchádzajúceho súhlasu na zvýšenie základného imania žiadateľa, ktorý je právnickou osobou s úradne overeným podpisom osoby/osôb oprávnených konať za právnickú osobu"/>
    <s v="žiadosť o udelenie predchádzajúceho súhlasu na zvýšenie základného imania žiadateľa, ktorý je právnickou osobou"/>
    <m/>
    <x v="0"/>
    <x v="18"/>
    <m/>
    <m/>
    <m/>
  </r>
  <r>
    <s v="Žiadosť o udelenie výnimky (napr. z povinnosti výmeny kolaterálu podľa nariadenia EMIR – tu už existujú formuláre pre žiadosť, sú na stránke NBS)"/>
    <s v="Žiadosť"/>
    <s v="povoľovacie konania"/>
    <x v="0"/>
    <x v="5"/>
    <m/>
    <s v="list"/>
    <m/>
  </r>
  <r>
    <s v="Žiadosť o ukončenie pracovného pomeru/výpoveď"/>
    <s v="Žiadosť o ukončenie pracovného pomeru/výpoveď"/>
    <m/>
    <x v="0"/>
    <x v="16"/>
    <s v="papierovo musí byť zaevidovaný záznam v eOffice"/>
    <s v="Systémy Lotus Notes (databáz), eOffice, NEDS, PaM)"/>
    <s v="Personálna agenda – nábor, vznik, trvanie a skončenie pracovného pomeru (vrátane registračných zákonných povinností + ELDP)"/>
  </r>
  <r>
    <s v="Žiadosť o uverejnenie predpisu"/>
    <s v="Žiadosť o uverejnenie predpisu"/>
    <s v="Legislatívne oddelenie"/>
    <x v="0"/>
    <x v="17"/>
    <m/>
    <m/>
    <m/>
  </r>
  <r>
    <s v="Žiadosť o uvoľnenie zábezpeky (OFR)"/>
    <s v="Žiadosť"/>
    <s v="VO PLZ, NLZ"/>
    <x v="0"/>
    <x v="11"/>
    <m/>
    <s v="Word, PDF, Excel, IS ÚVO, eOffice, IS JOSEPHINE"/>
    <m/>
  </r>
  <r>
    <s v="Žiadosť o vstup do budovy počas sviatkov"/>
    <s v="Dokumenty pre interné potreby NBS"/>
    <m/>
    <x v="0"/>
    <x v="8"/>
    <m/>
    <s v="zamestnanec"/>
    <s v="Činnosť odboru"/>
  </r>
  <r>
    <s v="Žiadosť o vydanie duplikátu (povolenia, licencie, súhlasu, predchádzajúceho súhlasu alebo iného rozhodnutia NBS)"/>
    <s v="Žiadosť"/>
    <s v="povoľovacie + sankčné konania"/>
    <x v="0"/>
    <x v="5"/>
    <m/>
    <s v="list"/>
    <m/>
  </r>
  <r>
    <s v="Žiadosť o vyhotovenie kópie"/>
    <s v="Žiadosť"/>
    <s v="povoľovacie + sankčné konania"/>
    <x v="0"/>
    <x v="5"/>
    <m/>
    <s v="list"/>
    <m/>
  </r>
  <r>
    <s v="Žiadosť o vykonanie zmien"/>
    <s v="Žiadosť o vykonanie zmien"/>
    <s v="Legislatívne oddelenie"/>
    <x v="0"/>
    <x v="17"/>
    <m/>
    <m/>
    <m/>
  </r>
  <r>
    <s v="Žiadosť o vysvetlenie súťažných podkladov"/>
    <s v="Žiadosť"/>
    <s v="VO PLZ, NLZ"/>
    <x v="0"/>
    <x v="11"/>
    <m/>
    <s v="Word, PDF, Excel, IS ÚVO, eOffice, IS JOSEPHINE"/>
    <m/>
  </r>
  <r>
    <s v="Žiadosť o zaevidovanie údajov do knihy podpisových vzorov NBS"/>
    <s v="Žiadosť o zaevidovanie údajov do knihy podpisových vzorov NBS"/>
    <s v="Legislatívne oddelenie"/>
    <x v="0"/>
    <x v="17"/>
    <m/>
    <m/>
    <m/>
  </r>
  <r>
    <s v="Žiadosť o zápis / zrušenie zápisu / zmenu zápisu do registra správcu AIF"/>
    <s v="Žiadosť o zápis / zrušenie zápisu / zmenu zápisu do registra správcu AIF"/>
    <s v="Povoľovacie a sankčné konania"/>
    <x v="0"/>
    <x v="2"/>
    <m/>
    <m/>
    <m/>
  </r>
  <r>
    <s v="Žiadosť o zbavenie povinnosti mlčanlivosti"/>
    <s v="Žiadosť o zbavenie povinnosti mlčanlivosti"/>
    <s v="sankčné konania"/>
    <x v="0"/>
    <x v="5"/>
    <m/>
    <s v="list"/>
    <m/>
  </r>
  <r>
    <s v="Žiadosť o zmenu povolenia"/>
    <s v="Žiadosť"/>
    <s v="povoľovacie konania"/>
    <x v="0"/>
    <x v="5"/>
    <m/>
    <s v="list"/>
    <m/>
  </r>
  <r>
    <s v="Žiadosť o zmeny v pracovnom pomere"/>
    <s v="Žiadosť o zmeny v pracovnom pomere"/>
    <m/>
    <x v="0"/>
    <x v="16"/>
    <s v="len pre Domácka práca a Neplatené voľno"/>
    <s v="Systémy Lotus Notes (databáz), eOffice, NEDS, PaM)"/>
    <s v="Personálna agenda – nábor, vznik, trvanie a skončenie pracovného pomeru (vrátane registračných zákonných povinností + ELDP)"/>
  </r>
  <r>
    <s v="Žiadosť o zverejnenie pracovnej pozície/o vyhlásenie výberového konania"/>
    <s v="Žiadosť o zverejnenie pracovnej pozície/o vyhlásenie výberového konania"/>
    <m/>
    <x v="0"/>
    <x v="16"/>
    <s v="pravdepodbne papierova forma"/>
    <s v="System evidencie vyberovych konani."/>
    <s v="Personálna agenda – nábor, vznik, trvanie a skončenie pracovného pomeru (vrátane registračných zákonných povinností + ELDP)"/>
  </r>
  <r>
    <s v="Žiadosť účastníka konania o predĺženie lehoty (na doplnenie žiadosti a i.)"/>
    <s v="Žiadosť účastníka konania o predĺženie lehoty (na doplnenie žiadosti a i.)"/>
    <s v="Povoľovacie a sankčné konania"/>
    <x v="0"/>
    <x v="2"/>
    <m/>
    <m/>
    <m/>
  </r>
  <r>
    <s v="žiadosť VR o predloženie návrhu opatrenia na vnútrobankové pripomienkové konanie"/>
    <s v="Žiadosť VR o predloženie návrhu opatrenia"/>
    <s v="Oddelenie ODK, OAML"/>
    <x v="0"/>
    <x v="22"/>
    <m/>
    <s v="eOffice,ÚPVS, Lotus Notes, Sharepoint, ŠZP, Reuters, Bloomberg, REGSAIF, Registre UDF, REGFAP, ŠZP, Cribis, FinStat, IDAS, OSNAFT, IMAS,"/>
    <m/>
  </r>
  <r>
    <s v="Žiadosti"/>
    <s v="Žiadosti"/>
    <s v="Oblasť regulácia"/>
    <x v="0"/>
    <x v="2"/>
    <m/>
    <m/>
    <m/>
  </r>
  <r>
    <s v="Žiadosti"/>
    <s v="Žiadosti"/>
    <m/>
    <x v="0"/>
    <x v="3"/>
    <m/>
    <s v="SharePoint, ŠZP, IMAS, IDAS ODB, OSNAFT, REGFAP, IDAS OFS, eOffice, Bloomberg, Reuters, Finstat, IDAS ODK, IDAS OPD, Interne vyvinuté MS Excel súb, MS Excel, OR SR, RÚZ"/>
    <m/>
  </r>
  <r>
    <s v="Žiadosti (napr. príspevok na rekreáciu, preventívne prehliadky, kupeľná liečba)"/>
    <s v="Žiadosti (napr. príspevok na rekreáciu, preventívne prehliadky, kupeľná liečba)"/>
    <m/>
    <x v="0"/>
    <x v="16"/>
    <m/>
    <s v="Úvery, FINU/HRO, PaM, NEDS, eOffice"/>
    <s v="Zamestnanecké benefity"/>
  </r>
  <r>
    <s v="žiadosti / eofice"/>
    <s v="žiadosti / eofice"/>
    <s v="Požiadavka od odborných útvarov NBS"/>
    <x v="0"/>
    <x v="15"/>
    <m/>
    <s v="IS pre správu a prevádzku budovy, eOffice, CRS"/>
    <s v="Fyzická údržba / prevádzka budov (maintenance)"/>
  </r>
  <r>
    <s v="žiadosti / IS service desk"/>
    <s v="žiadosti / IS service desk"/>
    <s v="Požiadavka od odborných útvarov NBS"/>
    <x v="0"/>
    <x v="15"/>
    <m/>
    <s v="IS pre správu a prevádzku budovy, eOffice, CRS"/>
    <s v="Fyzická údržba / prevádzka budov (maintenance)"/>
  </r>
  <r>
    <s v="žiadosti o informácie, dotazy, podnety, sťažnosti"/>
    <s v="Odpovede na všeobecné otázky verejnosti"/>
    <m/>
    <x v="0"/>
    <x v="9"/>
    <m/>
    <s v="Systémy Lotus Notes, Outlook"/>
    <s v="Externá komunikácia"/>
  </r>
  <r>
    <s v="Žiadosti protistrán týkajúce sa potvrdzovania pozícií s NBS pre svoj externý audit"/>
    <s v="Žiadosti protistrán týkajúce sa potvrdzovania pozícií s NBS pre svoj externý audit"/>
    <m/>
    <x v="0"/>
    <x v="10"/>
    <m/>
    <s v="TARGET2-SK, CDCP, IS Euroclear, Finance Kit, SWIFT, IBFO"/>
    <s v="Vysporiadanie bankových obchodov"/>
  </r>
  <r>
    <s v="žiadosti súhlasy eoffice / interne"/>
    <s v="žiadosti súhlasy eoffice / interne"/>
    <m/>
    <x v="0"/>
    <x v="15"/>
    <m/>
    <m/>
    <s v="doprava"/>
  </r>
  <r>
    <s v="Žiadosti, dopyty a postúpenia v rámci NBS (jednotlivé oddelenia, resp. odbory komunikujú medzi sebou; poskytovanie súčinnosti)"/>
    <s v="Žiadosti, dopyty a postúpenia v rámci NBS (jednotlivé oddelenia, resp. odbory komunikujú medzi sebou; poskytovanie súčinnosti)"/>
    <s v="Povoľovacie a sankčné konania"/>
    <x v="0"/>
    <x v="2"/>
    <m/>
    <m/>
    <m/>
  </r>
  <r>
    <s v="žiadosti, odpovede, zmluvy"/>
    <s v="Cestovné príkazy"/>
    <m/>
    <x v="0"/>
    <x v="9"/>
    <m/>
    <s v="Systémy Lotus Notes, Outlook, eOffice"/>
    <m/>
  </r>
  <r>
    <s v="žiadostií / email"/>
    <s v="žiadostií / email"/>
    <s v="Požiadavka od odborných útvarov NBS"/>
    <x v="0"/>
    <x v="15"/>
    <m/>
    <s v="IS pre správu a prevádzku budovy, eOffice, CRS"/>
    <s v="Fyzická údržba / prevádzka budov (maintenance)"/>
  </r>
  <r>
    <s v="oznámenie o začatí dohľadu na mieste"/>
    <s v="oznámenie o začatí dohľadu na mieste"/>
    <m/>
    <x v="217"/>
    <x v="18"/>
    <m/>
    <m/>
    <m/>
  </r>
  <r>
    <s v="Oznámenia na FSJ (dohľad AML)"/>
    <s v="Oznámenia na FSJ (dohľad AML)"/>
    <m/>
    <x v="42"/>
    <x v="18"/>
    <m/>
    <m/>
    <m/>
  </r>
  <r>
    <s v="výzva (napr. na predloženie dôkazu)"/>
    <s v="výzva (napr. na predloženie dôkazu)"/>
    <m/>
    <x v="219"/>
    <x v="18"/>
    <m/>
    <m/>
    <m/>
  </r>
  <r>
    <s v="odpoveď na výzvu (napr. na predloženie dôkazu)"/>
    <s v="odpoveď na výzvu (napr. na predloženie dôkazu)"/>
    <m/>
    <x v="454"/>
    <x v="18"/>
    <m/>
    <m/>
    <m/>
  </r>
  <r>
    <s v="oznámenie o preverení námietok k protokolu a skončení dohľadu"/>
    <s v="oznámenie o preverení námietok k protokolu a skončení dohľadu"/>
    <m/>
    <x v="217"/>
    <x v="18"/>
    <m/>
    <m/>
    <m/>
  </r>
  <r>
    <s v="Plán opatrení"/>
    <s v="Plán opatrení"/>
    <m/>
    <x v="227"/>
    <x v="18"/>
    <m/>
    <m/>
    <m/>
  </r>
  <r>
    <s v="Hodnotiace správy"/>
    <s v="Hodnotiace správy"/>
    <m/>
    <x v="455"/>
    <x v="18"/>
    <m/>
    <m/>
    <m/>
  </r>
  <r>
    <s v="Ukončenie zasielania hodnotiacich správ"/>
    <s v="Ukončenie zasielania hodnotiacich správ"/>
    <m/>
    <x v="456"/>
    <x v="18"/>
    <m/>
    <m/>
    <m/>
  </r>
  <r>
    <s v="Komplexná informácia o výsledkoch vykonaného dohľadu na mieste + záznam o prevzatí tejto informácie"/>
    <s v="Komplexná informácia o výsledkoch vykonaného dohľadu na mieste + záznam o prevzatí tejto informácie"/>
    <m/>
    <x v="132"/>
    <x v="18"/>
    <m/>
    <m/>
    <m/>
  </r>
  <r>
    <s v="Odstúpenie podkladov pre začatie konania voči subjektu"/>
    <s v="Odstúpenie podkladov pre začatie konania voči subjektu"/>
    <m/>
    <x v="203"/>
    <x v="18"/>
    <m/>
    <m/>
    <m/>
  </r>
  <r>
    <s v="Oznámenie o neobvyklej obchodnej operácii, trestného činu... (na FSJ, OČTK)"/>
    <s v="Oznámenie o neobvyklej obchodnej operácii, trestného činu... (na FSJ, OČTK)"/>
    <m/>
    <x v="217"/>
    <x v="18"/>
    <m/>
    <m/>
    <m/>
  </r>
  <r>
    <s v="Žiadosť o zbavenie povinnosti mlčanlivosti"/>
    <s v="Žiadosť o zbavenie povinnosti mlčanlivosti"/>
    <m/>
    <x v="0"/>
    <x v="18"/>
    <m/>
    <m/>
    <m/>
  </r>
  <r>
    <s v="Žiadosť o zbavenie povinnosti mlčanlivosti"/>
    <s v="Žiadosť o zbavenie povinnosti mlčanlivosti"/>
    <m/>
    <x v="0"/>
    <x v="18"/>
    <m/>
    <m/>
    <m/>
  </r>
  <r>
    <s v="Zbavenie povinnosti mlčanlivosti"/>
    <s v="Zbavenie povinnosti mlčanlivosti"/>
    <m/>
    <x v="457"/>
    <x v="18"/>
    <m/>
    <m/>
    <m/>
  </r>
  <r>
    <s v="Dokumenty a komunikácia pri dohľade na diaľku (&quot;IN&quot;)"/>
    <s v="Dokumenty a komunikácia pri dohľade na diaľku (&quot;IN&quot;)"/>
    <m/>
    <x v="452"/>
    <x v="18"/>
    <m/>
    <m/>
    <m/>
  </r>
  <r>
    <s v="Interné dokumenty a komunikácia súvisiaca s dohľadom na diaľku v rámci NBS"/>
    <s v="Interné dokumenty a komunikácia súvisiaca s dohľadom na diaľku v rámci NBS"/>
    <m/>
    <x v="413"/>
    <x v="18"/>
    <m/>
    <m/>
    <m/>
  </r>
  <r>
    <s v="Žiadosť o súčinnosť - písomná žiadosť (nedohliadané subjekty)"/>
    <s v="Žiadosť o súčinnosť - písomná žiadosť (nedohliadané subjekty)"/>
    <m/>
    <x v="0"/>
    <x v="18"/>
    <m/>
    <m/>
    <m/>
  </r>
  <r>
    <s v="Súčinnosť - odpoveď na písomnú žiadosť (nevieme odhadnúť počet príloh)"/>
    <s v="Súčinnosť - odpoveď na písomnú žiadosť (nevieme odhadnúť počet príloh)"/>
    <m/>
    <x v="458"/>
    <x v="18"/>
    <m/>
    <m/>
    <m/>
  </r>
  <r>
    <s v="Podnety, ohlasy, žiadosti o stanoviská, vrátane odborných záležitostí (súdy, dotazníky EU inštitúcií a pod.)"/>
    <s v="Podnety, ohlasy, žiadosti o stanoviská, vrátane odborných záležitostí (súdy, dotazníky EU inštitúcií a pod.)"/>
    <m/>
    <x v="459"/>
    <x v="18"/>
    <m/>
    <m/>
    <m/>
  </r>
  <r>
    <s v="Odpovede na podnety, ohlasy, žiadosti o stanoviská, vrátane odborných záležitostí (súdy, dotazníky EU inštitúcií a pod.)"/>
    <s v="Odpovede na podnety, ohlasy, žiadosti o stanoviská, vrátane odborných záležitostí (súdy, dotazníky EU inštitúcií a pod.)"/>
    <m/>
    <x v="460"/>
    <x v="18"/>
    <m/>
    <m/>
    <m/>
  </r>
  <r>
    <s v="výzva (napr. na predloženie dôkazu)"/>
    <s v="výzva (napr. na predloženie dôkazu)"/>
    <m/>
    <x v="219"/>
    <x v="18"/>
    <m/>
    <m/>
    <m/>
  </r>
  <r>
    <s v="odpoveď na výzvu (napr. na predloženie dôkazu)"/>
    <s v="odpoveď na výzvu (napr. na predloženie dôkazu)"/>
    <m/>
    <x v="33"/>
    <x v="18"/>
    <m/>
    <m/>
    <m/>
  </r>
  <r>
    <s v="vytýkací list (v prípade zistenia porušenia právnych predpisov resp. iného pochybenia zo strany finančnej inštitúcie)"/>
    <s v="vytýkací list (v prípade zistenia porušenia právnych predpisov resp. iného pochybenia zo strany finančnej inštitúcie)"/>
    <m/>
    <x v="419"/>
    <x v="18"/>
    <m/>
    <m/>
    <m/>
  </r>
  <r>
    <s v="sťažnosť podávateľa"/>
    <s v="sťažnosť podávateľa"/>
    <m/>
    <x v="358"/>
    <x v="18"/>
    <m/>
    <m/>
    <m/>
  </r>
  <r>
    <s v="odpoveď na sťažnosť"/>
    <s v="odpoveď na sťažnosť"/>
    <m/>
    <x v="33"/>
    <x v="18"/>
    <m/>
    <m/>
    <m/>
  </r>
  <r>
    <s v="žiadosť o sprístupnenie informácie"/>
    <s v="žiadosť o sprístupnenie informácie"/>
    <m/>
    <x v="0"/>
    <x v="18"/>
    <m/>
    <m/>
    <m/>
  </r>
  <r>
    <s v="poskytnutie informácie odpoveďou (list) na žiadosť"/>
    <s v="poskytnutie informácie odpoveďou (list) na žiadosť"/>
    <m/>
    <x v="461"/>
    <x v="18"/>
    <m/>
    <m/>
    <m/>
  </r>
  <r>
    <s v="rozhodnutie o odmietnutí sprístupniť/sprístupnení požadovanej informácie"/>
    <s v="rozhodnutie o odmietnutí sprístupniť/sprístupnení požadovanej informácie"/>
    <m/>
    <x v="176"/>
    <x v="18"/>
    <m/>
    <m/>
    <m/>
  </r>
  <r>
    <s v="odvolanie voči rozhodnutiu o odmietnutí požadovanej informácie"/>
    <s v="odvolanie voči rozhodnutiu o odmietnutí požadovanej informácie"/>
    <m/>
    <x v="462"/>
    <x v="18"/>
    <m/>
    <m/>
    <m/>
  </r>
  <r>
    <s v="postúpenie odvolania spolu so stanoviskom k odvolaniu na OLP"/>
    <s v="postúpenie odvolania spolu so stanoviskom k odvolaniu na OLP"/>
    <m/>
    <x v="463"/>
    <x v="18"/>
    <m/>
    <m/>
    <m/>
  </r>
  <r>
    <s v="materiál do VDFT, BR a VR"/>
    <s v="materiál do VDFT, BR a VR"/>
    <m/>
    <x v="112"/>
    <x v="18"/>
    <m/>
    <m/>
    <m/>
  </r>
  <r>
    <s v="žiadosť o metodické usmernenie"/>
    <s v="žiadosť o metodické usmernenie"/>
    <m/>
    <x v="0"/>
    <x v="18"/>
    <m/>
    <m/>
    <m/>
  </r>
  <r>
    <s v="metodické usmernenie, stanoviská, odporúčania zverejnené vo vestníku alebo na webe"/>
    <s v="metodické usmernenie, stanoviská, odporúčania zverejnené vo vestníku alebo na webe"/>
    <m/>
    <x v="161"/>
    <x v="18"/>
    <m/>
    <m/>
    <m/>
  </r>
  <r>
    <s v="žiadosť o stanovisko"/>
    <s v="žiadosť o stanovisko"/>
    <m/>
    <x v="0"/>
    <x v="18"/>
    <m/>
    <m/>
    <m/>
  </r>
  <r>
    <s v="stanovisko vydané na základe individuálnej žiadosti regulovaného subjektu, fyzickej osoby, právnickej osoby alebo orgánu verejnej správy"/>
    <s v="stanovisko vydané na základe individuálnej žiadosti regulovaného subjektu, fyzickej osoby, právnickej osoby alebo orgánu verejnej správy"/>
    <m/>
    <x v="31"/>
    <x v="18"/>
    <m/>
    <m/>
    <m/>
  </r>
  <r>
    <s v="oznámenie o začatí konania, výzva na doloženie podkladom a informácií a výzva na vyjadrenie sa k dôvodom začatého konania"/>
    <s v="oznámenie o začatí konania, výzva na doloženie podkladom a informácií a výzva na vyjadrenie sa k dôvodom začatého konania"/>
    <m/>
    <x v="217"/>
    <x v="18"/>
    <m/>
    <m/>
    <m/>
  </r>
  <r>
    <s v="oznámenie o zúžení alebo rozšírení dôvodov konania"/>
    <s v="oznámenie o zúžení alebo rozšírení dôvodov konania"/>
    <m/>
    <x v="217"/>
    <x v="18"/>
    <m/>
    <m/>
    <m/>
  </r>
  <r>
    <s v="vyjadrenie sa k oznámeniu o začatí konania/ k oznámeniu o zúžení alebo rozšírení dôvodov na konanie"/>
    <s v="vyjadrenie sa k oznámeniu o začatí konania/ k oznámeniu o zúžení alebo rozšírení dôvodov na konanie"/>
    <m/>
    <x v="402"/>
    <x v="18"/>
    <m/>
    <m/>
    <m/>
  </r>
  <r>
    <s v="návrhy na vykonanie dokazovania, doplnenie dokazovania (nekvantifikovateľný počet príloh)"/>
    <s v="návrhy na vykonanie dokazovania, doplnenie dokazovania (nekvantifikovateľný počet príloh)"/>
    <m/>
    <x v="464"/>
    <x v="18"/>
    <m/>
    <m/>
    <m/>
  </r>
  <r>
    <s v="oznámenie o prevzatí právneho zastúpenia"/>
    <s v="oznámenie o prevzatí právneho zastúpenia"/>
    <m/>
    <x v="217"/>
    <x v="18"/>
    <m/>
    <m/>
    <m/>
  </r>
  <r>
    <s v="procesné žiadosti (žiadosť o predĺženie lehoty, žiadosť o zmenu termínu nahliadnutia do spisu, a pod.)"/>
    <s v="procesné žiadosti (žiadosť o predĺženie lehoty, žiadosť o zmenu termínu nahliadnutia do spisu, a pod.)"/>
    <m/>
    <x v="465"/>
    <x v="18"/>
    <m/>
    <m/>
    <m/>
  </r>
  <r>
    <s v="námietka zaujatosti"/>
    <s v="námietka zaujatosti"/>
    <m/>
    <x v="167"/>
    <x v="18"/>
    <m/>
    <m/>
    <m/>
  </r>
  <r>
    <s v="oznámenie o zaujatosti"/>
    <s v="oznámenie o zaujatosti"/>
    <m/>
    <x v="217"/>
    <x v="18"/>
    <m/>
    <m/>
    <m/>
  </r>
  <r>
    <s v="vyjadrenie k námietke zaujatosti"/>
    <s v="vyjadrenie k námietke zaujatosti"/>
    <m/>
    <x v="402"/>
    <x v="18"/>
    <m/>
    <m/>
    <m/>
  </r>
  <r>
    <s v="rozhodnutie o námietke zaujatosti"/>
    <s v="rozhodnutie o námietke zaujatosti"/>
    <m/>
    <x v="176"/>
    <x v="18"/>
    <m/>
    <m/>
    <m/>
  </r>
  <r>
    <s v="predvolanie na ústne pojednávanie"/>
    <s v="predvolanie na ústne pojednávanie"/>
    <m/>
    <x v="107"/>
    <x v="18"/>
    <m/>
    <m/>
    <m/>
  </r>
  <r>
    <s v="zápisnica z ústneho pojednávania"/>
    <s v="zápisnica z ústneho pojednávania"/>
    <m/>
    <x v="435"/>
    <x v="18"/>
    <m/>
    <m/>
    <m/>
  </r>
  <r>
    <s v="vyjadrenie sa k spisovému podkladu"/>
    <s v="vyjadrenie sa k spisovému podkladu"/>
    <m/>
    <x v="402"/>
    <x v="18"/>
    <m/>
    <m/>
    <m/>
  </r>
  <r>
    <s v="zápisnica z nazerania do spisu"/>
    <s v="zápisnica z nazerania do spisu"/>
    <m/>
    <x v="435"/>
    <x v="18"/>
    <m/>
    <m/>
    <m/>
  </r>
  <r>
    <s v="ustanovenie znalca alebo uloženie povinnosti vypracovať znalecký posudok"/>
    <s v="ustanovenie znalca alebo uloženie povinnosti vypracovať znalecký posudok"/>
    <m/>
    <x v="350"/>
    <x v="18"/>
    <m/>
    <m/>
    <m/>
  </r>
  <r>
    <s v="podnet príslušnému orgánu na začatie konania o predbežnej otázke"/>
    <s v="podnet príslušnému orgánu na začatie konania o predbežnej otázke"/>
    <m/>
    <x v="240"/>
    <x v="18"/>
    <m/>
    <m/>
    <m/>
  </r>
  <r>
    <s v="rozhodnutie o vydaní predbežného opatrenia"/>
    <s v="rozhodnutie o vydaní predbežného opatrenia"/>
    <m/>
    <x v="176"/>
    <x v="18"/>
    <m/>
    <m/>
    <m/>
  </r>
  <r>
    <s v="rozhodnutie o zrušení rozhodnutia o vydaní predbežného opatrenia"/>
    <s v="rozhodnutie o zrušení rozhodnutia o vydaní predbežného opatrenia"/>
    <m/>
    <x v="176"/>
    <x v="18"/>
    <m/>
    <m/>
    <m/>
  </r>
  <r>
    <s v="rozhodnutie vo veci (o uložení sankcie)"/>
    <s v="rozhodnutie vo veci (o uložení sankcie)"/>
    <m/>
    <x v="176"/>
    <x v="18"/>
    <m/>
    <m/>
    <m/>
  </r>
  <r>
    <s v="rozklad proti rozhodnutiu"/>
    <s v="rozklad proti rozhodnutiu"/>
    <m/>
    <x v="218"/>
    <x v="18"/>
    <m/>
    <m/>
    <m/>
  </r>
  <r>
    <s v="späťvzatie rozkladu"/>
    <s v="späťvzatie rozkladu"/>
    <m/>
    <x v="466"/>
    <x v="18"/>
    <m/>
    <m/>
    <m/>
  </r>
  <r>
    <s v="vzdanie sa práva na podanie rozkladu"/>
    <s v="vzdanie sa práva na podanie rozkladu"/>
    <m/>
    <x v="467"/>
    <x v="18"/>
    <m/>
    <m/>
    <m/>
  </r>
  <r>
    <s v="žiadosť o vyznačenie právoplatnosti na rozhodnutí"/>
    <s v="žiadosť o vyznačenie právoplatnosti na rozhodnutí"/>
    <m/>
    <x v="0"/>
    <x v="18"/>
    <m/>
    <m/>
    <m/>
  </r>
  <r>
    <s v="vyznačenie doložky právoplatnosti"/>
    <s v="vyznačenie doložky právoplatnosti"/>
    <m/>
    <x v="468"/>
    <x v="18"/>
    <m/>
    <m/>
    <m/>
  </r>
  <r>
    <s v="zaslanie rozhodnutia Úradu vládneho auditu"/>
    <s v="zaslanie rozhodnutia Úradu vládneho auditu"/>
    <m/>
    <x v="176"/>
    <x v="18"/>
    <m/>
    <m/>
    <m/>
  </r>
  <r>
    <s v="postúpenie rozkladu spolu so stanoviskom k rozkladu na OLP"/>
    <s v="postúpenie rozkladu spolu so stanoviskom k rozkladu na OLP"/>
    <m/>
    <x v="469"/>
    <x v="18"/>
    <m/>
    <m/>
    <m/>
  </r>
  <r>
    <s v="informácia o plnení povinností alebo podmienok (nápravných opatrení) vyplývajúcich z rozhodnutia"/>
    <s v="informácia o plnení povinností alebo podmienok (nápravných opatrení) vyplývajúcich z rozhodnutia"/>
    <m/>
    <x v="108"/>
    <x v="18"/>
    <m/>
    <m/>
    <m/>
  </r>
  <r>
    <s v="rozkaz o uložení sankcie"/>
    <s v="rozkaz o uložení sankcie"/>
    <m/>
    <x v="470"/>
    <x v="18"/>
    <m/>
    <m/>
    <m/>
  </r>
  <r>
    <s v="odpor proti vydanému rozkazu"/>
    <s v="odpor proti vydanému rozkazu"/>
    <m/>
    <x v="471"/>
    <x v="18"/>
    <m/>
    <m/>
    <m/>
  </r>
  <r>
    <s v="zápisnica o podaní rozkladu"/>
    <s v="zápisnica o podaní rozkladu"/>
    <m/>
    <x v="435"/>
    <x v="18"/>
    <m/>
    <m/>
    <m/>
  </r>
  <r>
    <s v="pripomienkovanie materiálov"/>
    <s v="pripomienkovanie materiálov"/>
    <m/>
    <x v="292"/>
    <x v="18"/>
    <m/>
    <m/>
    <m/>
  </r>
  <r>
    <s v="legislatívny proces"/>
    <s v="legislatívny proces"/>
    <m/>
    <x v="472"/>
    <x v="18"/>
    <m/>
    <m/>
    <m/>
  </r>
  <r>
    <s v="zasielanie informácií MF SR (zoznam veriteľov)"/>
    <s v="zasielanie informácií MF SR (zoznam veriteľov)"/>
    <m/>
    <x v="108"/>
    <x v="18"/>
    <m/>
    <m/>
    <m/>
  </r>
  <r>
    <s v="úradný záznam"/>
    <s v="úradný záznam"/>
    <m/>
    <x v="387"/>
    <x v="18"/>
    <m/>
    <m/>
    <m/>
  </r>
  <r>
    <s v="poverenie zamestnanca vedením sankčného konania"/>
    <s v="poverenie zamestnanca vedením sankčného konania"/>
    <m/>
    <x v="252"/>
    <x v="18"/>
    <m/>
    <m/>
    <m/>
  </r>
  <r>
    <s v="návrhy legislatívnych a nelegislatívnych predpisov vytvorené na ODB a súvisiaca dokumentácia vyplývajúca z jednotlivých procesov"/>
    <s v="Legislativne a nelegislatívne predpisy"/>
    <m/>
    <x v="473"/>
    <x v="22"/>
    <m/>
    <m/>
    <m/>
  </r>
  <r>
    <s v="návrhy legislatívnych a nelegislatívnych predpisov vytvorené mimo ODB a súvisiaca dokumentácia vyplývajúca z jednotlivých procesov"/>
    <s v="Legislativne a nelegislatívne predpisy"/>
    <m/>
    <x v="473"/>
    <x v="22"/>
    <m/>
    <m/>
    <m/>
  </r>
  <r>
    <s v="pripomienky ODB v MPK/VPK a ich vyhodnotenie"/>
    <s v="pripomienky ODB v MPK/VPK a ich vyhodnotenie"/>
    <m/>
    <x v="181"/>
    <x v="22"/>
    <m/>
    <m/>
    <m/>
  </r>
  <r>
    <s v="dokumenty vytvorené pri spolupráci na tvorbe zákonov a aktov EÚ (napr. pripomienka, stanovisko, analýza)"/>
    <s v="dokumenty vytvorené pri spolupráci na tvorbe zákonov a aktov EÚ (napr. pripomienka, stanovisko, analýza)"/>
    <m/>
    <x v="181"/>
    <x v="22"/>
    <m/>
    <m/>
    <m/>
  </r>
  <r>
    <s v="dokumenty vytvorené pri spolupráci na tvorbe zákonov a aktov EÚ (napr. pripomienka, stanovisko, analýza)"/>
    <s v="dokumenty vytvorené pri spolupráci na tvorbe zákonov a aktov EÚ (napr. pripomienka, stanovisko, analýza)"/>
    <m/>
    <x v="31"/>
    <x v="22"/>
    <m/>
    <m/>
    <m/>
  </r>
  <r>
    <s v="dokumenty vytvorené pri spolupráci na tvorbe zákonov a aktov EÚ (napr. pripomienka, stanovisko, analýza)"/>
    <s v="dokumenty vytvorené pri spolupráci na tvorbe zákonov a aktov EÚ (napr. pripomienka, stanovisko, analýza)"/>
    <m/>
    <x v="10"/>
    <x v="22"/>
    <m/>
    <m/>
    <m/>
  </r>
  <r>
    <s v="žiadosť o výkladové stanovisko alebo dožiadanie"/>
    <s v="žiadosť o výkladové stanovisko alebo dožiadanie"/>
    <m/>
    <x v="0"/>
    <x v="22"/>
    <m/>
    <m/>
    <m/>
  </r>
  <r>
    <s v="výkladové stanoviská a odpovede na dožiadania"/>
    <s v="výkladové stanoviská a odpovede na dožiadania"/>
    <m/>
    <x v="31"/>
    <x v="22"/>
    <m/>
    <m/>
    <m/>
  </r>
  <r>
    <s v="iné vyjadrenia"/>
    <s v="iné vyjadrenia"/>
    <m/>
    <x v="402"/>
    <x v="22"/>
    <m/>
    <m/>
    <m/>
  </r>
  <r>
    <s v="sprístupnenie informácií"/>
    <s v="sprístupnenie informácií"/>
    <m/>
    <x v="352"/>
    <x v="22"/>
    <m/>
    <m/>
    <m/>
  </r>
  <r>
    <s v="interné analýzy"/>
    <s v="interné analýzy"/>
    <m/>
    <x v="10"/>
    <x v="22"/>
    <m/>
    <m/>
    <m/>
  </r>
  <r>
    <s v="dotazníky"/>
    <s v="dotazníky"/>
    <m/>
    <x v="63"/>
    <x v="22"/>
    <m/>
    <m/>
    <m/>
  </r>
  <r>
    <s v="Odpovede iným subjektom - podnety, informácie"/>
    <s v="Odpovede iným subjektom - podnety, informácie"/>
    <s v="Dohľad na mieste"/>
    <x v="33"/>
    <x v="2"/>
    <m/>
    <m/>
    <m/>
  </r>
  <r>
    <s v="Vyžiadania alebo informovanie iné subjekty alebo iné útvary NBS"/>
    <s v="Informácie vyžiadané od iných subjektov - informácie, vyžiadania"/>
    <s v="Dohľad na mieste"/>
    <x v="16"/>
    <x v="2"/>
    <m/>
    <m/>
    <m/>
  </r>
  <r>
    <s v="Informácie od iných subjektov - podnety, informácie, vyžiadania"/>
    <s v="Informácie od iných subjektov - podnety, informácie, vyžiadania"/>
    <s v="Dohľad na diaľku"/>
    <x v="16"/>
    <x v="2"/>
    <m/>
    <m/>
    <m/>
  </r>
  <r>
    <s v="Komplexná informácia o výsledkoch dohľadu (pre vedenie NBS) + rozdelovník"/>
    <s v="Komplexná informácia o výsledkoch dohľadu (pre vedenie NBS) + rozdelovník"/>
    <s v="Dohľad na mieste (zameranie / strategický plán / organizácia / workplan / dohľad / report / follow up)"/>
    <x v="132"/>
    <x v="2"/>
    <m/>
    <m/>
    <m/>
  </r>
  <r>
    <s v="Plán dohľadov"/>
    <s v="Plán dohľadov"/>
    <s v="Dohľad na mieste (zameranie / strategický plán / organizácia / workplan / dohľad / report / follow up)"/>
    <x v="474"/>
    <x v="2"/>
    <m/>
    <m/>
    <m/>
  </r>
  <r>
    <s v="Verejne dostupné informácie (napr. výpis z OR SR, webové stránky subjektu)"/>
    <s v="Verejne dostupné informácie"/>
    <s v="Dohľad na mieste (zameranie / strategický plán / organizácia / workplan / dohľad / report / follow up)"/>
    <x v="475"/>
    <x v="2"/>
    <m/>
    <m/>
    <m/>
  </r>
  <r>
    <s v="Výstupy/výsledky od dohľadu na diaľku  (pozn. podklady pre výkon dohľadu na mieste)"/>
    <s v="Výstupy/výsledky od dohľadu na diaľku"/>
    <s v="Dohľad na mieste (zameranie / strategický plán / organizácia / workplan / dohľad / report / follow up)"/>
    <x v="476"/>
    <x v="2"/>
    <m/>
    <m/>
    <m/>
  </r>
  <r>
    <s v="Oznámenie o začatí dohľadu domovskému orgánu dohľadu"/>
    <s v="Oznámenie o začatí dohľadu domovskému orgánu dohľadu"/>
    <s v="Dohľad na mieste"/>
    <x v="217"/>
    <x v="2"/>
    <m/>
    <m/>
    <m/>
  </r>
  <r>
    <s v="Vyžiadanie podkladov k dohľadu na mieste"/>
    <s v="Vyžiadanie dokumentov od dohliadaného subjektu + prílohy"/>
    <s v="Dohľad na mieste"/>
    <x v="422"/>
    <x v="2"/>
    <m/>
    <m/>
    <m/>
  </r>
  <r>
    <s v="A. Požiadavka na doklady, písomnosti a informácie doručované do Národnej banky Slovenska,"/>
    <s v="Vyžiadanie dokumentov od dohliadaného subjektu + prílohy"/>
    <s v="Dohľad na mieste"/>
    <x v="4"/>
    <x v="2"/>
    <m/>
    <m/>
    <m/>
  </r>
  <r>
    <s v="B. Požiadavka na pripravenie dokladov, písomností a informácií ku dňu nástupu dohliadacieho tímu,"/>
    <s v="Vyžiadanie dokumentov od dohliadaného subjektu + prílohy"/>
    <s v="Dohľad na mieste"/>
    <x v="4"/>
    <x v="2"/>
    <m/>
    <m/>
    <m/>
  </r>
  <r>
    <s v="C. Požiadavky na organizačno-technické podmienky pre výkon dohľadu na mieste,"/>
    <s v="Vyžiadanie dokumentov od dohliadaného subjektu + prílohy"/>
    <s v="Dohľad na mieste"/>
    <x v="4"/>
    <x v="2"/>
    <m/>
    <m/>
    <m/>
  </r>
  <r>
    <s v="D.  NÁVRH PLNEJ MOCI"/>
    <s v="Vyžiadanie dokumentov od dohliadaného subjektu + prílohy"/>
    <s v="Dohľad na mieste"/>
    <x v="477"/>
    <x v="2"/>
    <m/>
    <m/>
    <m/>
  </r>
  <r>
    <s v="Príprava vedúceho tímu"/>
    <s v="Príprava vedúceho tímu"/>
    <s v="Dohľad na mieste"/>
    <x v="295"/>
    <x v="2"/>
    <m/>
    <m/>
    <m/>
  </r>
  <r>
    <s v="Príprava členov tímu k výkonu dohľadu na mieste"/>
    <s v="Príprava členov tímu k výkonu dohľadu na mieste"/>
    <s v="Dohľad na mieste"/>
    <x v="295"/>
    <x v="2"/>
    <m/>
    <m/>
    <m/>
  </r>
  <r>
    <s v="Program dohľadu"/>
    <s v="Program dohľadu"/>
    <s v="Dohľad na mieste"/>
    <x v="306"/>
    <x v="2"/>
    <m/>
    <m/>
    <m/>
  </r>
  <r>
    <s v="Úradný záznam - nemožnosť doručenia poverenia"/>
    <s v="Úradný záznam - nemožnosť doručenia poverenia"/>
    <s v="Dohľad na mieste"/>
    <x v="387"/>
    <x v="2"/>
    <m/>
    <m/>
    <m/>
  </r>
  <r>
    <s v="Doklady a vyjadrenia od dohliadaného subjektu"/>
    <s v="Doklady a vyjadrenia od dohliadaného subjektu"/>
    <s v="Dohľad na mieste"/>
    <x v="478"/>
    <x v="2"/>
    <m/>
    <m/>
    <m/>
  </r>
  <r>
    <s v="Úradný záznam - dôkaz s printscreenmi"/>
    <s v="Úradný záznam - dôkaz s printscreenmi"/>
    <s v="Dohľad na mieste"/>
    <x v="387"/>
    <x v="2"/>
    <m/>
    <m/>
    <m/>
  </r>
  <r>
    <s v="Záznam z rokovania s dohliadaným subjektom"/>
    <s v="Záznam z rokovania s dohliadaným subjektom"/>
    <s v="Dohľad na mieste"/>
    <x v="45"/>
    <x v="2"/>
    <m/>
    <m/>
    <m/>
  </r>
  <r>
    <s v="Zápis z rokovania s dohliadaným subjektom"/>
    <s v="Zápis z rokovania s dohliadaným subjektom"/>
    <s v="Dohľad na mieste"/>
    <x v="434"/>
    <x v="2"/>
    <m/>
    <m/>
    <m/>
  </r>
  <r>
    <s v="Požiadavka na predloženie dokladov / informácií na účely výkonu dohľadu na mieste č......"/>
    <s v="Požiadavka na predloženie dokladov / informácií na účely výkonu dohľadu na mieste č......"/>
    <s v="Dohľad na mieste"/>
    <x v="4"/>
    <x v="2"/>
    <m/>
    <m/>
    <m/>
  </r>
  <r>
    <s v="Potvrdenie o prevzatí dokladov"/>
    <s v="Potvrdenie o prevzatí dokladov"/>
    <s v="Dohľad na mieste"/>
    <x v="250"/>
    <x v="2"/>
    <m/>
    <m/>
    <m/>
  </r>
  <r>
    <s v="Oznámenie o zaujatosti zo subjektu"/>
    <s v="Oznámenie o zaujatosti zo subjektu"/>
    <s v="Dohľad na mieste"/>
    <x v="217"/>
    <x v="2"/>
    <m/>
    <m/>
    <m/>
  </r>
  <r>
    <s v="Oznámenie o zaujatosti od člena tímu"/>
    <s v="Oznámenie o zaujatosti od člena tímu"/>
    <s v="Dohľad na mieste"/>
    <x v="217"/>
    <x v="2"/>
    <m/>
    <m/>
    <m/>
  </r>
  <r>
    <s v="Rozhodnutie o prípadnej zaujatosti osoby poverenej výkonom dohľadu"/>
    <s v="Rozhodnutie o prípadnej zaujatosti osoby poverenej výkonom dohľadu"/>
    <s v="Dohľad na mieste"/>
    <x v="176"/>
    <x v="2"/>
    <m/>
    <m/>
    <m/>
  </r>
  <r>
    <s v="Vyjadrenie k námietke zaujatosti člena tímu"/>
    <s v="Vyjadrenie k námietke zaujatosti člena tímu"/>
    <s v="Dohľad na mieste"/>
    <x v="402"/>
    <x v="2"/>
    <m/>
    <m/>
    <m/>
  </r>
  <r>
    <s v="Požiadavka na písomné vyjadrenie k predbežným nedostatkom č.  až  č."/>
    <s v="Požiadavka na písomné vyjadrenie k predbežným nedostatkom č.  až  č."/>
    <s v="Dohľad na mieste"/>
    <x v="4"/>
    <x v="2"/>
    <m/>
    <m/>
    <m/>
  </r>
  <r>
    <s v="Individuálny podklad k vypracovaniu protokolu členov tímu"/>
    <s v="Individuálny podklad k vypracovaniu protokolu členov tímu"/>
    <s v="Dohľad na mieste"/>
    <x v="479"/>
    <x v="2"/>
    <m/>
    <m/>
    <m/>
  </r>
  <r>
    <s v="Priebežný protokol"/>
    <s v="Priebežný protokol"/>
    <s v="Dohľad na mieste"/>
    <x v="480"/>
    <x v="2"/>
    <m/>
    <m/>
    <m/>
  </r>
  <r>
    <s v="Čiastkový protokol"/>
    <s v="Čiastkový protokol"/>
    <s v="Dohľad na mieste"/>
    <x v="481"/>
    <x v="2"/>
    <m/>
    <m/>
    <m/>
  </r>
  <r>
    <s v="Doručenie Protokolu o vykonanom dohľade na mieste v spoločnosti (názov dohliadaného subjektu) a určenie lehoty na predloženie písomných námietok voči Protokolu"/>
    <s v="Sprievodný list k protokolu + príloha"/>
    <s v="Dohľad na mieste"/>
    <x v="482"/>
    <x v="2"/>
    <m/>
    <m/>
    <m/>
  </r>
  <r>
    <s v="Určenie lehoty na prijatie a splnenie opatrení a predloženie hodnotiacich správ "/>
    <s v="Sprievodný list k protokolu + príloha"/>
    <s v="Dohľad na mieste"/>
    <x v="483"/>
    <x v="2"/>
    <m/>
    <m/>
    <m/>
  </r>
  <r>
    <s v="+ príloha CD &quot;vzor Plánu&quot;"/>
    <s v="Sprievodný list k protokolu + príloha"/>
    <s v="Dohľad na mieste"/>
    <x v="484"/>
    <x v="2"/>
    <m/>
    <m/>
    <m/>
  </r>
  <r>
    <s v="Námietky k protokolu od dohliadaného subjektu"/>
    <s v="Námietky k protokolu od dohliadaného subjektu"/>
    <s v="Dohľad na mieste"/>
    <x v="168"/>
    <x v="2"/>
    <m/>
    <m/>
    <m/>
  </r>
  <r>
    <s v="Oznámenie o výsledku preverenia písomných námietok proti údajom uvedeným v Protokole o vykonanom dohľade na mieste v spoločnosti - toto oznámenie je príloha k Oznámeniu o skončení dohľadu na mieste"/>
    <s v="Oznámenie o preverení námietok"/>
    <s v="Dohľad na mieste"/>
    <x v="217"/>
    <x v="2"/>
    <m/>
    <m/>
    <m/>
  </r>
  <r>
    <s v="Zápis z prerokovania námietok k protokolu"/>
    <s v="Zápis z prerokovania námietok k protokolu"/>
    <s v="Dohľad na mieste"/>
    <x v="434"/>
    <x v="2"/>
    <m/>
    <m/>
    <m/>
  </r>
  <r>
    <s v="Plán opatrení na odstránenie a nápravu nedostatkov a odporúčaní zistených pri dohľade na mieste a príčin ich vzniku v spoločnosti"/>
    <s v="Plán opatrení na odstránenie a nápravu nedostatkov a odporúčaní zistených pri dohľade na mieste a príčin ich vzniku v spoločnosti"/>
    <s v="Dohľad na mieste"/>
    <x v="227"/>
    <x v="2"/>
    <m/>
    <m/>
    <m/>
  </r>
  <r>
    <s v="Hodnotiace správy predkladané dohliadaným subjektom"/>
    <s v="Hodnotiace správy predkladané dohliadaným subjektom"/>
    <s v="Dohľad na mieste"/>
    <x v="455"/>
    <x v="2"/>
    <m/>
    <m/>
    <m/>
  </r>
  <r>
    <s v="Vyhodnotenie plnenia opatrení NBS - ukončenie zasielania hodnotiacich správ"/>
    <s v="Vyhodnotenie plnenia opatrení NBS - ukončenie zasielania hodnotiacich správ"/>
    <s v="Dohľad na mieste"/>
    <x v="384"/>
    <x v="2"/>
    <m/>
    <m/>
    <m/>
  </r>
  <r>
    <s v="Nové druhy a typy dokumentov podľa potreby"/>
    <s v="Nové druhy a typy dokumentov podľa potreby"/>
    <s v="Dohľad na mieste"/>
    <x v="485"/>
    <x v="2"/>
    <m/>
    <m/>
    <m/>
  </r>
  <r>
    <s v="Iné interné dokumenty (napr. analýzy, postupy, manuály, procedúry, porady, zápisy, legislatívne zmeny a pod.)"/>
    <s v="Iné interné dokumenty"/>
    <s v="Dohľad na mieste"/>
    <x v="486"/>
    <x v="2"/>
    <m/>
    <m/>
    <m/>
  </r>
  <r>
    <s v="Potvrdenia osobného doručenia dokumentácie"/>
    <s v="Potvrdenia osobného doručenia dokumentácie"/>
    <s v="Dohľad na mieste"/>
    <x v="250"/>
    <x v="2"/>
    <m/>
    <m/>
    <m/>
  </r>
  <r>
    <s v="Vyjadrenie dohliadaného subjektu k predbežným nedostatkom"/>
    <s v="Vyjadrenie dohliadaného subjektu k predbežným nedostatkom"/>
    <s v="Dohľad na mieste"/>
    <x v="402"/>
    <x v="2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rehlad_podla_odborov" cacheId="7" applyNumberFormats="0" applyBorderFormats="0" applyFontFormats="0" applyPatternFormats="0" applyAlignmentFormats="0" applyWidthHeightFormats="0" dataCaption="" updatedVersion="7" compact="0" compactData="0">
  <location ref="A3:B28" firstHeaderRow="1" firstDataRow="1" firstDataCol="1"/>
  <pivotFields count="8">
    <pivotField name="Dokument" compact="0" outline="0" multipleItemSelectionAllowed="1" showAll="0"/>
    <pivotField name="Dokumentový typ" dataField="1" compact="0" outline="0" multipleItemSelectionAllowed="1" showAll="0"/>
    <pivotField name="Folder prvej úrovne" compact="0" outline="0" multipleItemSelectionAllowed="1" showAll="0"/>
    <pivotField name="Dokumentový typ prvej úrovne" compact="0" outline="0" multipleItemSelectionAllowed="1" showAll="0"/>
    <pivotField name="Vlastník podľa procesnej karty" axis="axisRow" compact="0" outline="0" multipleItemSelectionAllowed="1" showAll="0" sortType="ascending">
      <items count="25">
        <item x="19"/>
        <item x="22"/>
        <item x="2"/>
        <item x="5"/>
        <item x="23"/>
        <item x="14"/>
        <item x="0"/>
        <item x="3"/>
        <item x="11"/>
        <item x="6"/>
        <item x="21"/>
        <item x="9"/>
        <item x="12"/>
        <item x="18"/>
        <item x="8"/>
        <item x="17"/>
        <item x="16"/>
        <item x="20"/>
        <item x="4"/>
        <item x="1"/>
        <item x="15"/>
        <item x="7"/>
        <item x="10"/>
        <item x="13"/>
        <item t="default"/>
      </items>
    </pivotField>
    <pivotField name="Formát dokumentu" compact="0" outline="0" multipleItemSelectionAllowed="1" showAll="0"/>
    <pivotField name="Zdrojový systém" compact="0" outline="0" multipleItemSelectionAllowed="1" showAll="0"/>
    <pivotField name="Proces vzniku" compact="0" outline="0" multipleItemSelectionAllowed="1" showAll="0"/>
  </pivotFields>
  <rowFields count="1">
    <field x="4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Počet z Dokumentový typ" fld="1" subtotal="count" baseField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Ramcovy_prehlad" cacheId="7" applyNumberFormats="0" applyBorderFormats="0" applyFontFormats="0" applyPatternFormats="0" applyAlignmentFormats="0" applyWidthHeightFormats="0" dataCaption="" updatedVersion="7" compact="0" compactData="0">
  <location ref="A3:C1321" firstHeaderRow="1" firstDataRow="1" firstDataCol="2"/>
  <pivotFields count="8">
    <pivotField name="Dokument" compact="0" outline="0" multipleItemSelectionAllowed="1" showAll="0"/>
    <pivotField name="Dokumentový typ" dataField="1" compact="0" outline="0" multipleItemSelectionAllowed="1" showAll="0"/>
    <pivotField name="Folder prvej úrovne" compact="0" outline="0" multipleItemSelectionAllowed="1" showAll="0"/>
    <pivotField name="Dokumentový typ prvej úrovne" axis="axisRow" compact="0" outline="0" multipleItemSelectionAllowed="1" showAll="0" sortType="ascending">
      <items count="488">
        <item x="2"/>
        <item x="3"/>
        <item x="5"/>
        <item x="6"/>
        <item x="7"/>
        <item x="8"/>
        <item x="10"/>
        <item x="11"/>
        <item x="13"/>
        <item x="237"/>
        <item x="14"/>
        <item x="15"/>
        <item x="17"/>
        <item x="18"/>
        <item x="20"/>
        <item x="21"/>
        <item x="23"/>
        <item x="19"/>
        <item x="24"/>
        <item x="25"/>
        <item x="26"/>
        <item x="27"/>
        <item x="29"/>
        <item x="32"/>
        <item x="481"/>
        <item x="34"/>
        <item x="28"/>
        <item x="35"/>
        <item x="36"/>
        <item x="37"/>
        <item x="84"/>
        <item x="38"/>
        <item x="43"/>
        <item x="48"/>
        <item x="49"/>
        <item x="50"/>
        <item x="52"/>
        <item x="53"/>
        <item x="54"/>
        <item x="478"/>
        <item x="55"/>
        <item x="452"/>
        <item x="58"/>
        <item x="59"/>
        <item x="60"/>
        <item x="482"/>
        <item x="62"/>
        <item x="63"/>
        <item x="64"/>
        <item x="65"/>
        <item x="66"/>
        <item x="68"/>
        <item x="69"/>
        <item x="70"/>
        <item x="71"/>
        <item x="72"/>
        <item x="73"/>
        <item x="177"/>
        <item x="74"/>
        <item x="76"/>
        <item x="77"/>
        <item x="78"/>
        <item x="79"/>
        <item x="268"/>
        <item x="80"/>
        <item x="81"/>
        <item x="83"/>
        <item x="85"/>
        <item x="86"/>
        <item x="87"/>
        <item x="88"/>
        <item x="407"/>
        <item x="89"/>
        <item x="39"/>
        <item x="90"/>
        <item x="91"/>
        <item x="92"/>
        <item x="93"/>
        <item x="455"/>
        <item x="95"/>
        <item x="96"/>
        <item x="97"/>
        <item x="98"/>
        <item x="127"/>
        <item x="99"/>
        <item x="101"/>
        <item x="102"/>
        <item x="103"/>
        <item x="104"/>
        <item x="105"/>
        <item x="479"/>
        <item x="106"/>
        <item x="486"/>
        <item x="108"/>
        <item x="16"/>
        <item x="109"/>
        <item x="110"/>
        <item x="111"/>
        <item x="113"/>
        <item x="114"/>
        <item x="116"/>
        <item x="115"/>
        <item x="413"/>
        <item x="117"/>
        <item x="118"/>
        <item x="119"/>
        <item x="121"/>
        <item x="57"/>
        <item x="122"/>
        <item x="194"/>
        <item x="124"/>
        <item x="125"/>
        <item x="126"/>
        <item x="129"/>
        <item x="40"/>
        <item x="130"/>
        <item x="431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472"/>
        <item x="145"/>
        <item x="146"/>
        <item x="147"/>
        <item x="148"/>
        <item x="150"/>
        <item x="151"/>
        <item x="152"/>
        <item x="112"/>
        <item x="154"/>
        <item x="155"/>
        <item x="156"/>
        <item x="157"/>
        <item x="158"/>
        <item x="159"/>
        <item x="161"/>
        <item x="160"/>
        <item x="162"/>
        <item x="163"/>
        <item x="164"/>
        <item x="165"/>
        <item x="166"/>
        <item x="239"/>
        <item x="167"/>
        <item x="168"/>
        <item x="169"/>
        <item x="170"/>
        <item x="171"/>
        <item x="172"/>
        <item x="173"/>
        <item x="174"/>
        <item x="175"/>
        <item x="269"/>
        <item x="186"/>
        <item x="477"/>
        <item x="179"/>
        <item x="184"/>
        <item x="185"/>
        <item x="464"/>
        <item x="188"/>
        <item x="189"/>
        <item x="191"/>
        <item x="192"/>
        <item x="193"/>
        <item x="485"/>
        <item x="195"/>
        <item x="324"/>
        <item x="196"/>
        <item x="198"/>
        <item x="471"/>
        <item x="255"/>
        <item x="199"/>
        <item x="33"/>
        <item x="454"/>
        <item x="200"/>
        <item x="460"/>
        <item x="202"/>
        <item x="204"/>
        <item x="203"/>
        <item x="462"/>
        <item x="201"/>
        <item x="205"/>
        <item x="178"/>
        <item x="206"/>
        <item x="207"/>
        <item x="208"/>
        <item x="209"/>
        <item x="210"/>
        <item x="385"/>
        <item x="211"/>
        <item x="212"/>
        <item x="213"/>
        <item x="214"/>
        <item x="215"/>
        <item x="270"/>
        <item x="216"/>
        <item x="42"/>
        <item x="217"/>
        <item x="223"/>
        <item x="220"/>
        <item x="221"/>
        <item x="222"/>
        <item x="224"/>
        <item x="225"/>
        <item x="226"/>
        <item x="227"/>
        <item x="228"/>
        <item x="474"/>
        <item x="229"/>
        <item x="230"/>
        <item x="231"/>
        <item x="232"/>
        <item x="233"/>
        <item x="234"/>
        <item x="120"/>
        <item x="236"/>
        <item x="235"/>
        <item x="153"/>
        <item x="238"/>
        <item x="296"/>
        <item x="240"/>
        <item x="459"/>
        <item x="241"/>
        <item x="411"/>
        <item x="242"/>
        <item x="243"/>
        <item x="244"/>
        <item x="245"/>
        <item x="461"/>
        <item x="246"/>
        <item x="247"/>
        <item x="463"/>
        <item x="469"/>
        <item x="248"/>
        <item x="75"/>
        <item x="249"/>
        <item x="250"/>
        <item x="251"/>
        <item x="252"/>
        <item x="253"/>
        <item x="254"/>
        <item x="256"/>
        <item x="257"/>
        <item x="4"/>
        <item x="258"/>
        <item x="259"/>
        <item x="260"/>
        <item x="261"/>
        <item x="262"/>
        <item x="263"/>
        <item x="264"/>
        <item x="266"/>
        <item x="51"/>
        <item x="123"/>
        <item x="274"/>
        <item x="271"/>
        <item x="272"/>
        <item x="276"/>
        <item x="277"/>
        <item x="278"/>
        <item x="279"/>
        <item x="473"/>
        <item x="107"/>
        <item x="44"/>
        <item x="82"/>
        <item x="280"/>
        <item x="180"/>
        <item x="281"/>
        <item x="282"/>
        <item x="283"/>
        <item x="284"/>
        <item x="285"/>
        <item x="286"/>
        <item x="480"/>
        <item x="287"/>
        <item x="288"/>
        <item x="289"/>
        <item x="290"/>
        <item x="291"/>
        <item x="484"/>
        <item x="292"/>
        <item x="293"/>
        <item x="294"/>
        <item x="181"/>
        <item x="295"/>
        <item x="297"/>
        <item x="299"/>
        <item x="303"/>
        <item x="300"/>
        <item x="301"/>
        <item x="302"/>
        <item x="465"/>
        <item x="304"/>
        <item x="305"/>
        <item x="306"/>
        <item x="307"/>
        <item x="308"/>
        <item x="309"/>
        <item x="311"/>
        <item x="310"/>
        <item x="30"/>
        <item x="312"/>
        <item x="313"/>
        <item x="314"/>
        <item x="9"/>
        <item x="316"/>
        <item x="317"/>
        <item x="318"/>
        <item x="319"/>
        <item x="298"/>
        <item x="94"/>
        <item x="56"/>
        <item x="320"/>
        <item x="321"/>
        <item x="322"/>
        <item x="323"/>
        <item x="325"/>
        <item x="326"/>
        <item x="327"/>
        <item x="328"/>
        <item x="329"/>
        <item x="330"/>
        <item x="331"/>
        <item x="67"/>
        <item x="176"/>
        <item x="334"/>
        <item x="332"/>
        <item x="333"/>
        <item x="470"/>
        <item x="218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9"/>
        <item x="466"/>
        <item x="348"/>
        <item x="315"/>
        <item x="351"/>
        <item x="273"/>
        <item x="182"/>
        <item x="353"/>
        <item x="352"/>
        <item x="354"/>
        <item x="355"/>
        <item x="356"/>
        <item x="1"/>
        <item x="31"/>
        <item x="357"/>
        <item x="358"/>
        <item x="359"/>
        <item x="360"/>
        <item x="361"/>
        <item x="197"/>
        <item x="362"/>
        <item x="458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22"/>
        <item x="377"/>
        <item x="378"/>
        <item x="183"/>
        <item x="379"/>
        <item x="41"/>
        <item x="380"/>
        <item x="381"/>
        <item x="190"/>
        <item x="382"/>
        <item x="383"/>
        <item x="456"/>
        <item x="100"/>
        <item x="386"/>
        <item x="387"/>
        <item x="483"/>
        <item x="388"/>
        <item x="389"/>
        <item x="350"/>
        <item x="390"/>
        <item x="391"/>
        <item x="475"/>
        <item x="392"/>
        <item x="393"/>
        <item x="394"/>
        <item x="395"/>
        <item x="396"/>
        <item x="397"/>
        <item x="398"/>
        <item x="399"/>
        <item x="384"/>
        <item x="400"/>
        <item x="401"/>
        <item x="61"/>
        <item x="402"/>
        <item x="403"/>
        <item x="265"/>
        <item x="404"/>
        <item x="267"/>
        <item x="275"/>
        <item x="405"/>
        <item x="406"/>
        <item x="408"/>
        <item x="12"/>
        <item x="409"/>
        <item x="410"/>
        <item x="187"/>
        <item x="412"/>
        <item x="414"/>
        <item x="416"/>
        <item x="415"/>
        <item x="476"/>
        <item x="417"/>
        <item x="418"/>
        <item x="419"/>
        <item x="420"/>
        <item x="468"/>
        <item x="219"/>
        <item x="421"/>
        <item x="422"/>
        <item x="423"/>
        <item x="467"/>
        <item x="424"/>
        <item x="425"/>
        <item x="128"/>
        <item x="426"/>
        <item x="427"/>
        <item x="428"/>
        <item x="429"/>
        <item x="430"/>
        <item x="432"/>
        <item x="433"/>
        <item x="434"/>
        <item x="435"/>
        <item x="436"/>
        <item x="47"/>
        <item x="45"/>
        <item x="438"/>
        <item x="439"/>
        <item x="457"/>
        <item x="440"/>
        <item x="441"/>
        <item x="442"/>
        <item x="443"/>
        <item x="46"/>
        <item x="444"/>
        <item x="445"/>
        <item x="149"/>
        <item x="446"/>
        <item x="437"/>
        <item x="447"/>
        <item x="448"/>
        <item x="449"/>
        <item x="450"/>
        <item x="0"/>
        <item x="451"/>
        <item x="453"/>
        <item t="default"/>
      </items>
    </pivotField>
    <pivotField name="Vlastník podľa procesnej karty" axis="axisRow" compact="0" outline="0" multipleItemSelectionAllowed="1" showAll="0" sortType="ascending">
      <items count="25">
        <item x="19"/>
        <item x="22"/>
        <item x="2"/>
        <item x="5"/>
        <item x="23"/>
        <item x="14"/>
        <item x="0"/>
        <item x="3"/>
        <item x="11"/>
        <item x="6"/>
        <item x="21"/>
        <item x="9"/>
        <item x="12"/>
        <item x="18"/>
        <item x="8"/>
        <item x="17"/>
        <item x="16"/>
        <item x="20"/>
        <item x="4"/>
        <item x="1"/>
        <item x="15"/>
        <item x="7"/>
        <item x="10"/>
        <item x="13"/>
        <item t="default"/>
      </items>
    </pivotField>
    <pivotField name="Formát dokumentu" compact="0" outline="0" multipleItemSelectionAllowed="1" showAll="0"/>
    <pivotField name="Zdrojový systém" compact="0" outline="0" multipleItemSelectionAllowed="1" showAll="0"/>
    <pivotField name="Proces vzniku" compact="0" outline="0" multipleItemSelectionAllowed="1" showAll="0"/>
  </pivotFields>
  <rowFields count="2">
    <field x="3"/>
    <field x="4"/>
  </rowFields>
  <rowItems count="1318">
    <i>
      <x/>
      <x v="19"/>
    </i>
    <i t="default">
      <x/>
    </i>
    <i>
      <x v="1"/>
      <x v="2"/>
    </i>
    <i r="1">
      <x v="7"/>
    </i>
    <i t="default">
      <x v="1"/>
    </i>
    <i>
      <x v="2"/>
      <x v="3"/>
    </i>
    <i t="default">
      <x v="2"/>
    </i>
    <i>
      <x v="3"/>
      <x v="9"/>
    </i>
    <i t="default">
      <x v="3"/>
    </i>
    <i>
      <x v="4"/>
      <x v="9"/>
    </i>
    <i t="default">
      <x v="4"/>
    </i>
    <i>
      <x v="5"/>
      <x v="21"/>
    </i>
    <i t="default">
      <x v="5"/>
    </i>
    <i>
      <x v="6"/>
      <x v="1"/>
    </i>
    <i r="1">
      <x v="2"/>
    </i>
    <i r="1">
      <x v="3"/>
    </i>
    <i r="1">
      <x v="7"/>
    </i>
    <i r="1">
      <x v="11"/>
    </i>
    <i r="1">
      <x v="14"/>
    </i>
    <i r="1">
      <x v="17"/>
    </i>
    <i t="default">
      <x v="6"/>
    </i>
    <i>
      <x v="7"/>
      <x v="14"/>
    </i>
    <i t="default">
      <x v="7"/>
    </i>
    <i>
      <x v="8"/>
      <x v="7"/>
    </i>
    <i t="default">
      <x v="8"/>
    </i>
    <i>
      <x v="9"/>
      <x v="22"/>
    </i>
    <i t="default">
      <x v="9"/>
    </i>
    <i>
      <x v="10"/>
      <x v="22"/>
    </i>
    <i t="default">
      <x v="10"/>
    </i>
    <i>
      <x v="11"/>
      <x v="7"/>
    </i>
    <i t="default">
      <x v="11"/>
    </i>
    <i>
      <x v="12"/>
      <x v="8"/>
    </i>
    <i t="default">
      <x v="12"/>
    </i>
    <i>
      <x v="13"/>
      <x v="12"/>
    </i>
    <i t="default">
      <x v="13"/>
    </i>
    <i>
      <x v="14"/>
      <x v="22"/>
    </i>
    <i t="default">
      <x v="14"/>
    </i>
    <i>
      <x v="15"/>
      <x v="7"/>
    </i>
    <i t="default">
      <x v="15"/>
    </i>
    <i>
      <x v="16"/>
      <x v="7"/>
    </i>
    <i t="default">
      <x v="16"/>
    </i>
    <i>
      <x v="17"/>
      <x v="23"/>
    </i>
    <i t="default">
      <x v="17"/>
    </i>
    <i>
      <x v="18"/>
      <x v="7"/>
    </i>
    <i t="default">
      <x v="18"/>
    </i>
    <i>
      <x v="19"/>
      <x v="8"/>
    </i>
    <i t="default">
      <x v="19"/>
    </i>
    <i>
      <x v="20"/>
      <x v="5"/>
    </i>
    <i r="1">
      <x v="8"/>
    </i>
    <i r="1">
      <x v="20"/>
    </i>
    <i t="default">
      <x v="20"/>
    </i>
    <i>
      <x v="21"/>
      <x v="16"/>
    </i>
    <i t="default">
      <x v="21"/>
    </i>
    <i>
      <x v="22"/>
      <x v="15"/>
    </i>
    <i t="default">
      <x v="22"/>
    </i>
    <i>
      <x v="23"/>
      <x v="7"/>
    </i>
    <i t="default">
      <x v="23"/>
    </i>
    <i>
      <x v="24"/>
      <x v="2"/>
    </i>
    <i t="default">
      <x v="24"/>
    </i>
    <i>
      <x v="25"/>
      <x v="7"/>
    </i>
    <i t="default">
      <x v="25"/>
    </i>
    <i>
      <x v="26"/>
      <x v="8"/>
    </i>
    <i t="default">
      <x v="26"/>
    </i>
    <i>
      <x v="27"/>
      <x v="4"/>
    </i>
    <i r="1">
      <x v="5"/>
    </i>
    <i r="1">
      <x v="6"/>
    </i>
    <i r="1">
      <x v="19"/>
    </i>
    <i r="1">
      <x v="21"/>
    </i>
    <i t="default">
      <x v="27"/>
    </i>
    <i>
      <x v="28"/>
      <x v="7"/>
    </i>
    <i t="default">
      <x v="28"/>
    </i>
    <i>
      <x v="29"/>
      <x v="7"/>
    </i>
    <i t="default">
      <x v="29"/>
    </i>
    <i>
      <x v="30"/>
      <x v="7"/>
    </i>
    <i t="default">
      <x v="30"/>
    </i>
    <i>
      <x v="31"/>
      <x v="7"/>
    </i>
    <i t="default">
      <x v="31"/>
    </i>
    <i>
      <x v="32"/>
      <x/>
    </i>
    <i t="default">
      <x v="32"/>
    </i>
    <i>
      <x v="33"/>
      <x v="7"/>
    </i>
    <i t="default">
      <x v="33"/>
    </i>
    <i>
      <x v="34"/>
      <x v="17"/>
    </i>
    <i r="1">
      <x v="22"/>
    </i>
    <i t="default">
      <x v="34"/>
    </i>
    <i>
      <x v="35"/>
      <x v="17"/>
    </i>
    <i r="1">
      <x v="20"/>
    </i>
    <i t="default">
      <x v="35"/>
    </i>
    <i>
      <x v="36"/>
      <x v="7"/>
    </i>
    <i r="1">
      <x v="10"/>
    </i>
    <i r="1">
      <x v="15"/>
    </i>
    <i r="1">
      <x v="17"/>
    </i>
    <i t="default">
      <x v="36"/>
    </i>
    <i>
      <x v="37"/>
      <x v="1"/>
    </i>
    <i r="1">
      <x v="3"/>
    </i>
    <i r="1">
      <x v="16"/>
    </i>
    <i r="1">
      <x v="17"/>
    </i>
    <i t="default">
      <x v="37"/>
    </i>
    <i>
      <x v="38"/>
      <x v="1"/>
    </i>
    <i r="1">
      <x v="2"/>
    </i>
    <i r="1">
      <x v="5"/>
    </i>
    <i r="1">
      <x v="8"/>
    </i>
    <i t="default">
      <x v="38"/>
    </i>
    <i>
      <x v="39"/>
      <x v="2"/>
    </i>
    <i t="default">
      <x v="39"/>
    </i>
    <i>
      <x v="40"/>
      <x v="2"/>
    </i>
    <i r="1">
      <x v="7"/>
    </i>
    <i r="1">
      <x v="8"/>
    </i>
    <i r="1">
      <x v="22"/>
    </i>
    <i t="default">
      <x v="40"/>
    </i>
    <i>
      <x v="41"/>
      <x v="13"/>
    </i>
    <i t="default">
      <x v="41"/>
    </i>
    <i>
      <x v="42"/>
      <x v="7"/>
    </i>
    <i t="default">
      <x v="42"/>
    </i>
    <i>
      <x v="43"/>
      <x v="2"/>
    </i>
    <i r="1">
      <x v="13"/>
    </i>
    <i t="default">
      <x v="43"/>
    </i>
    <i>
      <x v="44"/>
      <x v="1"/>
    </i>
    <i r="1">
      <x v="2"/>
    </i>
    <i r="1">
      <x v="3"/>
    </i>
    <i t="default">
      <x v="44"/>
    </i>
    <i>
      <x v="45"/>
      <x v="2"/>
    </i>
    <i t="default">
      <x v="45"/>
    </i>
    <i>
      <x v="46"/>
      <x v="10"/>
    </i>
    <i t="default">
      <x v="46"/>
    </i>
    <i>
      <x v="47"/>
      <x v="1"/>
    </i>
    <i r="1">
      <x v="7"/>
    </i>
    <i t="default">
      <x v="47"/>
    </i>
    <i>
      <x v="48"/>
      <x v="2"/>
    </i>
    <i t="default">
      <x v="48"/>
    </i>
    <i>
      <x v="49"/>
      <x v="7"/>
    </i>
    <i r="1">
      <x v="15"/>
    </i>
    <i t="default">
      <x v="49"/>
    </i>
    <i>
      <x v="50"/>
      <x v="16"/>
    </i>
    <i t="default">
      <x v="50"/>
    </i>
    <i>
      <x v="51"/>
      <x v="22"/>
    </i>
    <i t="default">
      <x v="51"/>
    </i>
    <i>
      <x v="52"/>
      <x v="3"/>
    </i>
    <i t="default">
      <x v="52"/>
    </i>
    <i>
      <x v="53"/>
      <x v="2"/>
    </i>
    <i r="1">
      <x v="7"/>
    </i>
    <i t="default">
      <x v="53"/>
    </i>
    <i>
      <x v="54"/>
      <x v="17"/>
    </i>
    <i t="default">
      <x v="54"/>
    </i>
    <i>
      <x v="55"/>
      <x v="9"/>
    </i>
    <i r="1">
      <x v="10"/>
    </i>
    <i r="1">
      <x v="16"/>
    </i>
    <i r="1">
      <x v="17"/>
    </i>
    <i r="1">
      <x v="20"/>
    </i>
    <i r="1">
      <x v="22"/>
    </i>
    <i t="default">
      <x v="55"/>
    </i>
    <i>
      <x v="56"/>
      <x v="20"/>
    </i>
    <i t="default">
      <x v="56"/>
    </i>
    <i>
      <x v="57"/>
      <x v="15"/>
    </i>
    <i t="default">
      <x v="57"/>
    </i>
    <i>
      <x v="58"/>
      <x v="15"/>
    </i>
    <i t="default">
      <x v="58"/>
    </i>
    <i>
      <x v="59"/>
      <x v="7"/>
    </i>
    <i t="default">
      <x v="59"/>
    </i>
    <i>
      <x v="60"/>
      <x v="8"/>
    </i>
    <i r="1">
      <x v="14"/>
    </i>
    <i r="1">
      <x v="20"/>
    </i>
    <i t="default">
      <x v="60"/>
    </i>
    <i>
      <x v="61"/>
      <x v="17"/>
    </i>
    <i t="default">
      <x v="61"/>
    </i>
    <i>
      <x v="62"/>
      <x v="14"/>
    </i>
    <i t="default">
      <x v="62"/>
    </i>
    <i>
      <x v="63"/>
      <x v="3"/>
    </i>
    <i t="default">
      <x v="63"/>
    </i>
    <i>
      <x v="64"/>
      <x v="2"/>
    </i>
    <i r="1">
      <x v="10"/>
    </i>
    <i t="default">
      <x v="64"/>
    </i>
    <i>
      <x v="65"/>
      <x v="7"/>
    </i>
    <i t="default">
      <x v="65"/>
    </i>
    <i>
      <x v="66"/>
      <x v="7"/>
    </i>
    <i t="default">
      <x v="66"/>
    </i>
    <i>
      <x v="67"/>
      <x v="7"/>
    </i>
    <i t="default">
      <x v="67"/>
    </i>
    <i>
      <x v="68"/>
      <x v="7"/>
    </i>
    <i t="default">
      <x v="68"/>
    </i>
    <i>
      <x v="69"/>
      <x v="2"/>
    </i>
    <i r="1">
      <x v="7"/>
    </i>
    <i t="default">
      <x v="69"/>
    </i>
    <i>
      <x v="70"/>
      <x v="7"/>
    </i>
    <i t="default">
      <x v="70"/>
    </i>
    <i>
      <x v="71"/>
      <x v="20"/>
    </i>
    <i t="default">
      <x v="71"/>
    </i>
    <i>
      <x v="72"/>
      <x v="6"/>
    </i>
    <i r="1">
      <x v="14"/>
    </i>
    <i t="default">
      <x v="72"/>
    </i>
    <i>
      <x v="73"/>
      <x v="3"/>
    </i>
    <i r="1">
      <x v="7"/>
    </i>
    <i r="1">
      <x v="22"/>
    </i>
    <i t="default">
      <x v="73"/>
    </i>
    <i>
      <x v="74"/>
      <x v="20"/>
    </i>
    <i t="default">
      <x v="74"/>
    </i>
    <i>
      <x v="75"/>
      <x v="8"/>
    </i>
    <i t="default">
      <x v="75"/>
    </i>
    <i>
      <x v="76"/>
      <x v="11"/>
    </i>
    <i t="default">
      <x v="76"/>
    </i>
    <i>
      <x v="77"/>
      <x v="7"/>
    </i>
    <i r="1">
      <x v="9"/>
    </i>
    <i t="default">
      <x v="77"/>
    </i>
    <i>
      <x v="78"/>
      <x v="2"/>
    </i>
    <i r="1">
      <x v="13"/>
    </i>
    <i t="default">
      <x v="78"/>
    </i>
    <i>
      <x v="79"/>
      <x v="22"/>
    </i>
    <i t="default">
      <x v="79"/>
    </i>
    <i>
      <x v="80"/>
      <x v="22"/>
    </i>
    <i t="default">
      <x v="80"/>
    </i>
    <i>
      <x v="81"/>
      <x v="2"/>
    </i>
    <i r="1">
      <x v="7"/>
    </i>
    <i t="default">
      <x v="81"/>
    </i>
    <i>
      <x v="82"/>
      <x v="7"/>
    </i>
    <i t="default">
      <x v="82"/>
    </i>
    <i>
      <x v="83"/>
      <x v="16"/>
    </i>
    <i t="default">
      <x v="83"/>
    </i>
    <i>
      <x v="84"/>
      <x v="2"/>
    </i>
    <i t="default">
      <x v="84"/>
    </i>
    <i>
      <x v="85"/>
      <x v="14"/>
    </i>
    <i t="default">
      <x v="85"/>
    </i>
    <i>
      <x v="86"/>
      <x v="10"/>
    </i>
    <i t="default">
      <x v="86"/>
    </i>
    <i>
      <x v="87"/>
      <x v="10"/>
    </i>
    <i t="default">
      <x v="87"/>
    </i>
    <i>
      <x v="88"/>
      <x v="19"/>
    </i>
    <i t="default">
      <x v="88"/>
    </i>
    <i>
      <x v="89"/>
      <x v="7"/>
    </i>
    <i t="default">
      <x v="89"/>
    </i>
    <i>
      <x v="90"/>
      <x v="2"/>
    </i>
    <i t="default">
      <x v="90"/>
    </i>
    <i>
      <x v="91"/>
      <x v="2"/>
    </i>
    <i t="default">
      <x v="91"/>
    </i>
    <i>
      <x v="92"/>
      <x v="2"/>
    </i>
    <i t="default">
      <x v="92"/>
    </i>
    <i>
      <x v="93"/>
      <x v="2"/>
    </i>
    <i r="1">
      <x v="10"/>
    </i>
    <i r="1">
      <x v="13"/>
    </i>
    <i r="1">
      <x v="15"/>
    </i>
    <i r="1">
      <x v="17"/>
    </i>
    <i t="default">
      <x v="93"/>
    </i>
    <i>
      <x v="94"/>
      <x v="1"/>
    </i>
    <i r="1">
      <x v="2"/>
    </i>
    <i r="1">
      <x v="3"/>
    </i>
    <i r="1">
      <x v="8"/>
    </i>
    <i r="1">
      <x v="9"/>
    </i>
    <i r="1">
      <x v="12"/>
    </i>
    <i r="1">
      <x v="14"/>
    </i>
    <i r="1">
      <x v="15"/>
    </i>
    <i r="1">
      <x v="22"/>
    </i>
    <i t="default">
      <x v="94"/>
    </i>
    <i>
      <x v="95"/>
      <x v="22"/>
    </i>
    <i t="default">
      <x v="95"/>
    </i>
    <i>
      <x v="96"/>
      <x v="2"/>
    </i>
    <i r="1">
      <x v="3"/>
    </i>
    <i t="default">
      <x v="96"/>
    </i>
    <i>
      <x v="97"/>
      <x v="2"/>
    </i>
    <i t="default">
      <x v="97"/>
    </i>
    <i>
      <x v="98"/>
      <x v="2"/>
    </i>
    <i r="1">
      <x v="7"/>
    </i>
    <i t="default">
      <x v="98"/>
    </i>
    <i>
      <x v="99"/>
      <x v="9"/>
    </i>
    <i t="default">
      <x v="99"/>
    </i>
    <i>
      <x v="100"/>
      <x v="11"/>
    </i>
    <i t="default">
      <x v="100"/>
    </i>
    <i>
      <x v="101"/>
      <x v="14"/>
    </i>
    <i t="default">
      <x v="101"/>
    </i>
    <i>
      <x v="102"/>
      <x v="13"/>
    </i>
    <i t="default">
      <x v="102"/>
    </i>
    <i>
      <x v="103"/>
      <x v="2"/>
    </i>
    <i t="default">
      <x v="103"/>
    </i>
    <i>
      <x v="104"/>
      <x v="2"/>
    </i>
    <i t="default">
      <x v="104"/>
    </i>
    <i>
      <x v="105"/>
      <x v="16"/>
    </i>
    <i t="default">
      <x v="105"/>
    </i>
    <i>
      <x v="106"/>
      <x v="22"/>
    </i>
    <i t="default">
      <x v="106"/>
    </i>
    <i>
      <x v="107"/>
      <x v="20"/>
    </i>
    <i t="default">
      <x v="107"/>
    </i>
    <i>
      <x v="108"/>
      <x v="7"/>
    </i>
    <i t="default">
      <x v="108"/>
    </i>
    <i>
      <x v="109"/>
      <x v="9"/>
    </i>
    <i t="default">
      <x v="109"/>
    </i>
    <i>
      <x v="110"/>
      <x v="7"/>
    </i>
    <i t="default">
      <x v="110"/>
    </i>
    <i>
      <x v="111"/>
      <x v="16"/>
    </i>
    <i t="default">
      <x v="111"/>
    </i>
    <i>
      <x v="112"/>
      <x v="7"/>
    </i>
    <i r="1">
      <x v="9"/>
    </i>
    <i r="1">
      <x v="16"/>
    </i>
    <i t="default">
      <x v="112"/>
    </i>
    <i>
      <x v="113"/>
      <x v="3"/>
    </i>
    <i t="default">
      <x v="113"/>
    </i>
    <i>
      <x v="114"/>
      <x v="3"/>
    </i>
    <i t="default">
      <x v="114"/>
    </i>
    <i>
      <x v="115"/>
      <x v="7"/>
    </i>
    <i t="default">
      <x v="115"/>
    </i>
    <i>
      <x v="116"/>
      <x v="22"/>
    </i>
    <i t="default">
      <x v="116"/>
    </i>
    <i>
      <x v="117"/>
      <x v="16"/>
    </i>
    <i t="default">
      <x v="117"/>
    </i>
    <i>
      <x v="118"/>
      <x v="1"/>
    </i>
    <i r="1">
      <x v="2"/>
    </i>
    <i r="1">
      <x v="3"/>
    </i>
    <i r="1">
      <x v="13"/>
    </i>
    <i t="default">
      <x v="118"/>
    </i>
    <i>
      <x v="119"/>
      <x v="2"/>
    </i>
    <i r="1">
      <x v="11"/>
    </i>
    <i t="default">
      <x v="119"/>
    </i>
    <i>
      <x v="120"/>
      <x v="7"/>
    </i>
    <i t="default">
      <x v="120"/>
    </i>
    <i>
      <x v="121"/>
      <x v="2"/>
    </i>
    <i t="default">
      <x v="121"/>
    </i>
    <i>
      <x v="122"/>
      <x v="7"/>
    </i>
    <i t="default">
      <x v="122"/>
    </i>
    <i>
      <x v="123"/>
      <x v="22"/>
    </i>
    <i t="default">
      <x v="123"/>
    </i>
    <i>
      <x v="124"/>
      <x v="16"/>
    </i>
    <i t="default">
      <x v="124"/>
    </i>
    <i>
      <x v="125"/>
      <x v="16"/>
    </i>
    <i t="default">
      <x v="125"/>
    </i>
    <i>
      <x v="126"/>
      <x v="1"/>
    </i>
    <i r="1">
      <x v="13"/>
    </i>
    <i r="1">
      <x v="17"/>
    </i>
    <i r="1">
      <x v="22"/>
    </i>
    <i t="default">
      <x v="126"/>
    </i>
    <i>
      <x v="127"/>
      <x v="12"/>
    </i>
    <i t="default">
      <x v="127"/>
    </i>
    <i>
      <x v="128"/>
      <x v="7"/>
    </i>
    <i t="default">
      <x v="128"/>
    </i>
    <i>
      <x v="129"/>
      <x v="21"/>
    </i>
    <i t="default">
      <x v="129"/>
    </i>
    <i>
      <x v="130"/>
      <x v="7"/>
    </i>
    <i r="1">
      <x v="19"/>
    </i>
    <i t="default">
      <x v="130"/>
    </i>
    <i>
      <x v="131"/>
      <x v="13"/>
    </i>
    <i t="default">
      <x v="131"/>
    </i>
    <i>
      <x v="132"/>
      <x v="16"/>
    </i>
    <i t="default">
      <x v="132"/>
    </i>
    <i>
      <x v="133"/>
      <x v="8"/>
    </i>
    <i t="default">
      <x v="133"/>
    </i>
    <i>
      <x v="134"/>
      <x v="14"/>
    </i>
    <i t="default">
      <x v="134"/>
    </i>
    <i>
      <x v="135"/>
      <x v="2"/>
    </i>
    <i t="default">
      <x v="135"/>
    </i>
    <i>
      <x v="136"/>
      <x v="9"/>
    </i>
    <i r="1">
      <x v="20"/>
    </i>
    <i t="default">
      <x v="136"/>
    </i>
    <i>
      <x v="137"/>
      <x v="2"/>
    </i>
    <i t="default">
      <x v="137"/>
    </i>
    <i>
      <x v="138"/>
      <x v="7"/>
    </i>
    <i t="default">
      <x v="138"/>
    </i>
    <i>
      <x v="139"/>
      <x v="3"/>
    </i>
    <i r="1">
      <x v="7"/>
    </i>
    <i r="1">
      <x v="13"/>
    </i>
    <i t="default">
      <x v="139"/>
    </i>
    <i>
      <x v="140"/>
      <x v="2"/>
    </i>
    <i r="1">
      <x v="10"/>
    </i>
    <i t="default">
      <x v="140"/>
    </i>
    <i>
      <x v="141"/>
      <x v="2"/>
    </i>
    <i t="default">
      <x v="141"/>
    </i>
    <i>
      <x v="142"/>
      <x v="2"/>
    </i>
    <i t="default">
      <x v="142"/>
    </i>
    <i>
      <x v="143"/>
      <x v="6"/>
    </i>
    <i r="1">
      <x v="22"/>
    </i>
    <i t="default">
      <x v="143"/>
    </i>
    <i>
      <x v="144"/>
      <x v="16"/>
    </i>
    <i t="default">
      <x v="144"/>
    </i>
    <i>
      <x v="145"/>
      <x/>
    </i>
    <i t="default">
      <x v="145"/>
    </i>
    <i>
      <x v="146"/>
      <x v="2"/>
    </i>
    <i r="1">
      <x v="13"/>
    </i>
    <i t="default">
      <x v="146"/>
    </i>
    <i>
      <x v="147"/>
      <x v="3"/>
    </i>
    <i r="1">
      <x v="7"/>
    </i>
    <i r="1">
      <x v="19"/>
    </i>
    <i r="1">
      <x v="22"/>
    </i>
    <i t="default">
      <x v="147"/>
    </i>
    <i>
      <x v="148"/>
      <x v="22"/>
    </i>
    <i t="default">
      <x v="148"/>
    </i>
    <i>
      <x v="149"/>
      <x v="7"/>
    </i>
    <i t="default">
      <x v="149"/>
    </i>
    <i>
      <x v="150"/>
      <x v="7"/>
    </i>
    <i r="1">
      <x v="11"/>
    </i>
    <i r="1">
      <x v="13"/>
    </i>
    <i r="1">
      <x v="22"/>
    </i>
    <i t="default">
      <x v="150"/>
    </i>
    <i>
      <x v="151"/>
      <x v="16"/>
    </i>
    <i t="default">
      <x v="151"/>
    </i>
    <i>
      <x v="152"/>
      <x v="7"/>
    </i>
    <i t="default">
      <x v="152"/>
    </i>
    <i>
      <x v="153"/>
      <x v="3"/>
    </i>
    <i t="default">
      <x v="153"/>
    </i>
    <i>
      <x v="154"/>
      <x v="1"/>
    </i>
    <i r="1">
      <x v="3"/>
    </i>
    <i r="1">
      <x v="13"/>
    </i>
    <i r="1">
      <x v="15"/>
    </i>
    <i t="default">
      <x v="154"/>
    </i>
    <i>
      <x v="155"/>
      <x v="2"/>
    </i>
    <i r="1">
      <x v="13"/>
    </i>
    <i r="1">
      <x v="15"/>
    </i>
    <i t="default">
      <x v="155"/>
    </i>
    <i>
      <x v="156"/>
      <x v="3"/>
    </i>
    <i t="default">
      <x v="156"/>
    </i>
    <i>
      <x v="157"/>
      <x v="8"/>
    </i>
    <i t="default">
      <x v="157"/>
    </i>
    <i>
      <x v="158"/>
      <x v="15"/>
    </i>
    <i t="default">
      <x v="158"/>
    </i>
    <i>
      <x v="159"/>
      <x v="8"/>
    </i>
    <i t="default">
      <x v="159"/>
    </i>
    <i>
      <x v="160"/>
      <x v="10"/>
    </i>
    <i t="default">
      <x v="160"/>
    </i>
    <i>
      <x v="161"/>
      <x v="10"/>
    </i>
    <i t="default">
      <x v="161"/>
    </i>
    <i>
      <x v="162"/>
      <x v="16"/>
    </i>
    <i t="default">
      <x v="162"/>
    </i>
    <i>
      <x v="163"/>
      <x v="15"/>
    </i>
    <i t="default">
      <x v="163"/>
    </i>
    <i>
      <x v="164"/>
      <x v="3"/>
    </i>
    <i t="default">
      <x v="164"/>
    </i>
    <i>
      <x v="165"/>
      <x v="2"/>
    </i>
    <i t="default">
      <x v="165"/>
    </i>
    <i>
      <x v="166"/>
      <x v="8"/>
    </i>
    <i t="default">
      <x v="166"/>
    </i>
    <i>
      <x v="167"/>
      <x v="2"/>
    </i>
    <i t="default">
      <x v="167"/>
    </i>
    <i>
      <x v="168"/>
      <x v="7"/>
    </i>
    <i t="default">
      <x v="168"/>
    </i>
    <i>
      <x v="169"/>
      <x v="13"/>
    </i>
    <i t="default">
      <x v="169"/>
    </i>
    <i>
      <x v="170"/>
      <x v="7"/>
    </i>
    <i t="default">
      <x v="170"/>
    </i>
    <i>
      <x v="171"/>
      <x v="2"/>
    </i>
    <i r="1">
      <x v="7"/>
    </i>
    <i t="default">
      <x v="171"/>
    </i>
    <i>
      <x v="172"/>
      <x v="16"/>
    </i>
    <i t="default">
      <x v="172"/>
    </i>
    <i>
      <x v="173"/>
      <x v="1"/>
    </i>
    <i r="1">
      <x v="3"/>
    </i>
    <i r="1">
      <x v="7"/>
    </i>
    <i r="1">
      <x v="9"/>
    </i>
    <i t="default">
      <x v="173"/>
    </i>
    <i>
      <x v="174"/>
      <x v="2"/>
    </i>
    <i t="default">
      <x v="174"/>
    </i>
    <i>
      <x v="175"/>
      <x v="2"/>
    </i>
    <i t="default">
      <x v="175"/>
    </i>
    <i>
      <x v="176"/>
      <x v="17"/>
    </i>
    <i r="1">
      <x v="20"/>
    </i>
    <i t="default">
      <x v="176"/>
    </i>
    <i>
      <x v="177"/>
      <x v="16"/>
    </i>
    <i t="default">
      <x v="177"/>
    </i>
    <i>
      <x v="178"/>
      <x v="21"/>
    </i>
    <i t="default">
      <x v="178"/>
    </i>
    <i>
      <x v="179"/>
      <x v="3"/>
    </i>
    <i t="default">
      <x v="179"/>
    </i>
    <i>
      <x v="180"/>
      <x v="13"/>
    </i>
    <i t="default">
      <x v="180"/>
    </i>
    <i>
      <x v="181"/>
      <x v="22"/>
    </i>
    <i t="default">
      <x v="181"/>
    </i>
    <i>
      <x v="182"/>
      <x v="6"/>
    </i>
    <i t="default">
      <x v="182"/>
    </i>
    <i>
      <x v="183"/>
      <x v="1"/>
    </i>
    <i r="1">
      <x v="2"/>
    </i>
    <i r="1">
      <x v="3"/>
    </i>
    <i r="1">
      <x v="13"/>
    </i>
    <i r="1">
      <x v="14"/>
    </i>
    <i r="1">
      <x v="15"/>
    </i>
    <i t="default">
      <x v="183"/>
    </i>
    <i>
      <x v="184"/>
      <x v="13"/>
    </i>
    <i t="default">
      <x v="184"/>
    </i>
    <i>
      <x v="185"/>
      <x v="2"/>
    </i>
    <i t="default">
      <x v="185"/>
    </i>
    <i>
      <x v="186"/>
      <x v="13"/>
    </i>
    <i t="default">
      <x v="186"/>
    </i>
    <i>
      <x v="187"/>
      <x v="20"/>
    </i>
    <i t="default">
      <x v="187"/>
    </i>
    <i>
      <x v="188"/>
      <x v="3"/>
    </i>
    <i t="default">
      <x v="188"/>
    </i>
    <i>
      <x v="189"/>
      <x v="2"/>
    </i>
    <i r="1">
      <x v="13"/>
    </i>
    <i t="default">
      <x v="189"/>
    </i>
    <i>
      <x v="190"/>
      <x v="13"/>
    </i>
    <i t="default">
      <x v="190"/>
    </i>
    <i>
      <x v="191"/>
      <x v="17"/>
    </i>
    <i t="default">
      <x v="191"/>
    </i>
    <i>
      <x v="192"/>
      <x v="19"/>
    </i>
    <i t="default">
      <x v="192"/>
    </i>
    <i>
      <x v="193"/>
      <x v="1"/>
    </i>
    <i r="1">
      <x v="2"/>
    </i>
    <i r="1">
      <x v="7"/>
    </i>
    <i r="1">
      <x v="15"/>
    </i>
    <i t="default">
      <x v="193"/>
    </i>
    <i>
      <x v="194"/>
      <x v="19"/>
    </i>
    <i t="default">
      <x v="194"/>
    </i>
    <i>
      <x v="195"/>
      <x v="8"/>
    </i>
    <i t="default">
      <x v="195"/>
    </i>
    <i>
      <x v="196"/>
      <x v="7"/>
    </i>
    <i t="default">
      <x v="196"/>
    </i>
    <i>
      <x v="197"/>
      <x v="15"/>
    </i>
    <i t="default">
      <x v="197"/>
    </i>
    <i>
      <x v="198"/>
      <x v="2"/>
    </i>
    <i r="1">
      <x v="3"/>
    </i>
    <i r="1">
      <x v="16"/>
    </i>
    <i t="default">
      <x v="198"/>
    </i>
    <i>
      <x v="199"/>
      <x v="15"/>
    </i>
    <i t="default">
      <x v="199"/>
    </i>
    <i>
      <x v="200"/>
      <x v="3"/>
    </i>
    <i t="default">
      <x v="200"/>
    </i>
    <i>
      <x v="201"/>
      <x v="16"/>
    </i>
    <i t="default">
      <x v="201"/>
    </i>
    <i>
      <x v="202"/>
      <x v="16"/>
    </i>
    <i t="default">
      <x v="202"/>
    </i>
    <i>
      <x v="203"/>
      <x v="3"/>
    </i>
    <i t="default">
      <x v="203"/>
    </i>
    <i>
      <x v="204"/>
      <x v="14"/>
    </i>
    <i t="default">
      <x v="204"/>
    </i>
    <i>
      <x v="205"/>
      <x v="3"/>
    </i>
    <i t="default">
      <x v="205"/>
    </i>
    <i>
      <x v="206"/>
      <x v="10"/>
    </i>
    <i t="default">
      <x v="206"/>
    </i>
    <i>
      <x v="207"/>
      <x v="1"/>
    </i>
    <i r="1">
      <x v="2"/>
    </i>
    <i r="1">
      <x v="3"/>
    </i>
    <i r="1">
      <x v="7"/>
    </i>
    <i r="1">
      <x v="8"/>
    </i>
    <i r="1">
      <x v="13"/>
    </i>
    <i r="1">
      <x v="14"/>
    </i>
    <i r="1">
      <x v="15"/>
    </i>
    <i r="1">
      <x v="16"/>
    </i>
    <i r="1">
      <x v="17"/>
    </i>
    <i r="1">
      <x v="20"/>
    </i>
    <i t="default">
      <x v="207"/>
    </i>
    <i>
      <x v="208"/>
      <x v="2"/>
    </i>
    <i r="1">
      <x v="3"/>
    </i>
    <i r="1">
      <x v="10"/>
    </i>
    <i r="1">
      <x v="13"/>
    </i>
    <i r="1">
      <x v="14"/>
    </i>
    <i r="1">
      <x v="17"/>
    </i>
    <i t="default">
      <x v="208"/>
    </i>
    <i>
      <x v="209"/>
      <x v="13"/>
    </i>
    <i t="default">
      <x v="209"/>
    </i>
    <i>
      <x v="210"/>
      <x v="9"/>
    </i>
    <i t="default">
      <x v="210"/>
    </i>
    <i>
      <x v="211"/>
      <x v="11"/>
    </i>
    <i t="default">
      <x v="211"/>
    </i>
    <i>
      <x v="212"/>
      <x v="13"/>
    </i>
    <i t="default">
      <x v="212"/>
    </i>
    <i>
      <x v="213"/>
      <x v="2"/>
    </i>
    <i t="default">
      <x v="213"/>
    </i>
    <i>
      <x v="214"/>
      <x v="3"/>
    </i>
    <i t="default">
      <x v="214"/>
    </i>
    <i>
      <x v="215"/>
      <x v="1"/>
    </i>
    <i t="default">
      <x v="215"/>
    </i>
    <i>
      <x v="216"/>
      <x v="1"/>
    </i>
    <i r="1">
      <x v="2"/>
    </i>
    <i r="1">
      <x v="3"/>
    </i>
    <i r="1">
      <x v="7"/>
    </i>
    <i r="1">
      <x v="9"/>
    </i>
    <i r="1">
      <x v="12"/>
    </i>
    <i r="1">
      <x v="13"/>
    </i>
    <i r="1">
      <x v="14"/>
    </i>
    <i t="default">
      <x v="216"/>
    </i>
    <i>
      <x v="217"/>
      <x v="10"/>
    </i>
    <i t="default">
      <x v="217"/>
    </i>
    <i>
      <x v="218"/>
      <x v="2"/>
    </i>
    <i t="default">
      <x v="218"/>
    </i>
    <i>
      <x v="219"/>
      <x v="2"/>
    </i>
    <i t="default">
      <x v="219"/>
    </i>
    <i>
      <x v="220"/>
      <x v="12"/>
    </i>
    <i r="1">
      <x v="16"/>
    </i>
    <i t="default">
      <x v="220"/>
    </i>
    <i>
      <x v="221"/>
      <x v="10"/>
    </i>
    <i t="default">
      <x v="221"/>
    </i>
    <i>
      <x v="222"/>
      <x v="22"/>
    </i>
    <i t="default">
      <x v="222"/>
    </i>
    <i>
      <x v="223"/>
      <x v="2"/>
    </i>
    <i t="default">
      <x v="223"/>
    </i>
    <i>
      <x v="224"/>
      <x v="2"/>
    </i>
    <i t="default">
      <x v="224"/>
    </i>
    <i>
      <x v="225"/>
      <x v="2"/>
    </i>
    <i r="1">
      <x v="3"/>
    </i>
    <i r="1">
      <x v="7"/>
    </i>
    <i t="default">
      <x v="225"/>
    </i>
    <i>
      <x v="226"/>
      <x v="13"/>
    </i>
    <i t="default">
      <x v="226"/>
    </i>
    <i>
      <x v="227"/>
      <x v="2"/>
    </i>
    <i t="default">
      <x v="227"/>
    </i>
    <i>
      <x v="228"/>
      <x v="2"/>
    </i>
    <i r="1">
      <x v="6"/>
    </i>
    <i r="1">
      <x v="7"/>
    </i>
    <i r="1">
      <x v="11"/>
    </i>
    <i r="1">
      <x v="14"/>
    </i>
    <i r="1">
      <x v="15"/>
    </i>
    <i r="1">
      <x v="16"/>
    </i>
    <i r="1">
      <x v="22"/>
    </i>
    <i t="default">
      <x v="228"/>
    </i>
    <i>
      <x v="229"/>
      <x v="17"/>
    </i>
    <i t="default">
      <x v="229"/>
    </i>
    <i>
      <x v="230"/>
      <x v="20"/>
    </i>
    <i t="default">
      <x v="230"/>
    </i>
    <i>
      <x v="231"/>
      <x v="1"/>
    </i>
    <i r="1">
      <x v="3"/>
    </i>
    <i r="1">
      <x v="13"/>
    </i>
    <i r="1">
      <x v="15"/>
    </i>
    <i t="default">
      <x v="231"/>
    </i>
    <i>
      <x v="232"/>
      <x v="13"/>
    </i>
    <i t="default">
      <x v="232"/>
    </i>
    <i>
      <x v="233"/>
      <x v="15"/>
    </i>
    <i r="1">
      <x v="22"/>
    </i>
    <i t="default">
      <x v="233"/>
    </i>
    <i>
      <x v="234"/>
      <x v="5"/>
    </i>
    <i t="default">
      <x v="234"/>
    </i>
    <i>
      <x v="235"/>
      <x v="9"/>
    </i>
    <i t="default">
      <x v="235"/>
    </i>
    <i>
      <x v="236"/>
      <x v="9"/>
    </i>
    <i t="default">
      <x v="236"/>
    </i>
    <i>
      <x v="237"/>
      <x v="2"/>
    </i>
    <i r="1">
      <x v="3"/>
    </i>
    <i t="default">
      <x v="237"/>
    </i>
    <i>
      <x v="238"/>
      <x v="2"/>
    </i>
    <i r="1">
      <x v="16"/>
    </i>
    <i t="default">
      <x v="238"/>
    </i>
    <i>
      <x v="239"/>
      <x v="13"/>
    </i>
    <i t="default">
      <x v="239"/>
    </i>
    <i>
      <x v="240"/>
      <x v="14"/>
    </i>
    <i t="default">
      <x v="240"/>
    </i>
    <i>
      <x v="241"/>
      <x v="1"/>
    </i>
    <i r="1">
      <x v="2"/>
    </i>
    <i t="default">
      <x v="241"/>
    </i>
    <i>
      <x v="242"/>
      <x v="13"/>
    </i>
    <i t="default">
      <x v="242"/>
    </i>
    <i>
      <x v="243"/>
      <x v="13"/>
    </i>
    <i t="default">
      <x v="243"/>
    </i>
    <i>
      <x v="244"/>
      <x v="7"/>
    </i>
    <i t="default">
      <x v="244"/>
    </i>
    <i>
      <x v="245"/>
      <x v="7"/>
    </i>
    <i t="default">
      <x v="245"/>
    </i>
    <i>
      <x v="246"/>
      <x v="8"/>
    </i>
    <i t="default">
      <x v="246"/>
    </i>
    <i>
      <x v="247"/>
      <x v="1"/>
    </i>
    <i r="1">
      <x v="2"/>
    </i>
    <i r="1">
      <x v="16"/>
    </i>
    <i r="1">
      <x v="22"/>
    </i>
    <i t="default">
      <x v="247"/>
    </i>
    <i>
      <x v="248"/>
      <x v="2"/>
    </i>
    <i t="default">
      <x v="248"/>
    </i>
    <i>
      <x v="249"/>
      <x v="1"/>
    </i>
    <i r="1">
      <x v="2"/>
    </i>
    <i r="1">
      <x v="3"/>
    </i>
    <i r="1">
      <x v="10"/>
    </i>
    <i r="1">
      <x v="13"/>
    </i>
    <i t="default">
      <x v="249"/>
    </i>
    <i>
      <x v="250"/>
      <x v="22"/>
    </i>
    <i t="default">
      <x v="250"/>
    </i>
    <i>
      <x v="251"/>
      <x v="2"/>
    </i>
    <i t="default">
      <x v="251"/>
    </i>
    <i>
      <x v="252"/>
      <x v="2"/>
    </i>
    <i r="1">
      <x v="15"/>
    </i>
    <i t="default">
      <x v="252"/>
    </i>
    <i>
      <x v="253"/>
      <x v="17"/>
    </i>
    <i t="default">
      <x v="253"/>
    </i>
    <i>
      <x v="254"/>
      <x v="1"/>
    </i>
    <i r="1">
      <x v="2"/>
    </i>
    <i r="1">
      <x v="7"/>
    </i>
    <i r="1">
      <x v="8"/>
    </i>
    <i r="1">
      <x v="9"/>
    </i>
    <i r="1">
      <x v="11"/>
    </i>
    <i r="1">
      <x v="12"/>
    </i>
    <i r="1">
      <x v="14"/>
    </i>
    <i r="1">
      <x v="18"/>
    </i>
    <i r="1">
      <x v="22"/>
    </i>
    <i t="default">
      <x v="254"/>
    </i>
    <i>
      <x v="255"/>
      <x v="7"/>
    </i>
    <i t="default">
      <x v="255"/>
    </i>
    <i>
      <x v="256"/>
      <x v="16"/>
    </i>
    <i t="default">
      <x v="256"/>
    </i>
    <i>
      <x v="257"/>
      <x v="2"/>
    </i>
    <i r="1">
      <x v="7"/>
    </i>
    <i t="default">
      <x v="257"/>
    </i>
    <i>
      <x v="258"/>
      <x v="16"/>
    </i>
    <i t="default">
      <x v="258"/>
    </i>
    <i>
      <x v="259"/>
      <x v="22"/>
    </i>
    <i t="default">
      <x v="259"/>
    </i>
    <i>
      <x v="260"/>
      <x v="16"/>
    </i>
    <i t="default">
      <x v="260"/>
    </i>
    <i>
      <x v="261"/>
      <x v="20"/>
    </i>
    <i t="default">
      <x v="261"/>
    </i>
    <i>
      <x v="262"/>
      <x v="20"/>
    </i>
    <i t="default">
      <x v="262"/>
    </i>
    <i>
      <x v="263"/>
      <x v="20"/>
    </i>
    <i t="default">
      <x v="263"/>
    </i>
    <i>
      <x v="264"/>
      <x v="21"/>
    </i>
    <i t="default">
      <x v="264"/>
    </i>
    <i>
      <x v="265"/>
      <x v="2"/>
    </i>
    <i t="default">
      <x v="265"/>
    </i>
    <i>
      <x v="266"/>
      <x v="14"/>
    </i>
    <i t="default">
      <x v="266"/>
    </i>
    <i>
      <x v="267"/>
      <x v="14"/>
    </i>
    <i t="default">
      <x v="267"/>
    </i>
    <i>
      <x v="268"/>
      <x v="13"/>
    </i>
    <i t="default">
      <x v="268"/>
    </i>
    <i>
      <x v="269"/>
      <x v="2"/>
    </i>
    <i t="default">
      <x v="269"/>
    </i>
    <i>
      <x v="270"/>
      <x v="11"/>
    </i>
    <i t="default">
      <x v="270"/>
    </i>
    <i>
      <x v="271"/>
      <x v="9"/>
    </i>
    <i r="1">
      <x v="15"/>
    </i>
    <i t="default">
      <x v="271"/>
    </i>
    <i>
      <x v="272"/>
      <x v="1"/>
    </i>
    <i t="default">
      <x v="272"/>
    </i>
    <i>
      <x v="273"/>
      <x v="1"/>
    </i>
    <i r="1">
      <x v="3"/>
    </i>
    <i r="1">
      <x v="13"/>
    </i>
    <i r="1">
      <x v="15"/>
    </i>
    <i t="default">
      <x v="273"/>
    </i>
    <i>
      <x v="274"/>
      <x v="7"/>
    </i>
    <i r="1">
      <x v="10"/>
    </i>
    <i r="1">
      <x v="14"/>
    </i>
    <i r="1">
      <x v="17"/>
    </i>
    <i t="default">
      <x v="274"/>
    </i>
    <i>
      <x v="275"/>
      <x v="1"/>
    </i>
    <i t="default">
      <x v="275"/>
    </i>
    <i>
      <x v="276"/>
      <x v="7"/>
    </i>
    <i t="default">
      <x v="276"/>
    </i>
    <i>
      <x v="277"/>
      <x v="7"/>
    </i>
    <i r="1">
      <x v="14"/>
    </i>
    <i t="default">
      <x v="277"/>
    </i>
    <i>
      <x v="278"/>
      <x v="14"/>
    </i>
    <i t="default">
      <x v="278"/>
    </i>
    <i>
      <x v="279"/>
      <x v="7"/>
    </i>
    <i t="default">
      <x v="279"/>
    </i>
    <i>
      <x v="280"/>
      <x v="20"/>
    </i>
    <i t="default">
      <x v="280"/>
    </i>
    <i>
      <x v="281"/>
      <x v="2"/>
    </i>
    <i r="1">
      <x v="7"/>
    </i>
    <i r="1">
      <x v="11"/>
    </i>
    <i r="1">
      <x v="14"/>
    </i>
    <i r="1">
      <x v="15"/>
    </i>
    <i t="default">
      <x v="281"/>
    </i>
    <i>
      <x v="282"/>
      <x v="10"/>
    </i>
    <i t="default">
      <x v="282"/>
    </i>
    <i>
      <x v="283"/>
      <x v="3"/>
    </i>
    <i t="default">
      <x v="283"/>
    </i>
    <i>
      <x v="284"/>
      <x v="2"/>
    </i>
    <i t="default">
      <x v="284"/>
    </i>
    <i>
      <x v="285"/>
      <x v="20"/>
    </i>
    <i t="default">
      <x v="285"/>
    </i>
    <i>
      <x v="286"/>
      <x v="7"/>
    </i>
    <i t="default">
      <x v="286"/>
    </i>
    <i>
      <x v="287"/>
      <x v="15"/>
    </i>
    <i t="default">
      <x v="287"/>
    </i>
    <i>
      <x v="288"/>
      <x v="17"/>
    </i>
    <i t="default">
      <x v="288"/>
    </i>
    <i>
      <x v="289"/>
      <x v="7"/>
    </i>
    <i t="default">
      <x v="289"/>
    </i>
    <i>
      <x v="290"/>
      <x v="2"/>
    </i>
    <i t="default">
      <x v="290"/>
    </i>
    <i>
      <x v="291"/>
      <x v="2"/>
    </i>
    <i r="1">
      <x v="3"/>
    </i>
    <i r="1">
      <x v="13"/>
    </i>
    <i r="1">
      <x v="22"/>
    </i>
    <i t="default">
      <x v="291"/>
    </i>
    <i>
      <x v="292"/>
      <x v="2"/>
    </i>
    <i r="1">
      <x v="7"/>
    </i>
    <i t="default">
      <x v="292"/>
    </i>
    <i>
      <x v="293"/>
      <x v="22"/>
    </i>
    <i t="default">
      <x v="293"/>
    </i>
    <i>
      <x v="294"/>
      <x v="1"/>
    </i>
    <i r="1">
      <x v="14"/>
    </i>
    <i r="1">
      <x v="15"/>
    </i>
    <i t="default">
      <x v="294"/>
    </i>
    <i>
      <x v="295"/>
      <x v="2"/>
    </i>
    <i r="1">
      <x v="7"/>
    </i>
    <i t="default">
      <x v="295"/>
    </i>
    <i>
      <x v="296"/>
      <x v="7"/>
    </i>
    <i t="default">
      <x v="296"/>
    </i>
    <i>
      <x v="297"/>
      <x v="7"/>
    </i>
    <i t="default">
      <x v="297"/>
    </i>
    <i>
      <x v="298"/>
      <x v="3"/>
    </i>
    <i t="default">
      <x v="298"/>
    </i>
    <i>
      <x v="299"/>
      <x v="7"/>
    </i>
    <i t="default">
      <x v="299"/>
    </i>
    <i>
      <x v="300"/>
      <x v="3"/>
    </i>
    <i t="default">
      <x v="300"/>
    </i>
    <i>
      <x v="301"/>
      <x v="2"/>
    </i>
    <i r="1">
      <x v="3"/>
    </i>
    <i r="1">
      <x v="13"/>
    </i>
    <i t="default">
      <x v="301"/>
    </i>
    <i>
      <x v="302"/>
      <x v="13"/>
    </i>
    <i t="default">
      <x v="302"/>
    </i>
    <i>
      <x v="303"/>
      <x v="22"/>
    </i>
    <i t="default">
      <x v="303"/>
    </i>
    <i>
      <x v="304"/>
      <x v="19"/>
    </i>
    <i t="default">
      <x v="304"/>
    </i>
    <i>
      <x v="305"/>
      <x v="2"/>
    </i>
    <i r="1">
      <x v="10"/>
    </i>
    <i t="default">
      <x v="305"/>
    </i>
    <i>
      <x v="306"/>
      <x v="15"/>
    </i>
    <i t="default">
      <x v="306"/>
    </i>
    <i>
      <x v="307"/>
      <x v="22"/>
    </i>
    <i t="default">
      <x v="307"/>
    </i>
    <i>
      <x v="308"/>
      <x v="7"/>
    </i>
    <i r="1">
      <x v="8"/>
    </i>
    <i r="1">
      <x v="9"/>
    </i>
    <i r="1">
      <x v="14"/>
    </i>
    <i t="default">
      <x v="308"/>
    </i>
    <i>
      <x v="309"/>
      <x v="11"/>
    </i>
    <i t="default">
      <x v="309"/>
    </i>
    <i>
      <x v="310"/>
      <x v="17"/>
    </i>
    <i t="default">
      <x v="310"/>
    </i>
    <i>
      <x v="311"/>
      <x v="1"/>
    </i>
    <i r="1">
      <x v="2"/>
    </i>
    <i r="1">
      <x v="3"/>
    </i>
    <i r="1">
      <x v="5"/>
    </i>
    <i r="1">
      <x v="7"/>
    </i>
    <i r="1">
      <x v="8"/>
    </i>
    <i r="1">
      <x v="13"/>
    </i>
    <i r="1">
      <x v="14"/>
    </i>
    <i r="1">
      <x v="15"/>
    </i>
    <i r="1">
      <x v="17"/>
    </i>
    <i r="1">
      <x v="20"/>
    </i>
    <i t="default">
      <x v="311"/>
    </i>
    <i>
      <x v="312"/>
      <x v="17"/>
    </i>
    <i t="default">
      <x v="312"/>
    </i>
    <i>
      <x v="313"/>
      <x v="15"/>
    </i>
    <i t="default">
      <x v="313"/>
    </i>
    <i>
      <x v="314"/>
      <x v="15"/>
    </i>
    <i t="default">
      <x v="314"/>
    </i>
    <i>
      <x v="315"/>
      <x v="4"/>
    </i>
    <i r="1">
      <x v="6"/>
    </i>
    <i r="1">
      <x v="11"/>
    </i>
    <i t="default">
      <x v="315"/>
    </i>
    <i>
      <x v="316"/>
      <x v="7"/>
    </i>
    <i t="default">
      <x v="316"/>
    </i>
    <i>
      <x v="317"/>
      <x v="17"/>
    </i>
    <i t="default">
      <x v="317"/>
    </i>
    <i>
      <x v="318"/>
      <x v="14"/>
    </i>
    <i t="default">
      <x v="318"/>
    </i>
    <i>
      <x v="319"/>
      <x v="19"/>
    </i>
    <i t="default">
      <x v="319"/>
    </i>
    <i>
      <x v="320"/>
      <x v="20"/>
    </i>
    <i t="default">
      <x v="320"/>
    </i>
    <i>
      <x v="321"/>
      <x v="22"/>
    </i>
    <i t="default">
      <x v="321"/>
    </i>
    <i>
      <x v="322"/>
      <x v="2"/>
    </i>
    <i r="1">
      <x v="7"/>
    </i>
    <i r="1">
      <x v="9"/>
    </i>
    <i r="1">
      <x v="14"/>
    </i>
    <i r="1">
      <x v="18"/>
    </i>
    <i r="1">
      <x v="22"/>
    </i>
    <i t="default">
      <x v="322"/>
    </i>
    <i>
      <x v="323"/>
      <x v="7"/>
    </i>
    <i t="default">
      <x v="323"/>
    </i>
    <i>
      <x v="324"/>
      <x v="6"/>
    </i>
    <i t="default">
      <x v="324"/>
    </i>
    <i>
      <x v="325"/>
      <x v="7"/>
    </i>
    <i t="default">
      <x v="325"/>
    </i>
    <i>
      <x v="326"/>
      <x v="2"/>
    </i>
    <i t="default">
      <x v="326"/>
    </i>
    <i>
      <x v="327"/>
      <x v="3"/>
    </i>
    <i t="default">
      <x v="327"/>
    </i>
    <i>
      <x v="328"/>
      <x v="14"/>
    </i>
    <i t="default">
      <x v="328"/>
    </i>
    <i>
      <x v="329"/>
      <x v="22"/>
    </i>
    <i t="default">
      <x v="329"/>
    </i>
    <i>
      <x v="330"/>
      <x/>
    </i>
    <i t="default">
      <x v="330"/>
    </i>
    <i>
      <x v="331"/>
      <x v="16"/>
    </i>
    <i t="default">
      <x v="331"/>
    </i>
    <i>
      <x v="332"/>
      <x v="11"/>
    </i>
    <i t="default">
      <x v="332"/>
    </i>
    <i>
      <x v="333"/>
      <x v="10"/>
    </i>
    <i t="default">
      <x v="333"/>
    </i>
    <i>
      <x v="334"/>
      <x v="1"/>
    </i>
    <i r="1">
      <x v="3"/>
    </i>
    <i r="1">
      <x v="5"/>
    </i>
    <i r="1">
      <x v="7"/>
    </i>
    <i r="1">
      <x v="8"/>
    </i>
    <i r="1">
      <x v="11"/>
    </i>
    <i r="1">
      <x v="14"/>
    </i>
    <i r="1">
      <x v="15"/>
    </i>
    <i t="default">
      <x v="334"/>
    </i>
    <i>
      <x v="335"/>
      <x v="1"/>
    </i>
    <i r="1">
      <x v="2"/>
    </i>
    <i r="1">
      <x v="13"/>
    </i>
    <i r="1">
      <x v="17"/>
    </i>
    <i r="1">
      <x v="22"/>
    </i>
    <i t="default">
      <x v="335"/>
    </i>
    <i>
      <x v="336"/>
      <x v="2"/>
    </i>
    <i t="default">
      <x v="336"/>
    </i>
    <i>
      <x v="337"/>
      <x v="6"/>
    </i>
    <i t="default">
      <x v="337"/>
    </i>
    <i>
      <x v="338"/>
      <x v="2"/>
    </i>
    <i t="default">
      <x v="338"/>
    </i>
    <i>
      <x v="339"/>
      <x v="13"/>
    </i>
    <i t="default">
      <x v="339"/>
    </i>
    <i>
      <x v="340"/>
      <x v="1"/>
    </i>
    <i r="1">
      <x v="2"/>
    </i>
    <i r="1">
      <x v="13"/>
    </i>
    <i r="1">
      <x v="15"/>
    </i>
    <i t="default">
      <x v="340"/>
    </i>
    <i>
      <x v="341"/>
      <x v="14"/>
    </i>
    <i t="default">
      <x v="341"/>
    </i>
    <i>
      <x v="342"/>
      <x v="16"/>
    </i>
    <i r="1">
      <x v="17"/>
    </i>
    <i t="default">
      <x v="342"/>
    </i>
    <i>
      <x v="343"/>
      <x v="9"/>
    </i>
    <i t="default">
      <x v="343"/>
    </i>
    <i>
      <x v="344"/>
      <x v="2"/>
    </i>
    <i t="default">
      <x v="344"/>
    </i>
    <i>
      <x v="345"/>
      <x v="22"/>
    </i>
    <i t="default">
      <x v="345"/>
    </i>
    <i>
      <x v="346"/>
      <x v="13"/>
    </i>
    <i t="default">
      <x v="346"/>
    </i>
    <i>
      <x v="347"/>
      <x v="7"/>
    </i>
    <i t="default">
      <x v="347"/>
    </i>
    <i>
      <x v="348"/>
      <x v="10"/>
    </i>
    <i t="default">
      <x v="348"/>
    </i>
    <i>
      <x v="349"/>
      <x v="20"/>
    </i>
    <i t="default">
      <x v="349"/>
    </i>
    <i>
      <x v="350"/>
      <x v="20"/>
    </i>
    <i t="default">
      <x v="350"/>
    </i>
    <i>
      <x v="351"/>
      <x v="15"/>
    </i>
    <i t="default">
      <x v="351"/>
    </i>
    <i>
      <x v="352"/>
      <x v="7"/>
    </i>
    <i t="default">
      <x v="352"/>
    </i>
    <i>
      <x v="353"/>
      <x v="9"/>
    </i>
    <i t="default">
      <x v="353"/>
    </i>
    <i>
      <x v="354"/>
      <x v="1"/>
    </i>
    <i t="default">
      <x v="354"/>
    </i>
    <i>
      <x v="355"/>
      <x v="13"/>
    </i>
    <i t="default">
      <x v="355"/>
    </i>
    <i>
      <x v="356"/>
      <x v="2"/>
    </i>
    <i t="default">
      <x v="356"/>
    </i>
    <i>
      <x v="357"/>
      <x v="15"/>
    </i>
    <i t="default">
      <x v="357"/>
    </i>
    <i>
      <x v="358"/>
      <x v="1"/>
    </i>
    <i t="default">
      <x v="358"/>
    </i>
    <i>
      <x v="359"/>
      <x v="2"/>
    </i>
    <i r="1">
      <x v="3"/>
    </i>
    <i r="1">
      <x v="7"/>
    </i>
    <i r="1">
      <x v="8"/>
    </i>
    <i r="1">
      <x v="10"/>
    </i>
    <i r="1">
      <x v="15"/>
    </i>
    <i r="1">
      <x v="17"/>
    </i>
    <i r="1">
      <x v="19"/>
    </i>
    <i r="1">
      <x v="20"/>
    </i>
    <i r="1">
      <x v="22"/>
    </i>
    <i t="default">
      <x v="359"/>
    </i>
    <i>
      <x v="360"/>
      <x v="1"/>
    </i>
    <i r="1">
      <x v="3"/>
    </i>
    <i r="1">
      <x v="15"/>
    </i>
    <i t="default">
      <x v="360"/>
    </i>
    <i>
      <x v="361"/>
      <x v="1"/>
    </i>
    <i t="default">
      <x v="361"/>
    </i>
    <i>
      <x v="362"/>
      <x v="1"/>
    </i>
    <i r="1">
      <x v="2"/>
    </i>
    <i t="default">
      <x v="362"/>
    </i>
    <i>
      <x v="363"/>
      <x v="22"/>
    </i>
    <i t="default">
      <x v="363"/>
    </i>
    <i>
      <x v="364"/>
      <x v="14"/>
    </i>
    <i t="default">
      <x v="364"/>
    </i>
    <i>
      <x v="365"/>
      <x v="1"/>
    </i>
    <i t="default">
      <x v="365"/>
    </i>
    <i>
      <x v="366"/>
      <x v="1"/>
    </i>
    <i r="1">
      <x v="2"/>
    </i>
    <i r="1">
      <x v="3"/>
    </i>
    <i r="1">
      <x v="6"/>
    </i>
    <i r="1">
      <x v="7"/>
    </i>
    <i r="1">
      <x v="11"/>
    </i>
    <i r="1">
      <x v="13"/>
    </i>
    <i r="1">
      <x v="14"/>
    </i>
    <i r="1">
      <x v="15"/>
    </i>
    <i r="1">
      <x v="21"/>
    </i>
    <i r="1">
      <x v="22"/>
    </i>
    <i t="default">
      <x v="366"/>
    </i>
    <i>
      <x v="367"/>
      <x v="1"/>
    </i>
    <i r="1">
      <x v="2"/>
    </i>
    <i r="1">
      <x v="13"/>
    </i>
    <i r="1">
      <x v="14"/>
    </i>
    <i r="1">
      <x v="15"/>
    </i>
    <i r="1">
      <x v="17"/>
    </i>
    <i t="default">
      <x v="367"/>
    </i>
    <i>
      <x v="368"/>
      <x v="3"/>
    </i>
    <i t="default">
      <x v="368"/>
    </i>
    <i>
      <x v="369"/>
      <x v="2"/>
    </i>
    <i r="1">
      <x v="7"/>
    </i>
    <i r="1">
      <x v="13"/>
    </i>
    <i r="1">
      <x v="15"/>
    </i>
    <i t="default">
      <x v="369"/>
    </i>
    <i>
      <x v="370"/>
      <x v="7"/>
    </i>
    <i t="default">
      <x v="370"/>
    </i>
    <i>
      <x v="371"/>
      <x v="7"/>
    </i>
    <i t="default">
      <x v="371"/>
    </i>
    <i>
      <x v="372"/>
      <x v="7"/>
    </i>
    <i t="default">
      <x v="372"/>
    </i>
    <i>
      <x v="373"/>
      <x v="11"/>
    </i>
    <i t="default">
      <x v="373"/>
    </i>
    <i>
      <x v="374"/>
      <x v="3"/>
    </i>
    <i t="default">
      <x v="374"/>
    </i>
    <i>
      <x v="375"/>
      <x v="13"/>
    </i>
    <i t="default">
      <x v="375"/>
    </i>
    <i>
      <x v="376"/>
      <x v="7"/>
    </i>
    <i t="default">
      <x v="376"/>
    </i>
    <i>
      <x v="377"/>
      <x v="17"/>
    </i>
    <i t="default">
      <x v="377"/>
    </i>
    <i>
      <x v="378"/>
      <x v="14"/>
    </i>
    <i t="default">
      <x v="378"/>
    </i>
    <i>
      <x v="379"/>
      <x v="22"/>
    </i>
    <i t="default">
      <x v="379"/>
    </i>
    <i>
      <x v="380"/>
      <x v="7"/>
    </i>
    <i t="default">
      <x v="380"/>
    </i>
    <i>
      <x v="381"/>
      <x v="19"/>
    </i>
    <i t="default">
      <x v="381"/>
    </i>
    <i>
      <x v="382"/>
      <x v="19"/>
    </i>
    <i t="default">
      <x v="382"/>
    </i>
    <i>
      <x v="383"/>
      <x v="3"/>
    </i>
    <i t="default">
      <x v="383"/>
    </i>
    <i>
      <x v="384"/>
      <x v="2"/>
    </i>
    <i t="default">
      <x v="384"/>
    </i>
    <i>
      <x v="385"/>
      <x v="7"/>
    </i>
    <i t="default">
      <x v="385"/>
    </i>
    <i>
      <x v="386"/>
      <x v="10"/>
    </i>
    <i t="default">
      <x v="386"/>
    </i>
    <i>
      <x v="387"/>
      <x v="14"/>
    </i>
    <i t="default">
      <x v="387"/>
    </i>
    <i>
      <x v="388"/>
      <x v="7"/>
    </i>
    <i t="default">
      <x v="388"/>
    </i>
    <i>
      <x v="389"/>
      <x v="7"/>
    </i>
    <i t="default">
      <x v="389"/>
    </i>
    <i>
      <x v="390"/>
      <x v="7"/>
    </i>
    <i t="default">
      <x v="390"/>
    </i>
    <i>
      <x v="391"/>
      <x v="15"/>
    </i>
    <i r="1">
      <x v="22"/>
    </i>
    <i t="default">
      <x v="391"/>
    </i>
    <i>
      <x v="392"/>
      <x v="22"/>
    </i>
    <i t="default">
      <x v="392"/>
    </i>
    <i>
      <x v="393"/>
      <x v="15"/>
    </i>
    <i t="default">
      <x v="393"/>
    </i>
    <i>
      <x v="394"/>
      <x v="16"/>
    </i>
    <i t="default">
      <x v="394"/>
    </i>
    <i>
      <x v="395"/>
      <x v="2"/>
    </i>
    <i r="1">
      <x v="3"/>
    </i>
    <i t="default">
      <x v="395"/>
    </i>
    <i>
      <x v="396"/>
      <x v="22"/>
    </i>
    <i t="default">
      <x v="396"/>
    </i>
    <i>
      <x v="397"/>
      <x v="19"/>
    </i>
    <i t="default">
      <x v="397"/>
    </i>
    <i>
      <x v="398"/>
      <x v="12"/>
    </i>
    <i t="default">
      <x v="398"/>
    </i>
    <i>
      <x v="399"/>
      <x v="15"/>
    </i>
    <i t="default">
      <x v="399"/>
    </i>
    <i>
      <x v="400"/>
      <x v="15"/>
    </i>
    <i t="default">
      <x v="400"/>
    </i>
    <i>
      <x v="401"/>
      <x v="13"/>
    </i>
    <i t="default">
      <x v="401"/>
    </i>
    <i>
      <x v="402"/>
      <x v="2"/>
    </i>
    <i r="1">
      <x v="7"/>
    </i>
    <i r="1">
      <x v="9"/>
    </i>
    <i r="1">
      <x v="17"/>
    </i>
    <i t="default">
      <x v="402"/>
    </i>
    <i>
      <x v="403"/>
      <x v="15"/>
    </i>
    <i t="default">
      <x v="403"/>
    </i>
    <i>
      <x v="404"/>
      <x v="2"/>
    </i>
    <i r="1">
      <x v="3"/>
    </i>
    <i r="1">
      <x v="13"/>
    </i>
    <i r="1">
      <x v="15"/>
    </i>
    <i t="default">
      <x v="404"/>
    </i>
    <i>
      <x v="405"/>
      <x v="2"/>
    </i>
    <i t="default">
      <x v="405"/>
    </i>
    <i>
      <x v="406"/>
      <x v="19"/>
    </i>
    <i t="default">
      <x v="406"/>
    </i>
    <i>
      <x v="407"/>
      <x v="17"/>
    </i>
    <i t="default">
      <x v="407"/>
    </i>
    <i>
      <x v="408"/>
      <x v="1"/>
    </i>
    <i r="1">
      <x v="13"/>
    </i>
    <i t="default">
      <x v="408"/>
    </i>
    <i>
      <x v="409"/>
      <x v="7"/>
    </i>
    <i t="default">
      <x v="409"/>
    </i>
    <i>
      <x v="410"/>
      <x v="20"/>
    </i>
    <i t="default">
      <x v="410"/>
    </i>
    <i>
      <x v="411"/>
      <x v="2"/>
    </i>
    <i t="default">
      <x v="411"/>
    </i>
    <i>
      <x v="412"/>
      <x v="2"/>
    </i>
    <i r="1">
      <x v="7"/>
    </i>
    <i t="default">
      <x v="412"/>
    </i>
    <i>
      <x v="413"/>
      <x v="6"/>
    </i>
    <i t="default">
      <x v="413"/>
    </i>
    <i>
      <x v="414"/>
      <x v="8"/>
    </i>
    <i t="default">
      <x v="414"/>
    </i>
    <i>
      <x v="415"/>
      <x v="2"/>
    </i>
    <i t="default">
      <x v="415"/>
    </i>
    <i>
      <x v="416"/>
      <x v="11"/>
    </i>
    <i t="default">
      <x v="416"/>
    </i>
    <i>
      <x v="417"/>
      <x v="22"/>
    </i>
    <i t="default">
      <x v="417"/>
    </i>
    <i>
      <x v="418"/>
      <x v="17"/>
    </i>
    <i t="default">
      <x v="418"/>
    </i>
    <i>
      <x v="419"/>
      <x v="3"/>
    </i>
    <i r="1">
      <x v="8"/>
    </i>
    <i t="default">
      <x v="419"/>
    </i>
    <i>
      <x v="420"/>
      <x v="2"/>
    </i>
    <i r="1">
      <x v="7"/>
    </i>
    <i r="1">
      <x v="15"/>
    </i>
    <i t="default">
      <x v="420"/>
    </i>
    <i>
      <x v="421"/>
      <x v="2"/>
    </i>
    <i t="default">
      <x v="421"/>
    </i>
    <i>
      <x v="422"/>
      <x v="16"/>
    </i>
    <i t="default">
      <x v="422"/>
    </i>
    <i>
      <x v="423"/>
      <x v="1"/>
    </i>
    <i r="1">
      <x v="3"/>
    </i>
    <i r="1">
      <x v="7"/>
    </i>
    <i r="1">
      <x v="15"/>
    </i>
    <i t="default">
      <x v="423"/>
    </i>
    <i>
      <x v="424"/>
      <x v="1"/>
    </i>
    <i r="1">
      <x v="2"/>
    </i>
    <i r="1">
      <x v="13"/>
    </i>
    <i r="1">
      <x v="15"/>
    </i>
    <i t="default">
      <x v="424"/>
    </i>
    <i>
      <x v="425"/>
      <x v="20"/>
    </i>
    <i t="default">
      <x v="425"/>
    </i>
    <i>
      <x v="426"/>
      <x v="3"/>
    </i>
    <i r="1">
      <x v="14"/>
    </i>
    <i r="1">
      <x v="15"/>
    </i>
    <i r="1">
      <x v="20"/>
    </i>
    <i r="1">
      <x v="22"/>
    </i>
    <i t="default">
      <x v="426"/>
    </i>
    <i>
      <x v="427"/>
      <x v="22"/>
    </i>
    <i t="default">
      <x v="427"/>
    </i>
    <i>
      <x v="428"/>
      <x v="22"/>
    </i>
    <i t="default">
      <x v="428"/>
    </i>
    <i>
      <x v="429"/>
      <x v="2"/>
    </i>
    <i r="1">
      <x v="3"/>
    </i>
    <i r="1">
      <x v="7"/>
    </i>
    <i r="1">
      <x v="8"/>
    </i>
    <i r="1">
      <x v="16"/>
    </i>
    <i r="1">
      <x v="22"/>
    </i>
    <i t="default">
      <x v="429"/>
    </i>
    <i>
      <x v="430"/>
      <x v="17"/>
    </i>
    <i t="default">
      <x v="430"/>
    </i>
    <i>
      <x v="431"/>
      <x v="16"/>
    </i>
    <i t="default">
      <x v="431"/>
    </i>
    <i>
      <x v="432"/>
      <x v="8"/>
    </i>
    <i t="default">
      <x v="432"/>
    </i>
    <i>
      <x v="433"/>
      <x v="2"/>
    </i>
    <i r="1">
      <x v="11"/>
    </i>
    <i t="default">
      <x v="433"/>
    </i>
    <i>
      <x v="434"/>
      <x v="21"/>
    </i>
    <i t="default">
      <x v="434"/>
    </i>
    <i>
      <x v="435"/>
      <x v="21"/>
    </i>
    <i t="default">
      <x v="435"/>
    </i>
    <i>
      <x v="436"/>
      <x v="2"/>
    </i>
    <i r="1">
      <x v="8"/>
    </i>
    <i r="1">
      <x v="17"/>
    </i>
    <i t="default">
      <x v="436"/>
    </i>
    <i>
      <x v="437"/>
      <x v="22"/>
    </i>
    <i t="default">
      <x v="437"/>
    </i>
    <i>
      <x v="438"/>
      <x v="2"/>
    </i>
    <i r="1">
      <x v="20"/>
    </i>
    <i t="default">
      <x v="438"/>
    </i>
    <i>
      <x v="439"/>
      <x v="5"/>
    </i>
    <i t="default">
      <x v="439"/>
    </i>
    <i>
      <x v="440"/>
      <x v="16"/>
    </i>
    <i t="default">
      <x v="440"/>
    </i>
    <i>
      <x v="441"/>
      <x v="2"/>
    </i>
    <i t="default">
      <x v="441"/>
    </i>
    <i>
      <x v="442"/>
      <x v="8"/>
    </i>
    <i t="default">
      <x v="442"/>
    </i>
    <i>
      <x v="443"/>
      <x v="19"/>
    </i>
    <i t="default">
      <x v="443"/>
    </i>
    <i>
      <x v="444"/>
      <x v="2"/>
    </i>
    <i r="1">
      <x v="13"/>
    </i>
    <i t="default">
      <x v="444"/>
    </i>
    <i>
      <x v="445"/>
      <x v="8"/>
    </i>
    <i t="default">
      <x v="445"/>
    </i>
    <i>
      <x v="446"/>
      <x v="13"/>
    </i>
    <i t="default">
      <x v="446"/>
    </i>
    <i>
      <x v="447"/>
      <x v="1"/>
    </i>
    <i r="1">
      <x v="2"/>
    </i>
    <i r="1">
      <x v="3"/>
    </i>
    <i r="1">
      <x v="8"/>
    </i>
    <i r="1">
      <x v="13"/>
    </i>
    <i r="1">
      <x v="15"/>
    </i>
    <i t="default">
      <x v="447"/>
    </i>
    <i>
      <x v="448"/>
      <x v="2"/>
    </i>
    <i t="default">
      <x v="448"/>
    </i>
    <i>
      <x v="449"/>
      <x v="1"/>
    </i>
    <i r="1">
      <x v="2"/>
    </i>
    <i r="1">
      <x v="3"/>
    </i>
    <i t="default">
      <x v="449"/>
    </i>
    <i>
      <x v="450"/>
      <x v="7"/>
    </i>
    <i t="default">
      <x v="450"/>
    </i>
    <i>
      <x v="451"/>
      <x v="13"/>
    </i>
    <i t="default">
      <x v="451"/>
    </i>
    <i>
      <x v="452"/>
      <x v="2"/>
    </i>
    <i r="1">
      <x v="3"/>
    </i>
    <i t="default">
      <x v="452"/>
    </i>
    <i>
      <x v="453"/>
      <x v="2"/>
    </i>
    <i r="1">
      <x v="7"/>
    </i>
    <i t="default">
      <x v="453"/>
    </i>
    <i>
      <x v="454"/>
      <x v="16"/>
    </i>
    <i t="default">
      <x v="454"/>
    </i>
    <i>
      <x v="455"/>
      <x v="10"/>
    </i>
    <i t="default">
      <x v="455"/>
    </i>
    <i>
      <x v="456"/>
      <x v="2"/>
    </i>
    <i t="default">
      <x v="456"/>
    </i>
    <i>
      <x v="457"/>
      <x v="7"/>
    </i>
    <i t="default">
      <x v="457"/>
    </i>
    <i>
      <x v="458"/>
      <x v="14"/>
    </i>
    <i t="default">
      <x v="458"/>
    </i>
    <i>
      <x v="459"/>
      <x v="15"/>
    </i>
    <i t="default">
      <x v="459"/>
    </i>
    <i>
      <x v="460"/>
      <x v="22"/>
    </i>
    <i t="default">
      <x v="460"/>
    </i>
    <i>
      <x v="461"/>
      <x v="2"/>
    </i>
    <i r="1">
      <x v="7"/>
    </i>
    <i t="default">
      <x v="461"/>
    </i>
    <i>
      <x v="462"/>
      <x v="1"/>
    </i>
    <i r="1">
      <x v="2"/>
    </i>
    <i r="1">
      <x v="7"/>
    </i>
    <i r="1">
      <x v="8"/>
    </i>
    <i t="default">
      <x v="462"/>
    </i>
    <i>
      <x v="463"/>
      <x v="1"/>
    </i>
    <i r="1">
      <x v="2"/>
    </i>
    <i r="1">
      <x v="3"/>
    </i>
    <i r="1">
      <x v="5"/>
    </i>
    <i r="1">
      <x v="8"/>
    </i>
    <i r="1">
      <x v="10"/>
    </i>
    <i r="1">
      <x v="13"/>
    </i>
    <i r="1">
      <x v="15"/>
    </i>
    <i r="1">
      <x v="16"/>
    </i>
    <i t="default">
      <x v="463"/>
    </i>
    <i>
      <x v="464"/>
      <x v="16"/>
    </i>
    <i t="default">
      <x v="464"/>
    </i>
    <i>
      <x v="465"/>
      <x v="13"/>
    </i>
    <i t="default">
      <x v="465"/>
    </i>
    <i>
      <x v="466"/>
      <x v="1"/>
    </i>
    <i r="1">
      <x v="2"/>
    </i>
    <i r="1">
      <x v="14"/>
    </i>
    <i r="1">
      <x v="15"/>
    </i>
    <i r="1">
      <x v="17"/>
    </i>
    <i r="1">
      <x v="20"/>
    </i>
    <i t="default">
      <x v="466"/>
    </i>
    <i>
      <x v="467"/>
      <x v="14"/>
    </i>
    <i t="default">
      <x v="467"/>
    </i>
    <i>
      <x v="468"/>
      <x v="2"/>
    </i>
    <i r="1">
      <x v="3"/>
    </i>
    <i t="default">
      <x v="468"/>
    </i>
    <i>
      <x v="469"/>
      <x v="13"/>
    </i>
    <i t="default">
      <x v="469"/>
    </i>
    <i>
      <x v="470"/>
      <x v="3"/>
    </i>
    <i t="default">
      <x v="470"/>
    </i>
    <i>
      <x v="471"/>
      <x v="2"/>
    </i>
    <i t="default">
      <x v="471"/>
    </i>
    <i>
      <x v="472"/>
      <x v="1"/>
    </i>
    <i r="1">
      <x v="2"/>
    </i>
    <i r="1">
      <x v="3"/>
    </i>
    <i t="default">
      <x v="472"/>
    </i>
    <i>
      <x v="473"/>
      <x v="2"/>
    </i>
    <i t="default">
      <x v="473"/>
    </i>
    <i>
      <x v="474"/>
      <x v="2"/>
    </i>
    <i r="1">
      <x v="3"/>
    </i>
    <i r="1">
      <x v="6"/>
    </i>
    <i r="1">
      <x v="7"/>
    </i>
    <i r="1">
      <x v="8"/>
    </i>
    <i r="1">
      <x v="9"/>
    </i>
    <i r="1">
      <x v="11"/>
    </i>
    <i r="1">
      <x v="14"/>
    </i>
    <i r="1">
      <x v="15"/>
    </i>
    <i r="1">
      <x v="16"/>
    </i>
    <i r="1">
      <x v="17"/>
    </i>
    <i r="1">
      <x v="19"/>
    </i>
    <i r="1">
      <x v="20"/>
    </i>
    <i r="1">
      <x v="22"/>
    </i>
    <i t="default">
      <x v="474"/>
    </i>
    <i>
      <x v="475"/>
      <x v="22"/>
    </i>
    <i t="default">
      <x v="475"/>
    </i>
    <i>
      <x v="476"/>
      <x v="20"/>
    </i>
    <i t="default">
      <x v="476"/>
    </i>
    <i>
      <x v="477"/>
      <x v="22"/>
    </i>
    <i t="default">
      <x v="477"/>
    </i>
    <i>
      <x v="478"/>
      <x v="15"/>
    </i>
    <i t="default">
      <x v="478"/>
    </i>
    <i>
      <x v="479"/>
      <x v="2"/>
    </i>
    <i r="1">
      <x v="7"/>
    </i>
    <i r="1">
      <x v="9"/>
    </i>
    <i r="1">
      <x v="12"/>
    </i>
    <i r="1">
      <x v="14"/>
    </i>
    <i r="1">
      <x v="15"/>
    </i>
    <i t="default">
      <x v="479"/>
    </i>
    <i>
      <x v="480"/>
      <x v="16"/>
    </i>
    <i t="default">
      <x v="480"/>
    </i>
    <i>
      <x v="481"/>
      <x v="8"/>
    </i>
    <i t="default">
      <x v="481"/>
    </i>
    <i>
      <x v="482"/>
      <x v="15"/>
    </i>
    <i t="default">
      <x v="482"/>
    </i>
    <i>
      <x v="483"/>
      <x v="20"/>
    </i>
    <i t="default">
      <x v="483"/>
    </i>
    <i>
      <x v="484"/>
      <x v="1"/>
    </i>
    <i r="1">
      <x v="2"/>
    </i>
    <i r="1">
      <x v="3"/>
    </i>
    <i r="1">
      <x v="6"/>
    </i>
    <i r="1">
      <x v="7"/>
    </i>
    <i r="1">
      <x v="8"/>
    </i>
    <i r="1">
      <x v="9"/>
    </i>
    <i r="1">
      <x v="11"/>
    </i>
    <i r="1">
      <x v="13"/>
    </i>
    <i r="1">
      <x v="14"/>
    </i>
    <i r="1">
      <x v="15"/>
    </i>
    <i r="1">
      <x v="16"/>
    </i>
    <i r="1">
      <x v="17"/>
    </i>
    <i r="1">
      <x v="20"/>
    </i>
    <i r="1">
      <x v="22"/>
    </i>
    <i t="default">
      <x v="484"/>
    </i>
    <i>
      <x v="485"/>
      <x v="2"/>
    </i>
    <i t="default">
      <x v="485"/>
    </i>
    <i>
      <x v="486"/>
      <x v="20"/>
    </i>
    <i t="default">
      <x v="486"/>
    </i>
    <i t="grand">
      <x/>
    </i>
  </rowItems>
  <colItems count="1">
    <i/>
  </colItems>
  <dataFields count="1">
    <dataField name="Počet z Dokumentový typ" fld="1" subtotal="count" baseField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000"/>
  <sheetViews>
    <sheetView workbookViewId="0">
      <selection activeCell="G8" sqref="G8"/>
    </sheetView>
  </sheetViews>
  <sheetFormatPr defaultColWidth="14.44140625" defaultRowHeight="15" customHeight="1" x14ac:dyDescent="0.25"/>
  <cols>
    <col min="1" max="1" width="8.6640625" customWidth="1"/>
    <col min="2" max="2" width="12.33203125" customWidth="1"/>
    <col min="3" max="3" width="92.109375" customWidth="1"/>
    <col min="4" max="26" width="8.6640625" customWidth="1"/>
  </cols>
  <sheetData>
    <row r="1" spans="2:3" ht="12.75" customHeight="1" x14ac:dyDescent="0.25">
      <c r="B1" s="1"/>
      <c r="C1" s="2"/>
    </row>
    <row r="2" spans="2:3" ht="12.75" customHeight="1" x14ac:dyDescent="0.25">
      <c r="B2" s="1"/>
      <c r="C2" s="2"/>
    </row>
    <row r="3" spans="2:3" ht="12.75" customHeight="1" x14ac:dyDescent="0.25">
      <c r="B3" s="1"/>
      <c r="C3" s="2"/>
    </row>
    <row r="4" spans="2:3" ht="12.75" customHeight="1" x14ac:dyDescent="0.25">
      <c r="B4" s="1"/>
      <c r="C4" s="2"/>
    </row>
    <row r="5" spans="2:3" ht="12.75" customHeight="1" x14ac:dyDescent="0.25">
      <c r="B5" s="1"/>
      <c r="C5" s="2"/>
    </row>
    <row r="6" spans="2:3" ht="12.75" customHeight="1" x14ac:dyDescent="0.25">
      <c r="B6" s="1"/>
      <c r="C6" s="2"/>
    </row>
    <row r="7" spans="2:3" ht="12.75" customHeight="1" x14ac:dyDescent="0.25">
      <c r="B7" s="3" t="s">
        <v>0</v>
      </c>
      <c r="C7" s="4" t="s">
        <v>1</v>
      </c>
    </row>
    <row r="8" spans="2:3" s="1" customFormat="1" ht="230.25" customHeight="1" x14ac:dyDescent="0.25">
      <c r="B8" s="3" t="s">
        <v>2</v>
      </c>
      <c r="C8" s="15" t="s">
        <v>3</v>
      </c>
    </row>
    <row r="9" spans="2:3" ht="12.75" customHeight="1" x14ac:dyDescent="0.25">
      <c r="B9" s="1"/>
      <c r="C9" s="2"/>
    </row>
    <row r="10" spans="2:3" ht="12.75" customHeight="1" x14ac:dyDescent="0.25">
      <c r="B10" s="1"/>
      <c r="C10" s="2"/>
    </row>
    <row r="11" spans="2:3" ht="12.75" customHeight="1" x14ac:dyDescent="0.25">
      <c r="B11" s="1"/>
      <c r="C11" s="2"/>
    </row>
    <row r="12" spans="2:3" ht="12.75" customHeight="1" x14ac:dyDescent="0.25">
      <c r="B12" s="1"/>
      <c r="C12" s="2"/>
    </row>
    <row r="13" spans="2:3" ht="12.75" customHeight="1" x14ac:dyDescent="0.25">
      <c r="B13" s="1"/>
      <c r="C13" s="2"/>
    </row>
    <row r="14" spans="2:3" ht="12.75" customHeight="1" x14ac:dyDescent="0.25">
      <c r="B14" s="1"/>
      <c r="C14" s="2"/>
    </row>
    <row r="15" spans="2:3" ht="12.75" customHeight="1" x14ac:dyDescent="0.25">
      <c r="B15" s="1"/>
      <c r="C15" s="2"/>
    </row>
    <row r="16" spans="2:3" ht="12.75" customHeight="1" x14ac:dyDescent="0.25">
      <c r="B16" s="1"/>
      <c r="C16" s="2"/>
    </row>
    <row r="17" spans="2:3" ht="12.75" customHeight="1" x14ac:dyDescent="0.25">
      <c r="B17" s="1"/>
      <c r="C17" s="2"/>
    </row>
    <row r="18" spans="2:3" ht="12.75" customHeight="1" x14ac:dyDescent="0.25">
      <c r="B18" s="1"/>
      <c r="C18" s="2"/>
    </row>
    <row r="19" spans="2:3" ht="12.75" customHeight="1" x14ac:dyDescent="0.25">
      <c r="B19" s="1"/>
      <c r="C19" s="2"/>
    </row>
    <row r="20" spans="2:3" ht="12.75" customHeight="1" x14ac:dyDescent="0.25">
      <c r="B20" s="1"/>
      <c r="C20" s="2"/>
    </row>
    <row r="21" spans="2:3" ht="12.75" customHeight="1" x14ac:dyDescent="0.25">
      <c r="B21" s="1"/>
      <c r="C21" s="2"/>
    </row>
    <row r="22" spans="2:3" ht="12.75" customHeight="1" x14ac:dyDescent="0.25">
      <c r="B22" s="1"/>
      <c r="C22" s="2"/>
    </row>
    <row r="23" spans="2:3" ht="12.75" customHeight="1" x14ac:dyDescent="0.25">
      <c r="B23" s="1"/>
      <c r="C23" s="2"/>
    </row>
    <row r="24" spans="2:3" ht="12.75" customHeight="1" x14ac:dyDescent="0.25">
      <c r="B24" s="1"/>
      <c r="C24" s="2"/>
    </row>
    <row r="25" spans="2:3" ht="12.75" customHeight="1" x14ac:dyDescent="0.25">
      <c r="B25" s="1"/>
      <c r="C25" s="2"/>
    </row>
    <row r="26" spans="2:3" ht="12.75" customHeight="1" x14ac:dyDescent="0.25">
      <c r="B26" s="1"/>
      <c r="C26" s="2"/>
    </row>
    <row r="27" spans="2:3" ht="12.75" customHeight="1" x14ac:dyDescent="0.25">
      <c r="B27" s="1"/>
      <c r="C27" s="2"/>
    </row>
    <row r="28" spans="2:3" ht="12.75" customHeight="1" x14ac:dyDescent="0.25">
      <c r="B28" s="1"/>
      <c r="C28" s="2"/>
    </row>
    <row r="29" spans="2:3" ht="12.75" customHeight="1" x14ac:dyDescent="0.25">
      <c r="B29" s="1"/>
      <c r="C29" s="2"/>
    </row>
    <row r="30" spans="2:3" ht="12.75" customHeight="1" x14ac:dyDescent="0.25">
      <c r="B30" s="1"/>
      <c r="C30" s="2"/>
    </row>
    <row r="31" spans="2:3" ht="12.75" customHeight="1" x14ac:dyDescent="0.25">
      <c r="B31" s="1"/>
      <c r="C31" s="2"/>
    </row>
    <row r="32" spans="2:3" ht="12.75" customHeight="1" x14ac:dyDescent="0.25">
      <c r="B32" s="1"/>
      <c r="C32" s="2"/>
    </row>
    <row r="33" spans="2:3" ht="12.75" customHeight="1" x14ac:dyDescent="0.25">
      <c r="B33" s="1"/>
      <c r="C33" s="2"/>
    </row>
    <row r="34" spans="2:3" ht="12.75" customHeight="1" x14ac:dyDescent="0.25">
      <c r="B34" s="1"/>
      <c r="C34" s="2"/>
    </row>
    <row r="35" spans="2:3" ht="12.75" customHeight="1" x14ac:dyDescent="0.25">
      <c r="B35" s="1"/>
      <c r="C35" s="2"/>
    </row>
    <row r="36" spans="2:3" ht="12.75" customHeight="1" x14ac:dyDescent="0.25">
      <c r="B36" s="1"/>
      <c r="C36" s="2"/>
    </row>
    <row r="37" spans="2:3" ht="12.75" customHeight="1" x14ac:dyDescent="0.25">
      <c r="B37" s="1"/>
      <c r="C37" s="2"/>
    </row>
    <row r="38" spans="2:3" ht="12.75" customHeight="1" x14ac:dyDescent="0.25">
      <c r="B38" s="1"/>
      <c r="C38" s="2"/>
    </row>
    <row r="39" spans="2:3" ht="12.75" customHeight="1" x14ac:dyDescent="0.25">
      <c r="B39" s="1"/>
      <c r="C39" s="2"/>
    </row>
    <row r="40" spans="2:3" ht="12.75" customHeight="1" x14ac:dyDescent="0.25">
      <c r="B40" s="1"/>
      <c r="C40" s="2"/>
    </row>
    <row r="41" spans="2:3" ht="12.75" customHeight="1" x14ac:dyDescent="0.25">
      <c r="B41" s="1"/>
      <c r="C41" s="2"/>
    </row>
    <row r="42" spans="2:3" ht="12.75" customHeight="1" x14ac:dyDescent="0.25">
      <c r="B42" s="1"/>
      <c r="C42" s="2"/>
    </row>
    <row r="43" spans="2:3" ht="12.75" customHeight="1" x14ac:dyDescent="0.25">
      <c r="B43" s="1"/>
      <c r="C43" s="2"/>
    </row>
    <row r="44" spans="2:3" ht="12.75" customHeight="1" x14ac:dyDescent="0.25">
      <c r="B44" s="1"/>
      <c r="C44" s="2"/>
    </row>
    <row r="45" spans="2:3" ht="12.75" customHeight="1" x14ac:dyDescent="0.25">
      <c r="B45" s="1"/>
      <c r="C45" s="2"/>
    </row>
    <row r="46" spans="2:3" ht="12.75" customHeight="1" x14ac:dyDescent="0.25">
      <c r="B46" s="1"/>
      <c r="C46" s="2"/>
    </row>
    <row r="47" spans="2:3" ht="12.75" customHeight="1" x14ac:dyDescent="0.25">
      <c r="B47" s="1"/>
      <c r="C47" s="2"/>
    </row>
    <row r="48" spans="2:3" ht="12.75" customHeight="1" x14ac:dyDescent="0.25">
      <c r="B48" s="1"/>
      <c r="C48" s="2"/>
    </row>
    <row r="49" spans="2:3" ht="12.75" customHeight="1" x14ac:dyDescent="0.25">
      <c r="B49" s="1"/>
      <c r="C49" s="2"/>
    </row>
    <row r="50" spans="2:3" ht="12.75" customHeight="1" x14ac:dyDescent="0.25">
      <c r="B50" s="1"/>
      <c r="C50" s="2"/>
    </row>
    <row r="51" spans="2:3" ht="12.75" customHeight="1" x14ac:dyDescent="0.25">
      <c r="B51" s="1"/>
      <c r="C51" s="2"/>
    </row>
    <row r="52" spans="2:3" ht="12.75" customHeight="1" x14ac:dyDescent="0.25">
      <c r="B52" s="1"/>
      <c r="C52" s="2"/>
    </row>
    <row r="53" spans="2:3" ht="12.75" customHeight="1" x14ac:dyDescent="0.25">
      <c r="B53" s="1"/>
      <c r="C53" s="2"/>
    </row>
    <row r="54" spans="2:3" ht="12.75" customHeight="1" x14ac:dyDescent="0.25">
      <c r="B54" s="1"/>
      <c r="C54" s="2"/>
    </row>
    <row r="55" spans="2:3" ht="12.75" customHeight="1" x14ac:dyDescent="0.25">
      <c r="B55" s="1"/>
      <c r="C55" s="2"/>
    </row>
    <row r="56" spans="2:3" ht="12.75" customHeight="1" x14ac:dyDescent="0.25">
      <c r="B56" s="1"/>
      <c r="C56" s="2"/>
    </row>
    <row r="57" spans="2:3" ht="12.75" customHeight="1" x14ac:dyDescent="0.25">
      <c r="B57" s="1"/>
      <c r="C57" s="2"/>
    </row>
    <row r="58" spans="2:3" ht="12.75" customHeight="1" x14ac:dyDescent="0.25">
      <c r="B58" s="1"/>
      <c r="C58" s="2"/>
    </row>
    <row r="59" spans="2:3" ht="12.75" customHeight="1" x14ac:dyDescent="0.25">
      <c r="B59" s="1"/>
      <c r="C59" s="2"/>
    </row>
    <row r="60" spans="2:3" ht="12.75" customHeight="1" x14ac:dyDescent="0.25">
      <c r="B60" s="1"/>
      <c r="C60" s="2"/>
    </row>
    <row r="61" spans="2:3" ht="12.75" customHeight="1" x14ac:dyDescent="0.25">
      <c r="B61" s="1"/>
      <c r="C61" s="2"/>
    </row>
    <row r="62" spans="2:3" ht="12.75" customHeight="1" x14ac:dyDescent="0.25">
      <c r="B62" s="1"/>
      <c r="C62" s="2"/>
    </row>
    <row r="63" spans="2:3" ht="12.75" customHeight="1" x14ac:dyDescent="0.25">
      <c r="B63" s="1"/>
      <c r="C63" s="2"/>
    </row>
    <row r="64" spans="2:3" ht="12.75" customHeight="1" x14ac:dyDescent="0.25">
      <c r="B64" s="1"/>
      <c r="C64" s="2"/>
    </row>
    <row r="65" spans="2:3" ht="12.75" customHeight="1" x14ac:dyDescent="0.25">
      <c r="B65" s="1"/>
      <c r="C65" s="2"/>
    </row>
    <row r="66" spans="2:3" ht="12.75" customHeight="1" x14ac:dyDescent="0.25">
      <c r="B66" s="1"/>
      <c r="C66" s="2"/>
    </row>
    <row r="67" spans="2:3" ht="12.75" customHeight="1" x14ac:dyDescent="0.25">
      <c r="B67" s="1"/>
      <c r="C67" s="2"/>
    </row>
    <row r="68" spans="2:3" ht="12.75" customHeight="1" x14ac:dyDescent="0.25">
      <c r="B68" s="1"/>
      <c r="C68" s="2"/>
    </row>
    <row r="69" spans="2:3" ht="12.75" customHeight="1" x14ac:dyDescent="0.25">
      <c r="B69" s="1"/>
      <c r="C69" s="2"/>
    </row>
    <row r="70" spans="2:3" ht="12.75" customHeight="1" x14ac:dyDescent="0.25">
      <c r="B70" s="1"/>
      <c r="C70" s="2"/>
    </row>
    <row r="71" spans="2:3" ht="12.75" customHeight="1" x14ac:dyDescent="0.25">
      <c r="B71" s="1"/>
      <c r="C71" s="2"/>
    </row>
    <row r="72" spans="2:3" ht="12.75" customHeight="1" x14ac:dyDescent="0.25">
      <c r="B72" s="1"/>
      <c r="C72" s="2"/>
    </row>
    <row r="73" spans="2:3" ht="12.75" customHeight="1" x14ac:dyDescent="0.25">
      <c r="B73" s="1"/>
      <c r="C73" s="2"/>
    </row>
    <row r="74" spans="2:3" ht="12.75" customHeight="1" x14ac:dyDescent="0.25">
      <c r="B74" s="1"/>
      <c r="C74" s="2"/>
    </row>
    <row r="75" spans="2:3" ht="12.75" customHeight="1" x14ac:dyDescent="0.25">
      <c r="B75" s="1"/>
      <c r="C75" s="2"/>
    </row>
    <row r="76" spans="2:3" ht="12.75" customHeight="1" x14ac:dyDescent="0.25">
      <c r="B76" s="1"/>
      <c r="C76" s="2"/>
    </row>
    <row r="77" spans="2:3" ht="12.75" customHeight="1" x14ac:dyDescent="0.25">
      <c r="B77" s="1"/>
      <c r="C77" s="2"/>
    </row>
    <row r="78" spans="2:3" ht="12.75" customHeight="1" x14ac:dyDescent="0.25">
      <c r="B78" s="1"/>
      <c r="C78" s="2"/>
    </row>
    <row r="79" spans="2:3" ht="12.75" customHeight="1" x14ac:dyDescent="0.25">
      <c r="B79" s="1"/>
      <c r="C79" s="2"/>
    </row>
    <row r="80" spans="2:3" ht="12.75" customHeight="1" x14ac:dyDescent="0.25">
      <c r="B80" s="1"/>
      <c r="C80" s="2"/>
    </row>
    <row r="81" spans="2:3" ht="12.75" customHeight="1" x14ac:dyDescent="0.25">
      <c r="B81" s="1"/>
      <c r="C81" s="2"/>
    </row>
    <row r="82" spans="2:3" ht="12.75" customHeight="1" x14ac:dyDescent="0.25">
      <c r="B82" s="1"/>
      <c r="C82" s="2"/>
    </row>
    <row r="83" spans="2:3" ht="12.75" customHeight="1" x14ac:dyDescent="0.25">
      <c r="B83" s="1"/>
      <c r="C83" s="2"/>
    </row>
    <row r="84" spans="2:3" ht="12.75" customHeight="1" x14ac:dyDescent="0.25">
      <c r="B84" s="1"/>
      <c r="C84" s="2"/>
    </row>
    <row r="85" spans="2:3" ht="12.75" customHeight="1" x14ac:dyDescent="0.25">
      <c r="B85" s="1"/>
      <c r="C85" s="2"/>
    </row>
    <row r="86" spans="2:3" ht="12.75" customHeight="1" x14ac:dyDescent="0.25">
      <c r="B86" s="1"/>
      <c r="C86" s="2"/>
    </row>
    <row r="87" spans="2:3" ht="12.75" customHeight="1" x14ac:dyDescent="0.25">
      <c r="B87" s="1"/>
      <c r="C87" s="2"/>
    </row>
    <row r="88" spans="2:3" ht="12.75" customHeight="1" x14ac:dyDescent="0.25">
      <c r="B88" s="1"/>
      <c r="C88" s="2"/>
    </row>
    <row r="89" spans="2:3" ht="12.75" customHeight="1" x14ac:dyDescent="0.25">
      <c r="B89" s="1"/>
      <c r="C89" s="2"/>
    </row>
    <row r="90" spans="2:3" ht="12.75" customHeight="1" x14ac:dyDescent="0.25">
      <c r="B90" s="1"/>
      <c r="C90" s="2"/>
    </row>
    <row r="91" spans="2:3" ht="12.75" customHeight="1" x14ac:dyDescent="0.25">
      <c r="B91" s="1"/>
      <c r="C91" s="2"/>
    </row>
    <row r="92" spans="2:3" ht="12.75" customHeight="1" x14ac:dyDescent="0.25">
      <c r="B92" s="1"/>
      <c r="C92" s="2"/>
    </row>
    <row r="93" spans="2:3" ht="12.75" customHeight="1" x14ac:dyDescent="0.25">
      <c r="B93" s="1"/>
      <c r="C93" s="2"/>
    </row>
    <row r="94" spans="2:3" ht="12.75" customHeight="1" x14ac:dyDescent="0.25">
      <c r="B94" s="1"/>
      <c r="C94" s="2"/>
    </row>
    <row r="95" spans="2:3" ht="12.75" customHeight="1" x14ac:dyDescent="0.25">
      <c r="B95" s="1"/>
      <c r="C95" s="2"/>
    </row>
    <row r="96" spans="2:3" ht="12.75" customHeight="1" x14ac:dyDescent="0.25">
      <c r="B96" s="1"/>
      <c r="C96" s="2"/>
    </row>
    <row r="97" spans="2:3" ht="12.75" customHeight="1" x14ac:dyDescent="0.25">
      <c r="B97" s="1"/>
      <c r="C97" s="2"/>
    </row>
    <row r="98" spans="2:3" ht="12.75" customHeight="1" x14ac:dyDescent="0.25">
      <c r="B98" s="1"/>
      <c r="C98" s="2"/>
    </row>
    <row r="99" spans="2:3" ht="12.75" customHeight="1" x14ac:dyDescent="0.25">
      <c r="B99" s="1"/>
      <c r="C99" s="2"/>
    </row>
    <row r="100" spans="2:3" ht="12.75" customHeight="1" x14ac:dyDescent="0.25">
      <c r="B100" s="1"/>
      <c r="C100" s="2"/>
    </row>
    <row r="101" spans="2:3" ht="12.75" customHeight="1" x14ac:dyDescent="0.25">
      <c r="B101" s="1"/>
      <c r="C101" s="2"/>
    </row>
    <row r="102" spans="2:3" ht="12.75" customHeight="1" x14ac:dyDescent="0.25">
      <c r="B102" s="1"/>
      <c r="C102" s="2"/>
    </row>
    <row r="103" spans="2:3" ht="12.75" customHeight="1" x14ac:dyDescent="0.25">
      <c r="B103" s="1"/>
      <c r="C103" s="2"/>
    </row>
    <row r="104" spans="2:3" ht="12.75" customHeight="1" x14ac:dyDescent="0.25">
      <c r="B104" s="1"/>
      <c r="C104" s="2"/>
    </row>
    <row r="105" spans="2:3" ht="12.75" customHeight="1" x14ac:dyDescent="0.25">
      <c r="B105" s="1"/>
      <c r="C105" s="2"/>
    </row>
    <row r="106" spans="2:3" ht="12.75" customHeight="1" x14ac:dyDescent="0.25">
      <c r="B106" s="1"/>
      <c r="C106" s="2"/>
    </row>
    <row r="107" spans="2:3" ht="12.75" customHeight="1" x14ac:dyDescent="0.25">
      <c r="B107" s="1"/>
      <c r="C107" s="2"/>
    </row>
    <row r="108" spans="2:3" ht="12.75" customHeight="1" x14ac:dyDescent="0.25">
      <c r="B108" s="1"/>
      <c r="C108" s="2"/>
    </row>
    <row r="109" spans="2:3" ht="12.75" customHeight="1" x14ac:dyDescent="0.25">
      <c r="B109" s="1"/>
      <c r="C109" s="2"/>
    </row>
    <row r="110" spans="2:3" ht="12.75" customHeight="1" x14ac:dyDescent="0.25">
      <c r="B110" s="1"/>
      <c r="C110" s="2"/>
    </row>
    <row r="111" spans="2:3" ht="12.75" customHeight="1" x14ac:dyDescent="0.25">
      <c r="B111" s="1"/>
      <c r="C111" s="2"/>
    </row>
    <row r="112" spans="2:3" ht="12.75" customHeight="1" x14ac:dyDescent="0.25">
      <c r="B112" s="1"/>
      <c r="C112" s="2"/>
    </row>
    <row r="113" spans="2:3" ht="12.75" customHeight="1" x14ac:dyDescent="0.25">
      <c r="B113" s="1"/>
      <c r="C113" s="2"/>
    </row>
    <row r="114" spans="2:3" ht="12.75" customHeight="1" x14ac:dyDescent="0.25">
      <c r="B114" s="1"/>
      <c r="C114" s="2"/>
    </row>
    <row r="115" spans="2:3" ht="12.75" customHeight="1" x14ac:dyDescent="0.25">
      <c r="B115" s="1"/>
      <c r="C115" s="2"/>
    </row>
    <row r="116" spans="2:3" ht="12.75" customHeight="1" x14ac:dyDescent="0.25">
      <c r="B116" s="1"/>
      <c r="C116" s="2"/>
    </row>
    <row r="117" spans="2:3" ht="12.75" customHeight="1" x14ac:dyDescent="0.25">
      <c r="B117" s="1"/>
      <c r="C117" s="2"/>
    </row>
    <row r="118" spans="2:3" ht="12.75" customHeight="1" x14ac:dyDescent="0.25">
      <c r="B118" s="1"/>
      <c r="C118" s="2"/>
    </row>
    <row r="119" spans="2:3" ht="12.75" customHeight="1" x14ac:dyDescent="0.25">
      <c r="B119" s="1"/>
      <c r="C119" s="2"/>
    </row>
    <row r="120" spans="2:3" ht="12.75" customHeight="1" x14ac:dyDescent="0.25">
      <c r="B120" s="1"/>
      <c r="C120" s="2"/>
    </row>
    <row r="121" spans="2:3" ht="12.75" customHeight="1" x14ac:dyDescent="0.25">
      <c r="B121" s="1"/>
      <c r="C121" s="2"/>
    </row>
    <row r="122" spans="2:3" ht="12.75" customHeight="1" x14ac:dyDescent="0.25">
      <c r="B122" s="1"/>
      <c r="C122" s="2"/>
    </row>
    <row r="123" spans="2:3" ht="12.75" customHeight="1" x14ac:dyDescent="0.25">
      <c r="B123" s="1"/>
      <c r="C123" s="2"/>
    </row>
    <row r="124" spans="2:3" ht="12.75" customHeight="1" x14ac:dyDescent="0.25">
      <c r="B124" s="1"/>
      <c r="C124" s="2"/>
    </row>
    <row r="125" spans="2:3" ht="12.75" customHeight="1" x14ac:dyDescent="0.25">
      <c r="B125" s="1"/>
      <c r="C125" s="2"/>
    </row>
    <row r="126" spans="2:3" ht="12.75" customHeight="1" x14ac:dyDescent="0.25">
      <c r="B126" s="1"/>
      <c r="C126" s="2"/>
    </row>
    <row r="127" spans="2:3" ht="12.75" customHeight="1" x14ac:dyDescent="0.25">
      <c r="B127" s="1"/>
      <c r="C127" s="2"/>
    </row>
    <row r="128" spans="2:3" ht="12.75" customHeight="1" x14ac:dyDescent="0.25">
      <c r="B128" s="1"/>
      <c r="C128" s="2"/>
    </row>
    <row r="129" spans="2:3" ht="12.75" customHeight="1" x14ac:dyDescent="0.25">
      <c r="B129" s="1"/>
      <c r="C129" s="2"/>
    </row>
    <row r="130" spans="2:3" ht="12.75" customHeight="1" x14ac:dyDescent="0.25">
      <c r="B130" s="1"/>
      <c r="C130" s="2"/>
    </row>
    <row r="131" spans="2:3" ht="12.75" customHeight="1" x14ac:dyDescent="0.25">
      <c r="B131" s="1"/>
      <c r="C131" s="2"/>
    </row>
    <row r="132" spans="2:3" ht="12.75" customHeight="1" x14ac:dyDescent="0.25">
      <c r="B132" s="1"/>
      <c r="C132" s="2"/>
    </row>
    <row r="133" spans="2:3" ht="12.75" customHeight="1" x14ac:dyDescent="0.25">
      <c r="B133" s="1"/>
      <c r="C133" s="2"/>
    </row>
    <row r="134" spans="2:3" ht="12.75" customHeight="1" x14ac:dyDescent="0.25">
      <c r="B134" s="1"/>
      <c r="C134" s="2"/>
    </row>
    <row r="135" spans="2:3" ht="12.75" customHeight="1" x14ac:dyDescent="0.25">
      <c r="B135" s="1"/>
      <c r="C135" s="2"/>
    </row>
    <row r="136" spans="2:3" ht="12.75" customHeight="1" x14ac:dyDescent="0.25">
      <c r="B136" s="1"/>
      <c r="C136" s="2"/>
    </row>
    <row r="137" spans="2:3" ht="12.75" customHeight="1" x14ac:dyDescent="0.25">
      <c r="B137" s="1"/>
      <c r="C137" s="2"/>
    </row>
    <row r="138" spans="2:3" ht="12.75" customHeight="1" x14ac:dyDescent="0.25">
      <c r="B138" s="1"/>
      <c r="C138" s="2"/>
    </row>
    <row r="139" spans="2:3" ht="12.75" customHeight="1" x14ac:dyDescent="0.25">
      <c r="B139" s="1"/>
      <c r="C139" s="2"/>
    </row>
    <row r="140" spans="2:3" ht="12.75" customHeight="1" x14ac:dyDescent="0.25">
      <c r="B140" s="1"/>
      <c r="C140" s="2"/>
    </row>
    <row r="141" spans="2:3" ht="12.75" customHeight="1" x14ac:dyDescent="0.25">
      <c r="B141" s="1"/>
      <c r="C141" s="2"/>
    </row>
    <row r="142" spans="2:3" ht="12.75" customHeight="1" x14ac:dyDescent="0.25">
      <c r="B142" s="1"/>
      <c r="C142" s="2"/>
    </row>
    <row r="143" spans="2:3" ht="12.75" customHeight="1" x14ac:dyDescent="0.25">
      <c r="B143" s="1"/>
      <c r="C143" s="2"/>
    </row>
    <row r="144" spans="2:3" ht="12.75" customHeight="1" x14ac:dyDescent="0.25">
      <c r="B144" s="1"/>
      <c r="C144" s="2"/>
    </row>
    <row r="145" spans="2:3" ht="12.75" customHeight="1" x14ac:dyDescent="0.25">
      <c r="B145" s="1"/>
      <c r="C145" s="2"/>
    </row>
    <row r="146" spans="2:3" ht="12.75" customHeight="1" x14ac:dyDescent="0.25">
      <c r="B146" s="1"/>
      <c r="C146" s="2"/>
    </row>
    <row r="147" spans="2:3" ht="12.75" customHeight="1" x14ac:dyDescent="0.25">
      <c r="B147" s="1"/>
      <c r="C147" s="2"/>
    </row>
    <row r="148" spans="2:3" ht="12.75" customHeight="1" x14ac:dyDescent="0.25">
      <c r="B148" s="1"/>
      <c r="C148" s="2"/>
    </row>
    <row r="149" spans="2:3" ht="12.75" customHeight="1" x14ac:dyDescent="0.25">
      <c r="B149" s="1"/>
      <c r="C149" s="2"/>
    </row>
    <row r="150" spans="2:3" ht="12.75" customHeight="1" x14ac:dyDescent="0.25">
      <c r="B150" s="1"/>
      <c r="C150" s="2"/>
    </row>
    <row r="151" spans="2:3" ht="12.75" customHeight="1" x14ac:dyDescent="0.25">
      <c r="B151" s="1"/>
      <c r="C151" s="2"/>
    </row>
    <row r="152" spans="2:3" ht="12.75" customHeight="1" x14ac:dyDescent="0.25">
      <c r="B152" s="1"/>
      <c r="C152" s="2"/>
    </row>
    <row r="153" spans="2:3" ht="12.75" customHeight="1" x14ac:dyDescent="0.25">
      <c r="B153" s="1"/>
      <c r="C153" s="2"/>
    </row>
    <row r="154" spans="2:3" ht="12.75" customHeight="1" x14ac:dyDescent="0.25">
      <c r="B154" s="1"/>
      <c r="C154" s="2"/>
    </row>
    <row r="155" spans="2:3" ht="12.75" customHeight="1" x14ac:dyDescent="0.25">
      <c r="B155" s="1"/>
      <c r="C155" s="2"/>
    </row>
    <row r="156" spans="2:3" ht="12.75" customHeight="1" x14ac:dyDescent="0.25">
      <c r="B156" s="1"/>
      <c r="C156" s="2"/>
    </row>
    <row r="157" spans="2:3" ht="12.75" customHeight="1" x14ac:dyDescent="0.25">
      <c r="B157" s="1"/>
      <c r="C157" s="2"/>
    </row>
    <row r="158" spans="2:3" ht="12.75" customHeight="1" x14ac:dyDescent="0.25">
      <c r="B158" s="1"/>
      <c r="C158" s="2"/>
    </row>
    <row r="159" spans="2:3" ht="12.75" customHeight="1" x14ac:dyDescent="0.25">
      <c r="B159" s="1"/>
      <c r="C159" s="2"/>
    </row>
    <row r="160" spans="2:3" ht="12.75" customHeight="1" x14ac:dyDescent="0.25">
      <c r="B160" s="1"/>
      <c r="C160" s="2"/>
    </row>
    <row r="161" spans="2:3" ht="12.75" customHeight="1" x14ac:dyDescent="0.25">
      <c r="B161" s="1"/>
      <c r="C161" s="2"/>
    </row>
    <row r="162" spans="2:3" ht="12.75" customHeight="1" x14ac:dyDescent="0.25">
      <c r="B162" s="1"/>
      <c r="C162" s="2"/>
    </row>
    <row r="163" spans="2:3" ht="12.75" customHeight="1" x14ac:dyDescent="0.25">
      <c r="B163" s="1"/>
      <c r="C163" s="2"/>
    </row>
    <row r="164" spans="2:3" ht="12.75" customHeight="1" x14ac:dyDescent="0.25">
      <c r="B164" s="1"/>
      <c r="C164" s="2"/>
    </row>
    <row r="165" spans="2:3" ht="12.75" customHeight="1" x14ac:dyDescent="0.25">
      <c r="B165" s="1"/>
      <c r="C165" s="2"/>
    </row>
    <row r="166" spans="2:3" ht="12.75" customHeight="1" x14ac:dyDescent="0.25">
      <c r="B166" s="1"/>
      <c r="C166" s="2"/>
    </row>
    <row r="167" spans="2:3" ht="12.75" customHeight="1" x14ac:dyDescent="0.25">
      <c r="B167" s="1"/>
      <c r="C167" s="2"/>
    </row>
    <row r="168" spans="2:3" ht="12.75" customHeight="1" x14ac:dyDescent="0.25">
      <c r="B168" s="1"/>
      <c r="C168" s="2"/>
    </row>
    <row r="169" spans="2:3" ht="12.75" customHeight="1" x14ac:dyDescent="0.25">
      <c r="B169" s="1"/>
      <c r="C169" s="2"/>
    </row>
    <row r="170" spans="2:3" ht="12.75" customHeight="1" x14ac:dyDescent="0.25">
      <c r="B170" s="1"/>
      <c r="C170" s="2"/>
    </row>
    <row r="171" spans="2:3" ht="12.75" customHeight="1" x14ac:dyDescent="0.25">
      <c r="B171" s="1"/>
      <c r="C171" s="2"/>
    </row>
    <row r="172" spans="2:3" ht="12.75" customHeight="1" x14ac:dyDescent="0.25">
      <c r="B172" s="1"/>
      <c r="C172" s="2"/>
    </row>
    <row r="173" spans="2:3" ht="12.75" customHeight="1" x14ac:dyDescent="0.25">
      <c r="B173" s="1"/>
      <c r="C173" s="2"/>
    </row>
    <row r="174" spans="2:3" ht="12.75" customHeight="1" x14ac:dyDescent="0.25">
      <c r="B174" s="1"/>
      <c r="C174" s="2"/>
    </row>
    <row r="175" spans="2:3" ht="12.75" customHeight="1" x14ac:dyDescent="0.25">
      <c r="B175" s="1"/>
      <c r="C175" s="2"/>
    </row>
    <row r="176" spans="2:3" ht="12.75" customHeight="1" x14ac:dyDescent="0.25">
      <c r="B176" s="1"/>
      <c r="C176" s="2"/>
    </row>
    <row r="177" spans="2:3" ht="12.75" customHeight="1" x14ac:dyDescent="0.25">
      <c r="B177" s="1"/>
      <c r="C177" s="2"/>
    </row>
    <row r="178" spans="2:3" ht="12.75" customHeight="1" x14ac:dyDescent="0.25">
      <c r="B178" s="1"/>
      <c r="C178" s="2"/>
    </row>
    <row r="179" spans="2:3" ht="12.75" customHeight="1" x14ac:dyDescent="0.25">
      <c r="B179" s="1"/>
      <c r="C179" s="2"/>
    </row>
    <row r="180" spans="2:3" ht="12.75" customHeight="1" x14ac:dyDescent="0.25">
      <c r="B180" s="1"/>
      <c r="C180" s="2"/>
    </row>
    <row r="181" spans="2:3" ht="12.75" customHeight="1" x14ac:dyDescent="0.25">
      <c r="B181" s="1"/>
      <c r="C181" s="2"/>
    </row>
    <row r="182" spans="2:3" ht="12.75" customHeight="1" x14ac:dyDescent="0.25">
      <c r="B182" s="1"/>
      <c r="C182" s="2"/>
    </row>
    <row r="183" spans="2:3" ht="12.75" customHeight="1" x14ac:dyDescent="0.25">
      <c r="B183" s="1"/>
      <c r="C183" s="2"/>
    </row>
    <row r="184" spans="2:3" ht="12.75" customHeight="1" x14ac:dyDescent="0.25">
      <c r="B184" s="1"/>
      <c r="C184" s="2"/>
    </row>
    <row r="185" spans="2:3" ht="12.75" customHeight="1" x14ac:dyDescent="0.25">
      <c r="B185" s="1"/>
      <c r="C185" s="2"/>
    </row>
    <row r="186" spans="2:3" ht="12.75" customHeight="1" x14ac:dyDescent="0.25">
      <c r="B186" s="1"/>
      <c r="C186" s="2"/>
    </row>
    <row r="187" spans="2:3" ht="12.75" customHeight="1" x14ac:dyDescent="0.25">
      <c r="B187" s="1"/>
      <c r="C187" s="2"/>
    </row>
    <row r="188" spans="2:3" ht="12.75" customHeight="1" x14ac:dyDescent="0.25">
      <c r="B188" s="1"/>
      <c r="C188" s="2"/>
    </row>
    <row r="189" spans="2:3" ht="12.75" customHeight="1" x14ac:dyDescent="0.25">
      <c r="B189" s="1"/>
      <c r="C189" s="2"/>
    </row>
    <row r="190" spans="2:3" ht="12.75" customHeight="1" x14ac:dyDescent="0.25">
      <c r="B190" s="1"/>
      <c r="C190" s="2"/>
    </row>
    <row r="191" spans="2:3" ht="12.75" customHeight="1" x14ac:dyDescent="0.25">
      <c r="B191" s="1"/>
      <c r="C191" s="2"/>
    </row>
    <row r="192" spans="2:3" ht="12.75" customHeight="1" x14ac:dyDescent="0.25">
      <c r="B192" s="1"/>
      <c r="C192" s="2"/>
    </row>
    <row r="193" spans="2:3" ht="12.75" customHeight="1" x14ac:dyDescent="0.25">
      <c r="B193" s="1"/>
      <c r="C193" s="2"/>
    </row>
    <row r="194" spans="2:3" ht="12.75" customHeight="1" x14ac:dyDescent="0.25">
      <c r="B194" s="1"/>
      <c r="C194" s="2"/>
    </row>
    <row r="195" spans="2:3" ht="12.75" customHeight="1" x14ac:dyDescent="0.25">
      <c r="B195" s="1"/>
      <c r="C195" s="2"/>
    </row>
    <row r="196" spans="2:3" ht="12.75" customHeight="1" x14ac:dyDescent="0.25">
      <c r="B196" s="1"/>
      <c r="C196" s="2"/>
    </row>
    <row r="197" spans="2:3" ht="12.75" customHeight="1" x14ac:dyDescent="0.25">
      <c r="B197" s="1"/>
      <c r="C197" s="2"/>
    </row>
    <row r="198" spans="2:3" ht="12.75" customHeight="1" x14ac:dyDescent="0.25">
      <c r="B198" s="1"/>
      <c r="C198" s="2"/>
    </row>
    <row r="199" spans="2:3" ht="12.75" customHeight="1" x14ac:dyDescent="0.25">
      <c r="B199" s="1"/>
      <c r="C199" s="2"/>
    </row>
    <row r="200" spans="2:3" ht="12.75" customHeight="1" x14ac:dyDescent="0.25">
      <c r="B200" s="1"/>
      <c r="C200" s="2"/>
    </row>
    <row r="201" spans="2:3" ht="12.75" customHeight="1" x14ac:dyDescent="0.25">
      <c r="B201" s="1"/>
      <c r="C201" s="2"/>
    </row>
    <row r="202" spans="2:3" ht="12.75" customHeight="1" x14ac:dyDescent="0.25">
      <c r="B202" s="1"/>
      <c r="C202" s="2"/>
    </row>
    <row r="203" spans="2:3" ht="12.75" customHeight="1" x14ac:dyDescent="0.25">
      <c r="B203" s="1"/>
      <c r="C203" s="2"/>
    </row>
    <row r="204" spans="2:3" ht="12.75" customHeight="1" x14ac:dyDescent="0.25">
      <c r="B204" s="1"/>
      <c r="C204" s="2"/>
    </row>
    <row r="205" spans="2:3" ht="12.75" customHeight="1" x14ac:dyDescent="0.25">
      <c r="B205" s="1"/>
      <c r="C205" s="2"/>
    </row>
    <row r="206" spans="2:3" ht="12.75" customHeight="1" x14ac:dyDescent="0.25">
      <c r="B206" s="1"/>
      <c r="C206" s="2"/>
    </row>
    <row r="207" spans="2:3" ht="12.75" customHeight="1" x14ac:dyDescent="0.25">
      <c r="B207" s="1"/>
      <c r="C207" s="2"/>
    </row>
    <row r="208" spans="2:3" ht="12.75" customHeight="1" x14ac:dyDescent="0.25">
      <c r="B208" s="1"/>
      <c r="C208" s="2"/>
    </row>
    <row r="209" spans="2:3" ht="12.75" customHeight="1" x14ac:dyDescent="0.25">
      <c r="B209" s="1"/>
      <c r="C209" s="2"/>
    </row>
    <row r="210" spans="2:3" ht="12.75" customHeight="1" x14ac:dyDescent="0.25">
      <c r="B210" s="1"/>
      <c r="C210" s="2"/>
    </row>
    <row r="211" spans="2:3" ht="12.75" customHeight="1" x14ac:dyDescent="0.25">
      <c r="B211" s="1"/>
      <c r="C211" s="2"/>
    </row>
    <row r="212" spans="2:3" ht="12.75" customHeight="1" x14ac:dyDescent="0.25">
      <c r="B212" s="1"/>
      <c r="C212" s="2"/>
    </row>
    <row r="213" spans="2:3" ht="12.75" customHeight="1" x14ac:dyDescent="0.25">
      <c r="B213" s="1"/>
      <c r="C213" s="2"/>
    </row>
    <row r="214" spans="2:3" ht="12.75" customHeight="1" x14ac:dyDescent="0.25">
      <c r="B214" s="1"/>
      <c r="C214" s="2"/>
    </row>
    <row r="215" spans="2:3" ht="12.75" customHeight="1" x14ac:dyDescent="0.25">
      <c r="B215" s="1"/>
      <c r="C215" s="2"/>
    </row>
    <row r="216" spans="2:3" ht="12.75" customHeight="1" x14ac:dyDescent="0.25">
      <c r="B216" s="1"/>
      <c r="C216" s="2"/>
    </row>
    <row r="217" spans="2:3" ht="12.75" customHeight="1" x14ac:dyDescent="0.25">
      <c r="B217" s="1"/>
      <c r="C217" s="2"/>
    </row>
    <row r="218" spans="2:3" ht="12.75" customHeight="1" x14ac:dyDescent="0.25">
      <c r="B218" s="1"/>
      <c r="C218" s="2"/>
    </row>
    <row r="219" spans="2:3" ht="12.75" customHeight="1" x14ac:dyDescent="0.25">
      <c r="B219" s="1"/>
      <c r="C219" s="2"/>
    </row>
    <row r="220" spans="2:3" ht="12.75" customHeight="1" x14ac:dyDescent="0.25">
      <c r="B220" s="1"/>
      <c r="C220" s="2"/>
    </row>
    <row r="221" spans="2:3" ht="12.75" customHeight="1" x14ac:dyDescent="0.25">
      <c r="B221" s="1"/>
      <c r="C221" s="2"/>
    </row>
    <row r="222" spans="2:3" ht="12.75" customHeight="1" x14ac:dyDescent="0.25">
      <c r="B222" s="1"/>
      <c r="C222" s="2"/>
    </row>
    <row r="223" spans="2:3" ht="12.75" customHeight="1" x14ac:dyDescent="0.25">
      <c r="B223" s="1"/>
      <c r="C223" s="2"/>
    </row>
    <row r="224" spans="2:3" ht="12.75" customHeight="1" x14ac:dyDescent="0.25">
      <c r="B224" s="1"/>
      <c r="C224" s="2"/>
    </row>
    <row r="225" spans="2:3" ht="12.75" customHeight="1" x14ac:dyDescent="0.25">
      <c r="B225" s="1"/>
      <c r="C225" s="2"/>
    </row>
    <row r="226" spans="2:3" ht="12.75" customHeight="1" x14ac:dyDescent="0.25">
      <c r="B226" s="1"/>
      <c r="C226" s="2"/>
    </row>
    <row r="227" spans="2:3" ht="12.75" customHeight="1" x14ac:dyDescent="0.25">
      <c r="B227" s="1"/>
      <c r="C227" s="2"/>
    </row>
    <row r="228" spans="2:3" ht="12.75" customHeight="1" x14ac:dyDescent="0.25">
      <c r="B228" s="1"/>
      <c r="C228" s="2"/>
    </row>
    <row r="229" spans="2:3" ht="12.75" customHeight="1" x14ac:dyDescent="0.25">
      <c r="B229" s="1"/>
      <c r="C229" s="2"/>
    </row>
    <row r="230" spans="2:3" ht="12.75" customHeight="1" x14ac:dyDescent="0.25">
      <c r="B230" s="1"/>
      <c r="C230" s="2"/>
    </row>
    <row r="231" spans="2:3" ht="12.75" customHeight="1" x14ac:dyDescent="0.25">
      <c r="B231" s="1"/>
      <c r="C231" s="2"/>
    </row>
    <row r="232" spans="2:3" ht="12.75" customHeight="1" x14ac:dyDescent="0.25">
      <c r="B232" s="1"/>
      <c r="C232" s="2"/>
    </row>
    <row r="233" spans="2:3" ht="12.75" customHeight="1" x14ac:dyDescent="0.25">
      <c r="B233" s="1"/>
      <c r="C233" s="2"/>
    </row>
    <row r="234" spans="2:3" ht="12.75" customHeight="1" x14ac:dyDescent="0.25">
      <c r="B234" s="1"/>
      <c r="C234" s="2"/>
    </row>
    <row r="235" spans="2:3" ht="12.75" customHeight="1" x14ac:dyDescent="0.25">
      <c r="B235" s="1"/>
      <c r="C235" s="2"/>
    </row>
    <row r="236" spans="2:3" ht="12.75" customHeight="1" x14ac:dyDescent="0.25">
      <c r="B236" s="1"/>
      <c r="C236" s="2"/>
    </row>
    <row r="237" spans="2:3" ht="12.75" customHeight="1" x14ac:dyDescent="0.25">
      <c r="B237" s="1"/>
      <c r="C237" s="2"/>
    </row>
    <row r="238" spans="2:3" ht="12.75" customHeight="1" x14ac:dyDescent="0.25">
      <c r="B238" s="1"/>
      <c r="C238" s="2"/>
    </row>
    <row r="239" spans="2:3" ht="12.75" customHeight="1" x14ac:dyDescent="0.25">
      <c r="B239" s="1"/>
      <c r="C239" s="2"/>
    </row>
    <row r="240" spans="2:3" ht="12.75" customHeight="1" x14ac:dyDescent="0.25">
      <c r="B240" s="1"/>
      <c r="C240" s="2"/>
    </row>
    <row r="241" spans="2:3" ht="12.75" customHeight="1" x14ac:dyDescent="0.25">
      <c r="B241" s="1"/>
      <c r="C241" s="2"/>
    </row>
    <row r="242" spans="2:3" ht="12.75" customHeight="1" x14ac:dyDescent="0.25">
      <c r="B242" s="1"/>
      <c r="C242" s="2"/>
    </row>
    <row r="243" spans="2:3" ht="12.75" customHeight="1" x14ac:dyDescent="0.25">
      <c r="B243" s="1"/>
      <c r="C243" s="2"/>
    </row>
    <row r="244" spans="2:3" ht="12.75" customHeight="1" x14ac:dyDescent="0.25">
      <c r="B244" s="1"/>
      <c r="C244" s="2"/>
    </row>
    <row r="245" spans="2:3" ht="12.75" customHeight="1" x14ac:dyDescent="0.25">
      <c r="B245" s="1"/>
      <c r="C245" s="2"/>
    </row>
    <row r="246" spans="2:3" ht="12.75" customHeight="1" x14ac:dyDescent="0.25">
      <c r="B246" s="1"/>
      <c r="C246" s="2"/>
    </row>
    <row r="247" spans="2:3" ht="12.75" customHeight="1" x14ac:dyDescent="0.25">
      <c r="B247" s="1"/>
      <c r="C247" s="2"/>
    </row>
    <row r="248" spans="2:3" ht="12.75" customHeight="1" x14ac:dyDescent="0.25">
      <c r="B248" s="1"/>
      <c r="C248" s="2"/>
    </row>
    <row r="249" spans="2:3" ht="12.75" customHeight="1" x14ac:dyDescent="0.25">
      <c r="B249" s="1"/>
      <c r="C249" s="2"/>
    </row>
    <row r="250" spans="2:3" ht="12.75" customHeight="1" x14ac:dyDescent="0.25">
      <c r="B250" s="1"/>
      <c r="C250" s="2"/>
    </row>
    <row r="251" spans="2:3" ht="12.75" customHeight="1" x14ac:dyDescent="0.25">
      <c r="B251" s="1"/>
      <c r="C251" s="2"/>
    </row>
    <row r="252" spans="2:3" ht="12.75" customHeight="1" x14ac:dyDescent="0.25">
      <c r="B252" s="1"/>
      <c r="C252" s="2"/>
    </row>
    <row r="253" spans="2:3" ht="12.75" customHeight="1" x14ac:dyDescent="0.25">
      <c r="B253" s="1"/>
      <c r="C253" s="2"/>
    </row>
    <row r="254" spans="2:3" ht="12.75" customHeight="1" x14ac:dyDescent="0.25">
      <c r="B254" s="1"/>
      <c r="C254" s="2"/>
    </row>
    <row r="255" spans="2:3" ht="12.75" customHeight="1" x14ac:dyDescent="0.25">
      <c r="B255" s="1"/>
      <c r="C255" s="2"/>
    </row>
    <row r="256" spans="2:3" ht="12.75" customHeight="1" x14ac:dyDescent="0.25">
      <c r="B256" s="1"/>
      <c r="C256" s="2"/>
    </row>
    <row r="257" spans="2:3" ht="12.75" customHeight="1" x14ac:dyDescent="0.25">
      <c r="B257" s="1"/>
      <c r="C257" s="2"/>
    </row>
    <row r="258" spans="2:3" ht="12.75" customHeight="1" x14ac:dyDescent="0.25">
      <c r="B258" s="1"/>
      <c r="C258" s="2"/>
    </row>
    <row r="259" spans="2:3" ht="12.75" customHeight="1" x14ac:dyDescent="0.25">
      <c r="B259" s="1"/>
      <c r="C259" s="2"/>
    </row>
    <row r="260" spans="2:3" ht="12.75" customHeight="1" x14ac:dyDescent="0.25">
      <c r="B260" s="1"/>
      <c r="C260" s="2"/>
    </row>
    <row r="261" spans="2:3" ht="12.75" customHeight="1" x14ac:dyDescent="0.25">
      <c r="B261" s="1"/>
      <c r="C261" s="2"/>
    </row>
    <row r="262" spans="2:3" ht="12.75" customHeight="1" x14ac:dyDescent="0.25">
      <c r="B262" s="1"/>
      <c r="C262" s="2"/>
    </row>
    <row r="263" spans="2:3" ht="12.75" customHeight="1" x14ac:dyDescent="0.25">
      <c r="B263" s="1"/>
      <c r="C263" s="2"/>
    </row>
    <row r="264" spans="2:3" ht="12.75" customHeight="1" x14ac:dyDescent="0.25">
      <c r="B264" s="1"/>
      <c r="C264" s="2"/>
    </row>
    <row r="265" spans="2:3" ht="12.75" customHeight="1" x14ac:dyDescent="0.25">
      <c r="B265" s="1"/>
      <c r="C265" s="2"/>
    </row>
    <row r="266" spans="2:3" ht="12.75" customHeight="1" x14ac:dyDescent="0.25">
      <c r="B266" s="1"/>
      <c r="C266" s="2"/>
    </row>
    <row r="267" spans="2:3" ht="12.75" customHeight="1" x14ac:dyDescent="0.25">
      <c r="B267" s="1"/>
      <c r="C267" s="2"/>
    </row>
    <row r="268" spans="2:3" ht="12.75" customHeight="1" x14ac:dyDescent="0.25">
      <c r="B268" s="1"/>
      <c r="C268" s="2"/>
    </row>
    <row r="269" spans="2:3" ht="12.75" customHeight="1" x14ac:dyDescent="0.25">
      <c r="B269" s="1"/>
      <c r="C269" s="2"/>
    </row>
    <row r="270" spans="2:3" ht="12.75" customHeight="1" x14ac:dyDescent="0.25">
      <c r="B270" s="1"/>
      <c r="C270" s="2"/>
    </row>
    <row r="271" spans="2:3" ht="12.75" customHeight="1" x14ac:dyDescent="0.25">
      <c r="B271" s="1"/>
      <c r="C271" s="2"/>
    </row>
    <row r="272" spans="2:3" ht="12.75" customHeight="1" x14ac:dyDescent="0.25">
      <c r="B272" s="1"/>
      <c r="C272" s="2"/>
    </row>
    <row r="273" spans="2:3" ht="12.75" customHeight="1" x14ac:dyDescent="0.25">
      <c r="B273" s="1"/>
      <c r="C273" s="2"/>
    </row>
    <row r="274" spans="2:3" ht="12.75" customHeight="1" x14ac:dyDescent="0.25">
      <c r="B274" s="1"/>
      <c r="C274" s="2"/>
    </row>
    <row r="275" spans="2:3" ht="12.75" customHeight="1" x14ac:dyDescent="0.25">
      <c r="B275" s="1"/>
      <c r="C275" s="2"/>
    </row>
    <row r="276" spans="2:3" ht="12.75" customHeight="1" x14ac:dyDescent="0.25">
      <c r="B276" s="1"/>
      <c r="C276" s="2"/>
    </row>
    <row r="277" spans="2:3" ht="12.75" customHeight="1" x14ac:dyDescent="0.25">
      <c r="B277" s="1"/>
      <c r="C277" s="2"/>
    </row>
    <row r="278" spans="2:3" ht="12.75" customHeight="1" x14ac:dyDescent="0.25">
      <c r="B278" s="1"/>
      <c r="C278" s="2"/>
    </row>
    <row r="279" spans="2:3" ht="12.75" customHeight="1" x14ac:dyDescent="0.25">
      <c r="B279" s="1"/>
      <c r="C279" s="2"/>
    </row>
    <row r="280" spans="2:3" ht="12.75" customHeight="1" x14ac:dyDescent="0.25">
      <c r="B280" s="1"/>
      <c r="C280" s="2"/>
    </row>
    <row r="281" spans="2:3" ht="12.75" customHeight="1" x14ac:dyDescent="0.25">
      <c r="B281" s="1"/>
      <c r="C281" s="2"/>
    </row>
    <row r="282" spans="2:3" ht="12.75" customHeight="1" x14ac:dyDescent="0.25">
      <c r="B282" s="1"/>
      <c r="C282" s="2"/>
    </row>
    <row r="283" spans="2:3" ht="12.75" customHeight="1" x14ac:dyDescent="0.25">
      <c r="B283" s="1"/>
      <c r="C283" s="2"/>
    </row>
    <row r="284" spans="2:3" ht="12.75" customHeight="1" x14ac:dyDescent="0.25">
      <c r="B284" s="1"/>
      <c r="C284" s="2"/>
    </row>
    <row r="285" spans="2:3" ht="12.75" customHeight="1" x14ac:dyDescent="0.25">
      <c r="B285" s="1"/>
      <c r="C285" s="2"/>
    </row>
    <row r="286" spans="2:3" ht="12.75" customHeight="1" x14ac:dyDescent="0.25">
      <c r="B286" s="1"/>
      <c r="C286" s="2"/>
    </row>
    <row r="287" spans="2:3" ht="12.75" customHeight="1" x14ac:dyDescent="0.25">
      <c r="B287" s="1"/>
      <c r="C287" s="2"/>
    </row>
    <row r="288" spans="2:3" ht="12.75" customHeight="1" x14ac:dyDescent="0.25">
      <c r="B288" s="1"/>
      <c r="C288" s="2"/>
    </row>
    <row r="289" spans="2:3" ht="12.75" customHeight="1" x14ac:dyDescent="0.25">
      <c r="B289" s="1"/>
      <c r="C289" s="2"/>
    </row>
    <row r="290" spans="2:3" ht="12.75" customHeight="1" x14ac:dyDescent="0.25">
      <c r="B290" s="1"/>
      <c r="C290" s="2"/>
    </row>
    <row r="291" spans="2:3" ht="12.75" customHeight="1" x14ac:dyDescent="0.25">
      <c r="B291" s="1"/>
      <c r="C291" s="2"/>
    </row>
    <row r="292" spans="2:3" ht="12.75" customHeight="1" x14ac:dyDescent="0.25">
      <c r="B292" s="1"/>
      <c r="C292" s="2"/>
    </row>
    <row r="293" spans="2:3" ht="12.75" customHeight="1" x14ac:dyDescent="0.25">
      <c r="B293" s="1"/>
      <c r="C293" s="2"/>
    </row>
    <row r="294" spans="2:3" ht="12.75" customHeight="1" x14ac:dyDescent="0.25">
      <c r="B294" s="1"/>
      <c r="C294" s="2"/>
    </row>
    <row r="295" spans="2:3" ht="12.75" customHeight="1" x14ac:dyDescent="0.25">
      <c r="B295" s="1"/>
      <c r="C295" s="2"/>
    </row>
    <row r="296" spans="2:3" ht="12.75" customHeight="1" x14ac:dyDescent="0.25">
      <c r="B296" s="1"/>
      <c r="C296" s="2"/>
    </row>
    <row r="297" spans="2:3" ht="12.75" customHeight="1" x14ac:dyDescent="0.25">
      <c r="B297" s="1"/>
      <c r="C297" s="2"/>
    </row>
    <row r="298" spans="2:3" ht="12.75" customHeight="1" x14ac:dyDescent="0.25">
      <c r="B298" s="1"/>
      <c r="C298" s="2"/>
    </row>
    <row r="299" spans="2:3" ht="12.75" customHeight="1" x14ac:dyDescent="0.25">
      <c r="B299" s="1"/>
      <c r="C299" s="2"/>
    </row>
    <row r="300" spans="2:3" ht="12.75" customHeight="1" x14ac:dyDescent="0.25">
      <c r="B300" s="1"/>
      <c r="C300" s="2"/>
    </row>
    <row r="301" spans="2:3" ht="12.75" customHeight="1" x14ac:dyDescent="0.25">
      <c r="B301" s="1"/>
      <c r="C301" s="2"/>
    </row>
    <row r="302" spans="2:3" ht="12.75" customHeight="1" x14ac:dyDescent="0.25">
      <c r="B302" s="1"/>
      <c r="C302" s="2"/>
    </row>
    <row r="303" spans="2:3" ht="12.75" customHeight="1" x14ac:dyDescent="0.25">
      <c r="B303" s="1"/>
      <c r="C303" s="2"/>
    </row>
    <row r="304" spans="2:3" ht="12.75" customHeight="1" x14ac:dyDescent="0.25">
      <c r="B304" s="1"/>
      <c r="C304" s="2"/>
    </row>
    <row r="305" spans="2:3" ht="12.75" customHeight="1" x14ac:dyDescent="0.25">
      <c r="B305" s="1"/>
      <c r="C305" s="2"/>
    </row>
    <row r="306" spans="2:3" ht="12.75" customHeight="1" x14ac:dyDescent="0.25">
      <c r="B306" s="1"/>
      <c r="C306" s="2"/>
    </row>
    <row r="307" spans="2:3" ht="12.75" customHeight="1" x14ac:dyDescent="0.25">
      <c r="B307" s="1"/>
      <c r="C307" s="2"/>
    </row>
    <row r="308" spans="2:3" ht="12.75" customHeight="1" x14ac:dyDescent="0.25">
      <c r="B308" s="1"/>
      <c r="C308" s="2"/>
    </row>
    <row r="309" spans="2:3" ht="12.75" customHeight="1" x14ac:dyDescent="0.25">
      <c r="B309" s="1"/>
      <c r="C309" s="2"/>
    </row>
    <row r="310" spans="2:3" ht="12.75" customHeight="1" x14ac:dyDescent="0.25">
      <c r="B310" s="1"/>
      <c r="C310" s="2"/>
    </row>
    <row r="311" spans="2:3" ht="12.75" customHeight="1" x14ac:dyDescent="0.25">
      <c r="B311" s="1"/>
      <c r="C311" s="2"/>
    </row>
    <row r="312" spans="2:3" ht="12.75" customHeight="1" x14ac:dyDescent="0.25">
      <c r="B312" s="1"/>
      <c r="C312" s="2"/>
    </row>
    <row r="313" spans="2:3" ht="12.75" customHeight="1" x14ac:dyDescent="0.25">
      <c r="B313" s="1"/>
      <c r="C313" s="2"/>
    </row>
    <row r="314" spans="2:3" ht="12.75" customHeight="1" x14ac:dyDescent="0.25">
      <c r="B314" s="1"/>
      <c r="C314" s="2"/>
    </row>
    <row r="315" spans="2:3" ht="12.75" customHeight="1" x14ac:dyDescent="0.25">
      <c r="B315" s="1"/>
      <c r="C315" s="2"/>
    </row>
    <row r="316" spans="2:3" ht="12.75" customHeight="1" x14ac:dyDescent="0.25">
      <c r="B316" s="1"/>
      <c r="C316" s="2"/>
    </row>
    <row r="317" spans="2:3" ht="12.75" customHeight="1" x14ac:dyDescent="0.25">
      <c r="B317" s="1"/>
      <c r="C317" s="2"/>
    </row>
    <row r="318" spans="2:3" ht="12.75" customHeight="1" x14ac:dyDescent="0.25">
      <c r="B318" s="1"/>
      <c r="C318" s="2"/>
    </row>
    <row r="319" spans="2:3" ht="12.75" customHeight="1" x14ac:dyDescent="0.25">
      <c r="B319" s="1"/>
      <c r="C319" s="2"/>
    </row>
    <row r="320" spans="2:3" ht="12.75" customHeight="1" x14ac:dyDescent="0.25">
      <c r="B320" s="1"/>
      <c r="C320" s="2"/>
    </row>
    <row r="321" spans="2:3" ht="12.75" customHeight="1" x14ac:dyDescent="0.25">
      <c r="B321" s="1"/>
      <c r="C321" s="2"/>
    </row>
    <row r="322" spans="2:3" ht="12.75" customHeight="1" x14ac:dyDescent="0.25">
      <c r="B322" s="1"/>
      <c r="C322" s="2"/>
    </row>
    <row r="323" spans="2:3" ht="12.75" customHeight="1" x14ac:dyDescent="0.25">
      <c r="B323" s="1"/>
      <c r="C323" s="2"/>
    </row>
    <row r="324" spans="2:3" ht="12.75" customHeight="1" x14ac:dyDescent="0.25">
      <c r="B324" s="1"/>
      <c r="C324" s="2"/>
    </row>
    <row r="325" spans="2:3" ht="12.75" customHeight="1" x14ac:dyDescent="0.25">
      <c r="B325" s="1"/>
      <c r="C325" s="2"/>
    </row>
    <row r="326" spans="2:3" ht="12.75" customHeight="1" x14ac:dyDescent="0.25">
      <c r="B326" s="1"/>
      <c r="C326" s="2"/>
    </row>
    <row r="327" spans="2:3" ht="12.75" customHeight="1" x14ac:dyDescent="0.25">
      <c r="B327" s="1"/>
      <c r="C327" s="2"/>
    </row>
    <row r="328" spans="2:3" ht="12.75" customHeight="1" x14ac:dyDescent="0.25">
      <c r="B328" s="1"/>
      <c r="C328" s="2"/>
    </row>
    <row r="329" spans="2:3" ht="12.75" customHeight="1" x14ac:dyDescent="0.25">
      <c r="B329" s="1"/>
      <c r="C329" s="2"/>
    </row>
    <row r="330" spans="2:3" ht="12.75" customHeight="1" x14ac:dyDescent="0.25">
      <c r="B330" s="1"/>
      <c r="C330" s="2"/>
    </row>
    <row r="331" spans="2:3" ht="12.75" customHeight="1" x14ac:dyDescent="0.25">
      <c r="B331" s="1"/>
      <c r="C331" s="2"/>
    </row>
    <row r="332" spans="2:3" ht="12.75" customHeight="1" x14ac:dyDescent="0.25">
      <c r="B332" s="1"/>
      <c r="C332" s="2"/>
    </row>
    <row r="333" spans="2:3" ht="12.75" customHeight="1" x14ac:dyDescent="0.25">
      <c r="B333" s="1"/>
      <c r="C333" s="2"/>
    </row>
    <row r="334" spans="2:3" ht="12.75" customHeight="1" x14ac:dyDescent="0.25">
      <c r="B334" s="1"/>
      <c r="C334" s="2"/>
    </row>
    <row r="335" spans="2:3" ht="12.75" customHeight="1" x14ac:dyDescent="0.25">
      <c r="B335" s="1"/>
      <c r="C335" s="2"/>
    </row>
    <row r="336" spans="2:3" ht="12.75" customHeight="1" x14ac:dyDescent="0.25">
      <c r="B336" s="1"/>
      <c r="C336" s="2"/>
    </row>
    <row r="337" spans="2:3" ht="12.75" customHeight="1" x14ac:dyDescent="0.25">
      <c r="B337" s="1"/>
      <c r="C337" s="2"/>
    </row>
    <row r="338" spans="2:3" ht="12.75" customHeight="1" x14ac:dyDescent="0.25">
      <c r="B338" s="1"/>
      <c r="C338" s="2"/>
    </row>
    <row r="339" spans="2:3" ht="12.75" customHeight="1" x14ac:dyDescent="0.25">
      <c r="B339" s="1"/>
      <c r="C339" s="2"/>
    </row>
    <row r="340" spans="2:3" ht="12.75" customHeight="1" x14ac:dyDescent="0.25">
      <c r="B340" s="1"/>
      <c r="C340" s="2"/>
    </row>
    <row r="341" spans="2:3" ht="12.75" customHeight="1" x14ac:dyDescent="0.25">
      <c r="B341" s="1"/>
      <c r="C341" s="2"/>
    </row>
    <row r="342" spans="2:3" ht="12.75" customHeight="1" x14ac:dyDescent="0.25">
      <c r="B342" s="1"/>
      <c r="C342" s="2"/>
    </row>
    <row r="343" spans="2:3" ht="12.75" customHeight="1" x14ac:dyDescent="0.25">
      <c r="B343" s="1"/>
      <c r="C343" s="2"/>
    </row>
    <row r="344" spans="2:3" ht="12.75" customHeight="1" x14ac:dyDescent="0.25">
      <c r="B344" s="1"/>
      <c r="C344" s="2"/>
    </row>
    <row r="345" spans="2:3" ht="12.75" customHeight="1" x14ac:dyDescent="0.25">
      <c r="B345" s="1"/>
      <c r="C345" s="2"/>
    </row>
    <row r="346" spans="2:3" ht="12.75" customHeight="1" x14ac:dyDescent="0.25">
      <c r="B346" s="1"/>
      <c r="C346" s="2"/>
    </row>
    <row r="347" spans="2:3" ht="12.75" customHeight="1" x14ac:dyDescent="0.25">
      <c r="B347" s="1"/>
      <c r="C347" s="2"/>
    </row>
    <row r="348" spans="2:3" ht="12.75" customHeight="1" x14ac:dyDescent="0.25">
      <c r="B348" s="1"/>
      <c r="C348" s="2"/>
    </row>
    <row r="349" spans="2:3" ht="12.75" customHeight="1" x14ac:dyDescent="0.25">
      <c r="B349" s="1"/>
      <c r="C349" s="2"/>
    </row>
    <row r="350" spans="2:3" ht="12.75" customHeight="1" x14ac:dyDescent="0.25">
      <c r="B350" s="1"/>
      <c r="C350" s="2"/>
    </row>
    <row r="351" spans="2:3" ht="12.75" customHeight="1" x14ac:dyDescent="0.25">
      <c r="B351" s="1"/>
      <c r="C351" s="2"/>
    </row>
    <row r="352" spans="2:3" ht="12.75" customHeight="1" x14ac:dyDescent="0.25">
      <c r="B352" s="1"/>
      <c r="C352" s="2"/>
    </row>
    <row r="353" spans="2:3" ht="12.75" customHeight="1" x14ac:dyDescent="0.25">
      <c r="B353" s="1"/>
      <c r="C353" s="2"/>
    </row>
    <row r="354" spans="2:3" ht="12.75" customHeight="1" x14ac:dyDescent="0.25">
      <c r="B354" s="1"/>
      <c r="C354" s="2"/>
    </row>
    <row r="355" spans="2:3" ht="12.75" customHeight="1" x14ac:dyDescent="0.25">
      <c r="B355" s="1"/>
      <c r="C355" s="2"/>
    </row>
    <row r="356" spans="2:3" ht="12.75" customHeight="1" x14ac:dyDescent="0.25">
      <c r="B356" s="1"/>
      <c r="C356" s="2"/>
    </row>
    <row r="357" spans="2:3" ht="12.75" customHeight="1" x14ac:dyDescent="0.25">
      <c r="B357" s="1"/>
      <c r="C357" s="2"/>
    </row>
    <row r="358" spans="2:3" ht="12.75" customHeight="1" x14ac:dyDescent="0.25">
      <c r="B358" s="1"/>
      <c r="C358" s="2"/>
    </row>
    <row r="359" spans="2:3" ht="12.75" customHeight="1" x14ac:dyDescent="0.25">
      <c r="B359" s="1"/>
      <c r="C359" s="2"/>
    </row>
    <row r="360" spans="2:3" ht="12.75" customHeight="1" x14ac:dyDescent="0.25">
      <c r="B360" s="1"/>
      <c r="C360" s="2"/>
    </row>
    <row r="361" spans="2:3" ht="12.75" customHeight="1" x14ac:dyDescent="0.25">
      <c r="B361" s="1"/>
      <c r="C361" s="2"/>
    </row>
    <row r="362" spans="2:3" ht="12.75" customHeight="1" x14ac:dyDescent="0.25">
      <c r="B362" s="1"/>
      <c r="C362" s="2"/>
    </row>
    <row r="363" spans="2:3" ht="12.75" customHeight="1" x14ac:dyDescent="0.25">
      <c r="B363" s="1"/>
      <c r="C363" s="2"/>
    </row>
    <row r="364" spans="2:3" ht="12.75" customHeight="1" x14ac:dyDescent="0.25">
      <c r="B364" s="1"/>
      <c r="C364" s="2"/>
    </row>
    <row r="365" spans="2:3" ht="12.75" customHeight="1" x14ac:dyDescent="0.25">
      <c r="B365" s="1"/>
      <c r="C365" s="2"/>
    </row>
    <row r="366" spans="2:3" ht="12.75" customHeight="1" x14ac:dyDescent="0.25">
      <c r="B366" s="1"/>
      <c r="C366" s="2"/>
    </row>
    <row r="367" spans="2:3" ht="12.75" customHeight="1" x14ac:dyDescent="0.25">
      <c r="B367" s="1"/>
      <c r="C367" s="2"/>
    </row>
    <row r="368" spans="2:3" ht="12.75" customHeight="1" x14ac:dyDescent="0.25">
      <c r="B368" s="1"/>
      <c r="C368" s="2"/>
    </row>
    <row r="369" spans="2:3" ht="12.75" customHeight="1" x14ac:dyDescent="0.25">
      <c r="B369" s="1"/>
      <c r="C369" s="2"/>
    </row>
    <row r="370" spans="2:3" ht="12.75" customHeight="1" x14ac:dyDescent="0.25">
      <c r="B370" s="1"/>
      <c r="C370" s="2"/>
    </row>
    <row r="371" spans="2:3" ht="12.75" customHeight="1" x14ac:dyDescent="0.25">
      <c r="B371" s="1"/>
      <c r="C371" s="2"/>
    </row>
    <row r="372" spans="2:3" ht="12.75" customHeight="1" x14ac:dyDescent="0.25">
      <c r="B372" s="1"/>
      <c r="C372" s="2"/>
    </row>
    <row r="373" spans="2:3" ht="12.75" customHeight="1" x14ac:dyDescent="0.25">
      <c r="B373" s="1"/>
      <c r="C373" s="2"/>
    </row>
    <row r="374" spans="2:3" ht="12.75" customHeight="1" x14ac:dyDescent="0.25">
      <c r="B374" s="1"/>
      <c r="C374" s="2"/>
    </row>
    <row r="375" spans="2:3" ht="12.75" customHeight="1" x14ac:dyDescent="0.25">
      <c r="B375" s="1"/>
      <c r="C375" s="2"/>
    </row>
    <row r="376" spans="2:3" ht="12.75" customHeight="1" x14ac:dyDescent="0.25">
      <c r="B376" s="1"/>
      <c r="C376" s="2"/>
    </row>
    <row r="377" spans="2:3" ht="12.75" customHeight="1" x14ac:dyDescent="0.25">
      <c r="B377" s="1"/>
      <c r="C377" s="2"/>
    </row>
    <row r="378" spans="2:3" ht="12.75" customHeight="1" x14ac:dyDescent="0.25">
      <c r="B378" s="1"/>
      <c r="C378" s="2"/>
    </row>
    <row r="379" spans="2:3" ht="12.75" customHeight="1" x14ac:dyDescent="0.25">
      <c r="B379" s="1"/>
      <c r="C379" s="2"/>
    </row>
    <row r="380" spans="2:3" ht="12.75" customHeight="1" x14ac:dyDescent="0.25">
      <c r="B380" s="1"/>
      <c r="C380" s="2"/>
    </row>
    <row r="381" spans="2:3" ht="12.75" customHeight="1" x14ac:dyDescent="0.25">
      <c r="B381" s="1"/>
      <c r="C381" s="2"/>
    </row>
    <row r="382" spans="2:3" ht="12.75" customHeight="1" x14ac:dyDescent="0.25">
      <c r="B382" s="1"/>
      <c r="C382" s="2"/>
    </row>
    <row r="383" spans="2:3" ht="12.75" customHeight="1" x14ac:dyDescent="0.25">
      <c r="B383" s="1"/>
      <c r="C383" s="2"/>
    </row>
    <row r="384" spans="2:3" ht="12.75" customHeight="1" x14ac:dyDescent="0.25">
      <c r="B384" s="1"/>
      <c r="C384" s="2"/>
    </row>
    <row r="385" spans="2:3" ht="12.75" customHeight="1" x14ac:dyDescent="0.25">
      <c r="B385" s="1"/>
      <c r="C385" s="2"/>
    </row>
    <row r="386" spans="2:3" ht="12.75" customHeight="1" x14ac:dyDescent="0.25">
      <c r="B386" s="1"/>
      <c r="C386" s="2"/>
    </row>
    <row r="387" spans="2:3" ht="12.75" customHeight="1" x14ac:dyDescent="0.25">
      <c r="B387" s="1"/>
      <c r="C387" s="2"/>
    </row>
    <row r="388" spans="2:3" ht="12.75" customHeight="1" x14ac:dyDescent="0.25">
      <c r="B388" s="1"/>
      <c r="C388" s="2"/>
    </row>
    <row r="389" spans="2:3" ht="12.75" customHeight="1" x14ac:dyDescent="0.25">
      <c r="B389" s="1"/>
      <c r="C389" s="2"/>
    </row>
    <row r="390" spans="2:3" ht="12.75" customHeight="1" x14ac:dyDescent="0.25">
      <c r="B390" s="1"/>
      <c r="C390" s="2"/>
    </row>
    <row r="391" spans="2:3" ht="12.75" customHeight="1" x14ac:dyDescent="0.25">
      <c r="B391" s="1"/>
      <c r="C391" s="2"/>
    </row>
    <row r="392" spans="2:3" ht="12.75" customHeight="1" x14ac:dyDescent="0.25">
      <c r="B392" s="1"/>
      <c r="C392" s="2"/>
    </row>
    <row r="393" spans="2:3" ht="12.75" customHeight="1" x14ac:dyDescent="0.25">
      <c r="B393" s="1"/>
      <c r="C393" s="2"/>
    </row>
    <row r="394" spans="2:3" ht="12.75" customHeight="1" x14ac:dyDescent="0.25">
      <c r="B394" s="1"/>
      <c r="C394" s="2"/>
    </row>
    <row r="395" spans="2:3" ht="12.75" customHeight="1" x14ac:dyDescent="0.25">
      <c r="B395" s="1"/>
      <c r="C395" s="2"/>
    </row>
    <row r="396" spans="2:3" ht="12.75" customHeight="1" x14ac:dyDescent="0.25">
      <c r="B396" s="1"/>
      <c r="C396" s="2"/>
    </row>
    <row r="397" spans="2:3" ht="12.75" customHeight="1" x14ac:dyDescent="0.25">
      <c r="B397" s="1"/>
      <c r="C397" s="2"/>
    </row>
    <row r="398" spans="2:3" ht="12.75" customHeight="1" x14ac:dyDescent="0.25">
      <c r="B398" s="1"/>
      <c r="C398" s="2"/>
    </row>
    <row r="399" spans="2:3" ht="12.75" customHeight="1" x14ac:dyDescent="0.25">
      <c r="B399" s="1"/>
      <c r="C399" s="2"/>
    </row>
    <row r="400" spans="2:3" ht="12.75" customHeight="1" x14ac:dyDescent="0.25">
      <c r="B400" s="1"/>
      <c r="C400" s="2"/>
    </row>
    <row r="401" spans="2:3" ht="12.75" customHeight="1" x14ac:dyDescent="0.25">
      <c r="B401" s="1"/>
      <c r="C401" s="2"/>
    </row>
    <row r="402" spans="2:3" ht="12.75" customHeight="1" x14ac:dyDescent="0.25">
      <c r="B402" s="1"/>
      <c r="C402" s="2"/>
    </row>
    <row r="403" spans="2:3" ht="12.75" customHeight="1" x14ac:dyDescent="0.25">
      <c r="B403" s="1"/>
      <c r="C403" s="2"/>
    </row>
    <row r="404" spans="2:3" ht="12.75" customHeight="1" x14ac:dyDescent="0.25">
      <c r="B404" s="1"/>
      <c r="C404" s="2"/>
    </row>
    <row r="405" spans="2:3" ht="12.75" customHeight="1" x14ac:dyDescent="0.25">
      <c r="B405" s="1"/>
      <c r="C405" s="2"/>
    </row>
    <row r="406" spans="2:3" ht="12.75" customHeight="1" x14ac:dyDescent="0.25">
      <c r="B406" s="1"/>
      <c r="C406" s="2"/>
    </row>
    <row r="407" spans="2:3" ht="12.75" customHeight="1" x14ac:dyDescent="0.25">
      <c r="B407" s="1"/>
      <c r="C407" s="2"/>
    </row>
    <row r="408" spans="2:3" ht="12.75" customHeight="1" x14ac:dyDescent="0.25">
      <c r="B408" s="1"/>
      <c r="C408" s="2"/>
    </row>
    <row r="409" spans="2:3" ht="12.75" customHeight="1" x14ac:dyDescent="0.25">
      <c r="B409" s="1"/>
      <c r="C409" s="2"/>
    </row>
    <row r="410" spans="2:3" ht="12.75" customHeight="1" x14ac:dyDescent="0.25">
      <c r="B410" s="1"/>
      <c r="C410" s="2"/>
    </row>
    <row r="411" spans="2:3" ht="12.75" customHeight="1" x14ac:dyDescent="0.25">
      <c r="B411" s="1"/>
      <c r="C411" s="2"/>
    </row>
    <row r="412" spans="2:3" ht="12.75" customHeight="1" x14ac:dyDescent="0.25">
      <c r="B412" s="1"/>
      <c r="C412" s="2"/>
    </row>
    <row r="413" spans="2:3" ht="12.75" customHeight="1" x14ac:dyDescent="0.25">
      <c r="B413" s="1"/>
      <c r="C413" s="2"/>
    </row>
    <row r="414" spans="2:3" ht="12.75" customHeight="1" x14ac:dyDescent="0.25">
      <c r="B414" s="1"/>
      <c r="C414" s="2"/>
    </row>
    <row r="415" spans="2:3" ht="12.75" customHeight="1" x14ac:dyDescent="0.25">
      <c r="B415" s="1"/>
      <c r="C415" s="2"/>
    </row>
    <row r="416" spans="2:3" ht="12.75" customHeight="1" x14ac:dyDescent="0.25">
      <c r="B416" s="1"/>
      <c r="C416" s="2"/>
    </row>
    <row r="417" spans="2:3" ht="12.75" customHeight="1" x14ac:dyDescent="0.25">
      <c r="B417" s="1"/>
      <c r="C417" s="2"/>
    </row>
    <row r="418" spans="2:3" ht="12.75" customHeight="1" x14ac:dyDescent="0.25">
      <c r="B418" s="1"/>
      <c r="C418" s="2"/>
    </row>
    <row r="419" spans="2:3" ht="12.75" customHeight="1" x14ac:dyDescent="0.25">
      <c r="B419" s="1"/>
      <c r="C419" s="2"/>
    </row>
    <row r="420" spans="2:3" ht="12.75" customHeight="1" x14ac:dyDescent="0.25">
      <c r="B420" s="1"/>
      <c r="C420" s="2"/>
    </row>
    <row r="421" spans="2:3" ht="12.75" customHeight="1" x14ac:dyDescent="0.25">
      <c r="B421" s="1"/>
      <c r="C421" s="2"/>
    </row>
    <row r="422" spans="2:3" ht="12.75" customHeight="1" x14ac:dyDescent="0.25">
      <c r="B422" s="1"/>
      <c r="C422" s="2"/>
    </row>
    <row r="423" spans="2:3" ht="12.75" customHeight="1" x14ac:dyDescent="0.25">
      <c r="B423" s="1"/>
      <c r="C423" s="2"/>
    </row>
    <row r="424" spans="2:3" ht="12.75" customHeight="1" x14ac:dyDescent="0.25">
      <c r="B424" s="1"/>
      <c r="C424" s="2"/>
    </row>
    <row r="425" spans="2:3" ht="12.75" customHeight="1" x14ac:dyDescent="0.25">
      <c r="B425" s="1"/>
      <c r="C425" s="2"/>
    </row>
    <row r="426" spans="2:3" ht="12.75" customHeight="1" x14ac:dyDescent="0.25">
      <c r="B426" s="1"/>
      <c r="C426" s="2"/>
    </row>
    <row r="427" spans="2:3" ht="12.75" customHeight="1" x14ac:dyDescent="0.25">
      <c r="B427" s="1"/>
      <c r="C427" s="2"/>
    </row>
    <row r="428" spans="2:3" ht="12.75" customHeight="1" x14ac:dyDescent="0.25">
      <c r="B428" s="1"/>
      <c r="C428" s="2"/>
    </row>
    <row r="429" spans="2:3" ht="12.75" customHeight="1" x14ac:dyDescent="0.25">
      <c r="B429" s="1"/>
      <c r="C429" s="2"/>
    </row>
    <row r="430" spans="2:3" ht="12.75" customHeight="1" x14ac:dyDescent="0.25">
      <c r="B430" s="1"/>
      <c r="C430" s="2"/>
    </row>
    <row r="431" spans="2:3" ht="12.75" customHeight="1" x14ac:dyDescent="0.25">
      <c r="B431" s="1"/>
      <c r="C431" s="2"/>
    </row>
    <row r="432" spans="2:3" ht="12.75" customHeight="1" x14ac:dyDescent="0.25">
      <c r="B432" s="1"/>
      <c r="C432" s="2"/>
    </row>
    <row r="433" spans="2:3" ht="12.75" customHeight="1" x14ac:dyDescent="0.25">
      <c r="B433" s="1"/>
      <c r="C433" s="2"/>
    </row>
    <row r="434" spans="2:3" ht="12.75" customHeight="1" x14ac:dyDescent="0.25">
      <c r="B434" s="1"/>
      <c r="C434" s="2"/>
    </row>
    <row r="435" spans="2:3" ht="12.75" customHeight="1" x14ac:dyDescent="0.25">
      <c r="B435" s="1"/>
      <c r="C435" s="2"/>
    </row>
    <row r="436" spans="2:3" ht="12.75" customHeight="1" x14ac:dyDescent="0.25">
      <c r="B436" s="1"/>
      <c r="C436" s="2"/>
    </row>
    <row r="437" spans="2:3" ht="12.75" customHeight="1" x14ac:dyDescent="0.25">
      <c r="B437" s="1"/>
      <c r="C437" s="2"/>
    </row>
    <row r="438" spans="2:3" ht="12.75" customHeight="1" x14ac:dyDescent="0.25">
      <c r="B438" s="1"/>
      <c r="C438" s="2"/>
    </row>
    <row r="439" spans="2:3" ht="12.75" customHeight="1" x14ac:dyDescent="0.25">
      <c r="B439" s="1"/>
      <c r="C439" s="2"/>
    </row>
    <row r="440" spans="2:3" ht="12.75" customHeight="1" x14ac:dyDescent="0.25">
      <c r="B440" s="1"/>
      <c r="C440" s="2"/>
    </row>
    <row r="441" spans="2:3" ht="12.75" customHeight="1" x14ac:dyDescent="0.25">
      <c r="B441" s="1"/>
      <c r="C441" s="2"/>
    </row>
    <row r="442" spans="2:3" ht="12.75" customHeight="1" x14ac:dyDescent="0.25">
      <c r="B442" s="1"/>
      <c r="C442" s="2"/>
    </row>
    <row r="443" spans="2:3" ht="12.75" customHeight="1" x14ac:dyDescent="0.25">
      <c r="B443" s="1"/>
      <c r="C443" s="2"/>
    </row>
    <row r="444" spans="2:3" ht="12.75" customHeight="1" x14ac:dyDescent="0.25">
      <c r="B444" s="1"/>
      <c r="C444" s="2"/>
    </row>
    <row r="445" spans="2:3" ht="12.75" customHeight="1" x14ac:dyDescent="0.25">
      <c r="B445" s="1"/>
      <c r="C445" s="2"/>
    </row>
    <row r="446" spans="2:3" ht="12.75" customHeight="1" x14ac:dyDescent="0.25">
      <c r="B446" s="1"/>
      <c r="C446" s="2"/>
    </row>
    <row r="447" spans="2:3" ht="12.75" customHeight="1" x14ac:dyDescent="0.25">
      <c r="B447" s="1"/>
      <c r="C447" s="2"/>
    </row>
    <row r="448" spans="2:3" ht="12.75" customHeight="1" x14ac:dyDescent="0.25">
      <c r="B448" s="1"/>
      <c r="C448" s="2"/>
    </row>
    <row r="449" spans="2:3" ht="12.75" customHeight="1" x14ac:dyDescent="0.25">
      <c r="B449" s="1"/>
      <c r="C449" s="2"/>
    </row>
    <row r="450" spans="2:3" ht="12.75" customHeight="1" x14ac:dyDescent="0.25">
      <c r="B450" s="1"/>
      <c r="C450" s="2"/>
    </row>
    <row r="451" spans="2:3" ht="12.75" customHeight="1" x14ac:dyDescent="0.25">
      <c r="B451" s="1"/>
      <c r="C451" s="2"/>
    </row>
    <row r="452" spans="2:3" ht="12.75" customHeight="1" x14ac:dyDescent="0.25">
      <c r="B452" s="1"/>
      <c r="C452" s="2"/>
    </row>
    <row r="453" spans="2:3" ht="12.75" customHeight="1" x14ac:dyDescent="0.25">
      <c r="B453" s="1"/>
      <c r="C453" s="2"/>
    </row>
    <row r="454" spans="2:3" ht="12.75" customHeight="1" x14ac:dyDescent="0.25">
      <c r="B454" s="1"/>
      <c r="C454" s="2"/>
    </row>
    <row r="455" spans="2:3" ht="12.75" customHeight="1" x14ac:dyDescent="0.25">
      <c r="B455" s="1"/>
      <c r="C455" s="2"/>
    </row>
    <row r="456" spans="2:3" ht="12.75" customHeight="1" x14ac:dyDescent="0.25">
      <c r="B456" s="1"/>
      <c r="C456" s="2"/>
    </row>
    <row r="457" spans="2:3" ht="12.75" customHeight="1" x14ac:dyDescent="0.25">
      <c r="B457" s="1"/>
      <c r="C457" s="2"/>
    </row>
    <row r="458" spans="2:3" ht="12.75" customHeight="1" x14ac:dyDescent="0.25">
      <c r="B458" s="1"/>
      <c r="C458" s="2"/>
    </row>
    <row r="459" spans="2:3" ht="12.75" customHeight="1" x14ac:dyDescent="0.25">
      <c r="B459" s="1"/>
      <c r="C459" s="2"/>
    </row>
    <row r="460" spans="2:3" ht="12.75" customHeight="1" x14ac:dyDescent="0.25">
      <c r="B460" s="1"/>
      <c r="C460" s="2"/>
    </row>
    <row r="461" spans="2:3" ht="12.75" customHeight="1" x14ac:dyDescent="0.25">
      <c r="B461" s="1"/>
      <c r="C461" s="2"/>
    </row>
    <row r="462" spans="2:3" ht="12.75" customHeight="1" x14ac:dyDescent="0.25">
      <c r="B462" s="1"/>
      <c r="C462" s="2"/>
    </row>
    <row r="463" spans="2:3" ht="12.75" customHeight="1" x14ac:dyDescent="0.25">
      <c r="B463" s="1"/>
      <c r="C463" s="2"/>
    </row>
    <row r="464" spans="2:3" ht="12.75" customHeight="1" x14ac:dyDescent="0.25">
      <c r="B464" s="1"/>
      <c r="C464" s="2"/>
    </row>
    <row r="465" spans="2:3" ht="12.75" customHeight="1" x14ac:dyDescent="0.25">
      <c r="B465" s="1"/>
      <c r="C465" s="2"/>
    </row>
    <row r="466" spans="2:3" ht="12.75" customHeight="1" x14ac:dyDescent="0.25">
      <c r="B466" s="1"/>
      <c r="C466" s="2"/>
    </row>
    <row r="467" spans="2:3" ht="12.75" customHeight="1" x14ac:dyDescent="0.25">
      <c r="B467" s="1"/>
      <c r="C467" s="2"/>
    </row>
    <row r="468" spans="2:3" ht="12.75" customHeight="1" x14ac:dyDescent="0.25">
      <c r="B468" s="1"/>
      <c r="C468" s="2"/>
    </row>
    <row r="469" spans="2:3" ht="12.75" customHeight="1" x14ac:dyDescent="0.25">
      <c r="B469" s="1"/>
      <c r="C469" s="2"/>
    </row>
    <row r="470" spans="2:3" ht="12.75" customHeight="1" x14ac:dyDescent="0.25">
      <c r="B470" s="1"/>
      <c r="C470" s="2"/>
    </row>
    <row r="471" spans="2:3" ht="12.75" customHeight="1" x14ac:dyDescent="0.25">
      <c r="B471" s="1"/>
      <c r="C471" s="2"/>
    </row>
    <row r="472" spans="2:3" ht="12.75" customHeight="1" x14ac:dyDescent="0.25">
      <c r="B472" s="1"/>
      <c r="C472" s="2"/>
    </row>
    <row r="473" spans="2:3" ht="12.75" customHeight="1" x14ac:dyDescent="0.25">
      <c r="B473" s="1"/>
      <c r="C473" s="2"/>
    </row>
    <row r="474" spans="2:3" ht="12.75" customHeight="1" x14ac:dyDescent="0.25">
      <c r="B474" s="1"/>
      <c r="C474" s="2"/>
    </row>
    <row r="475" spans="2:3" ht="12.75" customHeight="1" x14ac:dyDescent="0.25">
      <c r="B475" s="1"/>
      <c r="C475" s="2"/>
    </row>
    <row r="476" spans="2:3" ht="12.75" customHeight="1" x14ac:dyDescent="0.25">
      <c r="B476" s="1"/>
      <c r="C476" s="2"/>
    </row>
    <row r="477" spans="2:3" ht="12.75" customHeight="1" x14ac:dyDescent="0.25">
      <c r="B477" s="1"/>
      <c r="C477" s="2"/>
    </row>
    <row r="478" spans="2:3" ht="12.75" customHeight="1" x14ac:dyDescent="0.25">
      <c r="B478" s="1"/>
      <c r="C478" s="2"/>
    </row>
    <row r="479" spans="2:3" ht="12.75" customHeight="1" x14ac:dyDescent="0.25">
      <c r="B479" s="1"/>
      <c r="C479" s="2"/>
    </row>
    <row r="480" spans="2:3" ht="12.75" customHeight="1" x14ac:dyDescent="0.25">
      <c r="B480" s="1"/>
      <c r="C480" s="2"/>
    </row>
    <row r="481" spans="2:3" ht="12.75" customHeight="1" x14ac:dyDescent="0.25">
      <c r="B481" s="1"/>
      <c r="C481" s="2"/>
    </row>
    <row r="482" spans="2:3" ht="12.75" customHeight="1" x14ac:dyDescent="0.25">
      <c r="B482" s="1"/>
      <c r="C482" s="2"/>
    </row>
    <row r="483" spans="2:3" ht="12.75" customHeight="1" x14ac:dyDescent="0.25">
      <c r="B483" s="1"/>
      <c r="C483" s="2"/>
    </row>
    <row r="484" spans="2:3" ht="12.75" customHeight="1" x14ac:dyDescent="0.25">
      <c r="B484" s="1"/>
      <c r="C484" s="2"/>
    </row>
    <row r="485" spans="2:3" ht="12.75" customHeight="1" x14ac:dyDescent="0.25">
      <c r="B485" s="1"/>
      <c r="C485" s="2"/>
    </row>
    <row r="486" spans="2:3" ht="12.75" customHeight="1" x14ac:dyDescent="0.25">
      <c r="B486" s="1"/>
      <c r="C486" s="2"/>
    </row>
    <row r="487" spans="2:3" ht="12.75" customHeight="1" x14ac:dyDescent="0.25">
      <c r="B487" s="1"/>
      <c r="C487" s="2"/>
    </row>
    <row r="488" spans="2:3" ht="12.75" customHeight="1" x14ac:dyDescent="0.25">
      <c r="B488" s="1"/>
      <c r="C488" s="2"/>
    </row>
    <row r="489" spans="2:3" ht="12.75" customHeight="1" x14ac:dyDescent="0.25">
      <c r="B489" s="1"/>
      <c r="C489" s="2"/>
    </row>
    <row r="490" spans="2:3" ht="12.75" customHeight="1" x14ac:dyDescent="0.25">
      <c r="B490" s="1"/>
      <c r="C490" s="2"/>
    </row>
    <row r="491" spans="2:3" ht="12.75" customHeight="1" x14ac:dyDescent="0.25">
      <c r="B491" s="1"/>
      <c r="C491" s="2"/>
    </row>
    <row r="492" spans="2:3" ht="12.75" customHeight="1" x14ac:dyDescent="0.25">
      <c r="B492" s="1"/>
      <c r="C492" s="2"/>
    </row>
    <row r="493" spans="2:3" ht="12.75" customHeight="1" x14ac:dyDescent="0.25">
      <c r="B493" s="1"/>
      <c r="C493" s="2"/>
    </row>
    <row r="494" spans="2:3" ht="12.75" customHeight="1" x14ac:dyDescent="0.25">
      <c r="B494" s="1"/>
      <c r="C494" s="2"/>
    </row>
    <row r="495" spans="2:3" ht="12.75" customHeight="1" x14ac:dyDescent="0.25">
      <c r="B495" s="1"/>
      <c r="C495" s="2"/>
    </row>
    <row r="496" spans="2:3" ht="12.75" customHeight="1" x14ac:dyDescent="0.25">
      <c r="B496" s="1"/>
      <c r="C496" s="2"/>
    </row>
    <row r="497" spans="2:3" ht="12.75" customHeight="1" x14ac:dyDescent="0.25">
      <c r="B497" s="1"/>
      <c r="C497" s="2"/>
    </row>
    <row r="498" spans="2:3" ht="12.75" customHeight="1" x14ac:dyDescent="0.25">
      <c r="B498" s="1"/>
      <c r="C498" s="2"/>
    </row>
    <row r="499" spans="2:3" ht="12.75" customHeight="1" x14ac:dyDescent="0.25">
      <c r="B499" s="1"/>
      <c r="C499" s="2"/>
    </row>
    <row r="500" spans="2:3" ht="12.75" customHeight="1" x14ac:dyDescent="0.25">
      <c r="B500" s="1"/>
      <c r="C500" s="2"/>
    </row>
    <row r="501" spans="2:3" ht="12.75" customHeight="1" x14ac:dyDescent="0.25">
      <c r="B501" s="1"/>
      <c r="C501" s="2"/>
    </row>
    <row r="502" spans="2:3" ht="12.75" customHeight="1" x14ac:dyDescent="0.25">
      <c r="B502" s="1"/>
      <c r="C502" s="2"/>
    </row>
    <row r="503" spans="2:3" ht="12.75" customHeight="1" x14ac:dyDescent="0.25">
      <c r="B503" s="1"/>
      <c r="C503" s="2"/>
    </row>
    <row r="504" spans="2:3" ht="12.75" customHeight="1" x14ac:dyDescent="0.25">
      <c r="B504" s="1"/>
      <c r="C504" s="2"/>
    </row>
    <row r="505" spans="2:3" ht="12.75" customHeight="1" x14ac:dyDescent="0.25">
      <c r="B505" s="1"/>
      <c r="C505" s="2"/>
    </row>
    <row r="506" spans="2:3" ht="12.75" customHeight="1" x14ac:dyDescent="0.25">
      <c r="B506" s="1"/>
      <c r="C506" s="2"/>
    </row>
    <row r="507" spans="2:3" ht="12.75" customHeight="1" x14ac:dyDescent="0.25">
      <c r="B507" s="1"/>
      <c r="C507" s="2"/>
    </row>
    <row r="508" spans="2:3" ht="12.75" customHeight="1" x14ac:dyDescent="0.25">
      <c r="B508" s="1"/>
      <c r="C508" s="2"/>
    </row>
    <row r="509" spans="2:3" ht="12.75" customHeight="1" x14ac:dyDescent="0.25">
      <c r="B509" s="1"/>
      <c r="C509" s="2"/>
    </row>
    <row r="510" spans="2:3" ht="12.75" customHeight="1" x14ac:dyDescent="0.25">
      <c r="B510" s="1"/>
      <c r="C510" s="2"/>
    </row>
    <row r="511" spans="2:3" ht="12.75" customHeight="1" x14ac:dyDescent="0.25">
      <c r="B511" s="1"/>
      <c r="C511" s="2"/>
    </row>
    <row r="512" spans="2:3" ht="12.75" customHeight="1" x14ac:dyDescent="0.25">
      <c r="B512" s="1"/>
      <c r="C512" s="2"/>
    </row>
    <row r="513" spans="2:3" ht="12.75" customHeight="1" x14ac:dyDescent="0.25">
      <c r="B513" s="1"/>
      <c r="C513" s="2"/>
    </row>
    <row r="514" spans="2:3" ht="12.75" customHeight="1" x14ac:dyDescent="0.25">
      <c r="B514" s="1"/>
      <c r="C514" s="2"/>
    </row>
    <row r="515" spans="2:3" ht="12.75" customHeight="1" x14ac:dyDescent="0.25">
      <c r="B515" s="1"/>
      <c r="C515" s="2"/>
    </row>
    <row r="516" spans="2:3" ht="12.75" customHeight="1" x14ac:dyDescent="0.25">
      <c r="B516" s="1"/>
      <c r="C516" s="2"/>
    </row>
    <row r="517" spans="2:3" ht="12.75" customHeight="1" x14ac:dyDescent="0.25">
      <c r="B517" s="1"/>
      <c r="C517" s="2"/>
    </row>
    <row r="518" spans="2:3" ht="12.75" customHeight="1" x14ac:dyDescent="0.25">
      <c r="B518" s="1"/>
      <c r="C518" s="2"/>
    </row>
    <row r="519" spans="2:3" ht="12.75" customHeight="1" x14ac:dyDescent="0.25">
      <c r="B519" s="1"/>
      <c r="C519" s="2"/>
    </row>
    <row r="520" spans="2:3" ht="12.75" customHeight="1" x14ac:dyDescent="0.25">
      <c r="B520" s="1"/>
      <c r="C520" s="2"/>
    </row>
    <row r="521" spans="2:3" ht="12.75" customHeight="1" x14ac:dyDescent="0.25">
      <c r="B521" s="1"/>
      <c r="C521" s="2"/>
    </row>
    <row r="522" spans="2:3" ht="12.75" customHeight="1" x14ac:dyDescent="0.25">
      <c r="B522" s="1"/>
      <c r="C522" s="2"/>
    </row>
    <row r="523" spans="2:3" ht="12.75" customHeight="1" x14ac:dyDescent="0.25">
      <c r="B523" s="1"/>
      <c r="C523" s="2"/>
    </row>
    <row r="524" spans="2:3" ht="12.75" customHeight="1" x14ac:dyDescent="0.25">
      <c r="B524" s="1"/>
      <c r="C524" s="2"/>
    </row>
    <row r="525" spans="2:3" ht="12.75" customHeight="1" x14ac:dyDescent="0.25">
      <c r="B525" s="1"/>
      <c r="C525" s="2"/>
    </row>
    <row r="526" spans="2:3" ht="12.75" customHeight="1" x14ac:dyDescent="0.25">
      <c r="B526" s="1"/>
      <c r="C526" s="2"/>
    </row>
    <row r="527" spans="2:3" ht="12.75" customHeight="1" x14ac:dyDescent="0.25">
      <c r="B527" s="1"/>
      <c r="C527" s="2"/>
    </row>
    <row r="528" spans="2:3" ht="12.75" customHeight="1" x14ac:dyDescent="0.25">
      <c r="B528" s="1"/>
      <c r="C528" s="2"/>
    </row>
    <row r="529" spans="2:3" ht="12.75" customHeight="1" x14ac:dyDescent="0.25">
      <c r="B529" s="1"/>
      <c r="C529" s="2"/>
    </row>
    <row r="530" spans="2:3" ht="12.75" customHeight="1" x14ac:dyDescent="0.25">
      <c r="B530" s="1"/>
      <c r="C530" s="2"/>
    </row>
    <row r="531" spans="2:3" ht="12.75" customHeight="1" x14ac:dyDescent="0.25">
      <c r="B531" s="1"/>
      <c r="C531" s="2"/>
    </row>
    <row r="532" spans="2:3" ht="12.75" customHeight="1" x14ac:dyDescent="0.25">
      <c r="B532" s="1"/>
      <c r="C532" s="2"/>
    </row>
    <row r="533" spans="2:3" ht="12.75" customHeight="1" x14ac:dyDescent="0.25">
      <c r="B533" s="1"/>
      <c r="C533" s="2"/>
    </row>
    <row r="534" spans="2:3" ht="12.75" customHeight="1" x14ac:dyDescent="0.25">
      <c r="B534" s="1"/>
      <c r="C534" s="2"/>
    </row>
    <row r="535" spans="2:3" ht="12.75" customHeight="1" x14ac:dyDescent="0.25">
      <c r="B535" s="1"/>
      <c r="C535" s="2"/>
    </row>
    <row r="536" spans="2:3" ht="12.75" customHeight="1" x14ac:dyDescent="0.25">
      <c r="B536" s="1"/>
      <c r="C536" s="2"/>
    </row>
    <row r="537" spans="2:3" ht="12.75" customHeight="1" x14ac:dyDescent="0.25">
      <c r="B537" s="1"/>
      <c r="C537" s="2"/>
    </row>
    <row r="538" spans="2:3" ht="12.75" customHeight="1" x14ac:dyDescent="0.25">
      <c r="B538" s="1"/>
      <c r="C538" s="2"/>
    </row>
    <row r="539" spans="2:3" ht="12.75" customHeight="1" x14ac:dyDescent="0.25">
      <c r="B539" s="1"/>
      <c r="C539" s="2"/>
    </row>
    <row r="540" spans="2:3" ht="12.75" customHeight="1" x14ac:dyDescent="0.25">
      <c r="B540" s="1"/>
      <c r="C540" s="2"/>
    </row>
    <row r="541" spans="2:3" ht="12.75" customHeight="1" x14ac:dyDescent="0.25">
      <c r="B541" s="1"/>
      <c r="C541" s="2"/>
    </row>
    <row r="542" spans="2:3" ht="12.75" customHeight="1" x14ac:dyDescent="0.25">
      <c r="B542" s="1"/>
      <c r="C542" s="2"/>
    </row>
    <row r="543" spans="2:3" ht="12.75" customHeight="1" x14ac:dyDescent="0.25">
      <c r="B543" s="1"/>
      <c r="C543" s="2"/>
    </row>
    <row r="544" spans="2:3" ht="12.75" customHeight="1" x14ac:dyDescent="0.25">
      <c r="B544" s="1"/>
      <c r="C544" s="2"/>
    </row>
    <row r="545" spans="2:3" ht="12.75" customHeight="1" x14ac:dyDescent="0.25">
      <c r="B545" s="1"/>
      <c r="C545" s="2"/>
    </row>
    <row r="546" spans="2:3" ht="12.75" customHeight="1" x14ac:dyDescent="0.25">
      <c r="B546" s="1"/>
      <c r="C546" s="2"/>
    </row>
    <row r="547" spans="2:3" ht="12.75" customHeight="1" x14ac:dyDescent="0.25">
      <c r="B547" s="1"/>
      <c r="C547" s="2"/>
    </row>
    <row r="548" spans="2:3" ht="12.75" customHeight="1" x14ac:dyDescent="0.25">
      <c r="B548" s="1"/>
      <c r="C548" s="2"/>
    </row>
    <row r="549" spans="2:3" ht="12.75" customHeight="1" x14ac:dyDescent="0.25">
      <c r="B549" s="1"/>
      <c r="C549" s="2"/>
    </row>
    <row r="550" spans="2:3" ht="12.75" customHeight="1" x14ac:dyDescent="0.25">
      <c r="B550" s="1"/>
      <c r="C550" s="2"/>
    </row>
    <row r="551" spans="2:3" ht="12.75" customHeight="1" x14ac:dyDescent="0.25">
      <c r="B551" s="1"/>
      <c r="C551" s="2"/>
    </row>
    <row r="552" spans="2:3" ht="12.75" customHeight="1" x14ac:dyDescent="0.25">
      <c r="B552" s="1"/>
      <c r="C552" s="2"/>
    </row>
    <row r="553" spans="2:3" ht="12.75" customHeight="1" x14ac:dyDescent="0.25">
      <c r="B553" s="1"/>
      <c r="C553" s="2"/>
    </row>
    <row r="554" spans="2:3" ht="12.75" customHeight="1" x14ac:dyDescent="0.25">
      <c r="B554" s="1"/>
      <c r="C554" s="2"/>
    </row>
    <row r="555" spans="2:3" ht="12.75" customHeight="1" x14ac:dyDescent="0.25">
      <c r="B555" s="1"/>
      <c r="C555" s="2"/>
    </row>
    <row r="556" spans="2:3" ht="12.75" customHeight="1" x14ac:dyDescent="0.25">
      <c r="B556" s="1"/>
      <c r="C556" s="2"/>
    </row>
    <row r="557" spans="2:3" ht="12.75" customHeight="1" x14ac:dyDescent="0.25">
      <c r="B557" s="1"/>
      <c r="C557" s="2"/>
    </row>
    <row r="558" spans="2:3" ht="12.75" customHeight="1" x14ac:dyDescent="0.25">
      <c r="B558" s="1"/>
      <c r="C558" s="2"/>
    </row>
    <row r="559" spans="2:3" ht="12.75" customHeight="1" x14ac:dyDescent="0.25">
      <c r="B559" s="1"/>
      <c r="C559" s="2"/>
    </row>
    <row r="560" spans="2:3" ht="12.75" customHeight="1" x14ac:dyDescent="0.25">
      <c r="B560" s="1"/>
      <c r="C560" s="2"/>
    </row>
    <row r="561" spans="2:3" ht="12.75" customHeight="1" x14ac:dyDescent="0.25">
      <c r="B561" s="1"/>
      <c r="C561" s="2"/>
    </row>
    <row r="562" spans="2:3" ht="12.75" customHeight="1" x14ac:dyDescent="0.25">
      <c r="B562" s="1"/>
      <c r="C562" s="2"/>
    </row>
    <row r="563" spans="2:3" ht="12.75" customHeight="1" x14ac:dyDescent="0.25">
      <c r="B563" s="1"/>
      <c r="C563" s="2"/>
    </row>
    <row r="564" spans="2:3" ht="12.75" customHeight="1" x14ac:dyDescent="0.25">
      <c r="B564" s="1"/>
      <c r="C564" s="2"/>
    </row>
    <row r="565" spans="2:3" ht="12.75" customHeight="1" x14ac:dyDescent="0.25">
      <c r="B565" s="1"/>
      <c r="C565" s="2"/>
    </row>
    <row r="566" spans="2:3" ht="12.75" customHeight="1" x14ac:dyDescent="0.25">
      <c r="B566" s="1"/>
      <c r="C566" s="2"/>
    </row>
    <row r="567" spans="2:3" ht="12.75" customHeight="1" x14ac:dyDescent="0.25">
      <c r="B567" s="1"/>
      <c r="C567" s="2"/>
    </row>
    <row r="568" spans="2:3" ht="12.75" customHeight="1" x14ac:dyDescent="0.25">
      <c r="B568" s="1"/>
      <c r="C568" s="2"/>
    </row>
    <row r="569" spans="2:3" ht="12.75" customHeight="1" x14ac:dyDescent="0.25">
      <c r="B569" s="1"/>
      <c r="C569" s="2"/>
    </row>
    <row r="570" spans="2:3" ht="12.75" customHeight="1" x14ac:dyDescent="0.25">
      <c r="B570" s="1"/>
      <c r="C570" s="2"/>
    </row>
    <row r="571" spans="2:3" ht="12.75" customHeight="1" x14ac:dyDescent="0.25">
      <c r="B571" s="1"/>
      <c r="C571" s="2"/>
    </row>
    <row r="572" spans="2:3" ht="12.75" customHeight="1" x14ac:dyDescent="0.25">
      <c r="B572" s="1"/>
      <c r="C572" s="2"/>
    </row>
    <row r="573" spans="2:3" ht="12.75" customHeight="1" x14ac:dyDescent="0.25">
      <c r="B573" s="1"/>
      <c r="C573" s="2"/>
    </row>
    <row r="574" spans="2:3" ht="12.75" customHeight="1" x14ac:dyDescent="0.25">
      <c r="B574" s="1"/>
      <c r="C574" s="2"/>
    </row>
    <row r="575" spans="2:3" ht="12.75" customHeight="1" x14ac:dyDescent="0.25">
      <c r="B575" s="1"/>
      <c r="C575" s="2"/>
    </row>
    <row r="576" spans="2:3" ht="12.75" customHeight="1" x14ac:dyDescent="0.25">
      <c r="B576" s="1"/>
      <c r="C576" s="2"/>
    </row>
    <row r="577" spans="2:3" ht="12.75" customHeight="1" x14ac:dyDescent="0.25">
      <c r="B577" s="1"/>
      <c r="C577" s="2"/>
    </row>
    <row r="578" spans="2:3" ht="12.75" customHeight="1" x14ac:dyDescent="0.25">
      <c r="B578" s="1"/>
      <c r="C578" s="2"/>
    </row>
    <row r="579" spans="2:3" ht="12.75" customHeight="1" x14ac:dyDescent="0.25">
      <c r="B579" s="1"/>
      <c r="C579" s="2"/>
    </row>
    <row r="580" spans="2:3" ht="12.75" customHeight="1" x14ac:dyDescent="0.25">
      <c r="B580" s="1"/>
      <c r="C580" s="2"/>
    </row>
    <row r="581" spans="2:3" ht="12.75" customHeight="1" x14ac:dyDescent="0.25">
      <c r="B581" s="1"/>
      <c r="C581" s="2"/>
    </row>
    <row r="582" spans="2:3" ht="12.75" customHeight="1" x14ac:dyDescent="0.25">
      <c r="B582" s="1"/>
      <c r="C582" s="2"/>
    </row>
    <row r="583" spans="2:3" ht="12.75" customHeight="1" x14ac:dyDescent="0.25">
      <c r="B583" s="1"/>
      <c r="C583" s="2"/>
    </row>
    <row r="584" spans="2:3" ht="12.75" customHeight="1" x14ac:dyDescent="0.25">
      <c r="B584" s="1"/>
      <c r="C584" s="2"/>
    </row>
    <row r="585" spans="2:3" ht="12.75" customHeight="1" x14ac:dyDescent="0.25">
      <c r="B585" s="1"/>
      <c r="C585" s="2"/>
    </row>
    <row r="586" spans="2:3" ht="12.75" customHeight="1" x14ac:dyDescent="0.25">
      <c r="B586" s="1"/>
      <c r="C586" s="2"/>
    </row>
    <row r="587" spans="2:3" ht="12.75" customHeight="1" x14ac:dyDescent="0.25">
      <c r="B587" s="1"/>
      <c r="C587" s="2"/>
    </row>
    <row r="588" spans="2:3" ht="12.75" customHeight="1" x14ac:dyDescent="0.25">
      <c r="B588" s="1"/>
      <c r="C588" s="2"/>
    </row>
    <row r="589" spans="2:3" ht="12.75" customHeight="1" x14ac:dyDescent="0.25">
      <c r="B589" s="1"/>
      <c r="C589" s="2"/>
    </row>
    <row r="590" spans="2:3" ht="12.75" customHeight="1" x14ac:dyDescent="0.25">
      <c r="B590" s="1"/>
      <c r="C590" s="2"/>
    </row>
    <row r="591" spans="2:3" ht="12.75" customHeight="1" x14ac:dyDescent="0.25">
      <c r="B591" s="1"/>
      <c r="C591" s="2"/>
    </row>
    <row r="592" spans="2:3" ht="12.75" customHeight="1" x14ac:dyDescent="0.25">
      <c r="B592" s="1"/>
      <c r="C592" s="2"/>
    </row>
    <row r="593" spans="2:3" ht="12.75" customHeight="1" x14ac:dyDescent="0.25">
      <c r="B593" s="1"/>
      <c r="C593" s="2"/>
    </row>
    <row r="594" spans="2:3" ht="12.75" customHeight="1" x14ac:dyDescent="0.25">
      <c r="B594" s="1"/>
      <c r="C594" s="2"/>
    </row>
    <row r="595" spans="2:3" ht="12.75" customHeight="1" x14ac:dyDescent="0.25">
      <c r="B595" s="1"/>
      <c r="C595" s="2"/>
    </row>
    <row r="596" spans="2:3" ht="12.75" customHeight="1" x14ac:dyDescent="0.25">
      <c r="B596" s="1"/>
      <c r="C596" s="2"/>
    </row>
    <row r="597" spans="2:3" ht="12.75" customHeight="1" x14ac:dyDescent="0.25">
      <c r="B597" s="1"/>
      <c r="C597" s="2"/>
    </row>
    <row r="598" spans="2:3" ht="12.75" customHeight="1" x14ac:dyDescent="0.25">
      <c r="B598" s="1"/>
      <c r="C598" s="2"/>
    </row>
    <row r="599" spans="2:3" ht="12.75" customHeight="1" x14ac:dyDescent="0.25">
      <c r="B599" s="1"/>
      <c r="C599" s="2"/>
    </row>
    <row r="600" spans="2:3" ht="12.75" customHeight="1" x14ac:dyDescent="0.25">
      <c r="B600" s="1"/>
      <c r="C600" s="2"/>
    </row>
    <row r="601" spans="2:3" ht="12.75" customHeight="1" x14ac:dyDescent="0.25">
      <c r="B601" s="1"/>
      <c r="C601" s="2"/>
    </row>
    <row r="602" spans="2:3" ht="12.75" customHeight="1" x14ac:dyDescent="0.25">
      <c r="B602" s="1"/>
      <c r="C602" s="2"/>
    </row>
    <row r="603" spans="2:3" ht="12.75" customHeight="1" x14ac:dyDescent="0.25">
      <c r="B603" s="1"/>
      <c r="C603" s="2"/>
    </row>
    <row r="604" spans="2:3" ht="12.75" customHeight="1" x14ac:dyDescent="0.25">
      <c r="B604" s="1"/>
      <c r="C604" s="2"/>
    </row>
    <row r="605" spans="2:3" ht="12.75" customHeight="1" x14ac:dyDescent="0.25">
      <c r="B605" s="1"/>
      <c r="C605" s="2"/>
    </row>
    <row r="606" spans="2:3" ht="12.75" customHeight="1" x14ac:dyDescent="0.25">
      <c r="B606" s="1"/>
      <c r="C606" s="2"/>
    </row>
    <row r="607" spans="2:3" ht="12.75" customHeight="1" x14ac:dyDescent="0.25">
      <c r="B607" s="1"/>
      <c r="C607" s="2"/>
    </row>
    <row r="608" spans="2:3" ht="12.75" customHeight="1" x14ac:dyDescent="0.25">
      <c r="B608" s="1"/>
      <c r="C608" s="2"/>
    </row>
    <row r="609" spans="2:3" ht="12.75" customHeight="1" x14ac:dyDescent="0.25">
      <c r="B609" s="1"/>
      <c r="C609" s="2"/>
    </row>
    <row r="610" spans="2:3" ht="12.75" customHeight="1" x14ac:dyDescent="0.25">
      <c r="B610" s="1"/>
      <c r="C610" s="2"/>
    </row>
    <row r="611" spans="2:3" ht="12.75" customHeight="1" x14ac:dyDescent="0.25">
      <c r="B611" s="1"/>
      <c r="C611" s="2"/>
    </row>
    <row r="612" spans="2:3" ht="12.75" customHeight="1" x14ac:dyDescent="0.25">
      <c r="B612" s="1"/>
      <c r="C612" s="2"/>
    </row>
    <row r="613" spans="2:3" ht="12.75" customHeight="1" x14ac:dyDescent="0.25">
      <c r="B613" s="1"/>
      <c r="C613" s="2"/>
    </row>
    <row r="614" spans="2:3" ht="12.75" customHeight="1" x14ac:dyDescent="0.25">
      <c r="B614" s="1"/>
      <c r="C614" s="2"/>
    </row>
    <row r="615" spans="2:3" ht="12.75" customHeight="1" x14ac:dyDescent="0.25">
      <c r="B615" s="1"/>
      <c r="C615" s="2"/>
    </row>
    <row r="616" spans="2:3" ht="12.75" customHeight="1" x14ac:dyDescent="0.25">
      <c r="B616" s="1"/>
      <c r="C616" s="2"/>
    </row>
    <row r="617" spans="2:3" ht="12.75" customHeight="1" x14ac:dyDescent="0.25">
      <c r="B617" s="1"/>
      <c r="C617" s="2"/>
    </row>
    <row r="618" spans="2:3" ht="12.75" customHeight="1" x14ac:dyDescent="0.25">
      <c r="B618" s="1"/>
      <c r="C618" s="2"/>
    </row>
    <row r="619" spans="2:3" ht="12.75" customHeight="1" x14ac:dyDescent="0.25">
      <c r="B619" s="1"/>
      <c r="C619" s="2"/>
    </row>
    <row r="620" spans="2:3" ht="12.75" customHeight="1" x14ac:dyDescent="0.25">
      <c r="B620" s="1"/>
      <c r="C620" s="2"/>
    </row>
    <row r="621" spans="2:3" ht="12.75" customHeight="1" x14ac:dyDescent="0.25">
      <c r="B621" s="1"/>
      <c r="C621" s="2"/>
    </row>
    <row r="622" spans="2:3" ht="12.75" customHeight="1" x14ac:dyDescent="0.25">
      <c r="B622" s="1"/>
      <c r="C622" s="2"/>
    </row>
    <row r="623" spans="2:3" ht="12.75" customHeight="1" x14ac:dyDescent="0.25">
      <c r="B623" s="1"/>
      <c r="C623" s="2"/>
    </row>
    <row r="624" spans="2:3" ht="12.75" customHeight="1" x14ac:dyDescent="0.25">
      <c r="B624" s="1"/>
      <c r="C624" s="2"/>
    </row>
    <row r="625" spans="2:3" ht="12.75" customHeight="1" x14ac:dyDescent="0.25">
      <c r="B625" s="1"/>
      <c r="C625" s="2"/>
    </row>
    <row r="626" spans="2:3" ht="12.75" customHeight="1" x14ac:dyDescent="0.25">
      <c r="B626" s="1"/>
      <c r="C626" s="2"/>
    </row>
    <row r="627" spans="2:3" ht="12.75" customHeight="1" x14ac:dyDescent="0.25">
      <c r="B627" s="1"/>
      <c r="C627" s="2"/>
    </row>
    <row r="628" spans="2:3" ht="12.75" customHeight="1" x14ac:dyDescent="0.25">
      <c r="B628" s="1"/>
      <c r="C628" s="2"/>
    </row>
    <row r="629" spans="2:3" ht="12.75" customHeight="1" x14ac:dyDescent="0.25">
      <c r="B629" s="1"/>
      <c r="C629" s="2"/>
    </row>
    <row r="630" spans="2:3" ht="12.75" customHeight="1" x14ac:dyDescent="0.25">
      <c r="B630" s="1"/>
      <c r="C630" s="2"/>
    </row>
    <row r="631" spans="2:3" ht="12.75" customHeight="1" x14ac:dyDescent="0.25">
      <c r="B631" s="1"/>
      <c r="C631" s="2"/>
    </row>
    <row r="632" spans="2:3" ht="12.75" customHeight="1" x14ac:dyDescent="0.25">
      <c r="B632" s="1"/>
      <c r="C632" s="2"/>
    </row>
    <row r="633" spans="2:3" ht="12.75" customHeight="1" x14ac:dyDescent="0.25">
      <c r="B633" s="1"/>
      <c r="C633" s="2"/>
    </row>
    <row r="634" spans="2:3" ht="12.75" customHeight="1" x14ac:dyDescent="0.25">
      <c r="B634" s="1"/>
      <c r="C634" s="2"/>
    </row>
    <row r="635" spans="2:3" ht="12.75" customHeight="1" x14ac:dyDescent="0.25">
      <c r="B635" s="1"/>
      <c r="C635" s="2"/>
    </row>
    <row r="636" spans="2:3" ht="12.75" customHeight="1" x14ac:dyDescent="0.25">
      <c r="B636" s="1"/>
      <c r="C636" s="2"/>
    </row>
    <row r="637" spans="2:3" ht="12.75" customHeight="1" x14ac:dyDescent="0.25">
      <c r="B637" s="1"/>
      <c r="C637" s="2"/>
    </row>
    <row r="638" spans="2:3" ht="12.75" customHeight="1" x14ac:dyDescent="0.25">
      <c r="B638" s="1"/>
      <c r="C638" s="2"/>
    </row>
    <row r="639" spans="2:3" ht="12.75" customHeight="1" x14ac:dyDescent="0.25">
      <c r="B639" s="1"/>
      <c r="C639" s="2"/>
    </row>
    <row r="640" spans="2:3" ht="12.75" customHeight="1" x14ac:dyDescent="0.25">
      <c r="B640" s="1"/>
      <c r="C640" s="2"/>
    </row>
    <row r="641" spans="2:3" ht="12.75" customHeight="1" x14ac:dyDescent="0.25">
      <c r="B641" s="1"/>
      <c r="C641" s="2"/>
    </row>
    <row r="642" spans="2:3" ht="12.75" customHeight="1" x14ac:dyDescent="0.25">
      <c r="B642" s="1"/>
      <c r="C642" s="2"/>
    </row>
    <row r="643" spans="2:3" ht="12.75" customHeight="1" x14ac:dyDescent="0.25">
      <c r="B643" s="1"/>
      <c r="C643" s="2"/>
    </row>
    <row r="644" spans="2:3" ht="12.75" customHeight="1" x14ac:dyDescent="0.25">
      <c r="B644" s="1"/>
      <c r="C644" s="2"/>
    </row>
    <row r="645" spans="2:3" ht="12.75" customHeight="1" x14ac:dyDescent="0.25">
      <c r="B645" s="1"/>
      <c r="C645" s="2"/>
    </row>
    <row r="646" spans="2:3" ht="12.75" customHeight="1" x14ac:dyDescent="0.25">
      <c r="B646" s="1"/>
      <c r="C646" s="2"/>
    </row>
    <row r="647" spans="2:3" ht="12.75" customHeight="1" x14ac:dyDescent="0.25">
      <c r="B647" s="1"/>
      <c r="C647" s="2"/>
    </row>
    <row r="648" spans="2:3" ht="12.75" customHeight="1" x14ac:dyDescent="0.25">
      <c r="B648" s="1"/>
      <c r="C648" s="2"/>
    </row>
    <row r="649" spans="2:3" ht="12.75" customHeight="1" x14ac:dyDescent="0.25">
      <c r="B649" s="1"/>
      <c r="C649" s="2"/>
    </row>
    <row r="650" spans="2:3" ht="12.75" customHeight="1" x14ac:dyDescent="0.25">
      <c r="B650" s="1"/>
      <c r="C650" s="2"/>
    </row>
    <row r="651" spans="2:3" ht="12.75" customHeight="1" x14ac:dyDescent="0.25">
      <c r="B651" s="1"/>
      <c r="C651" s="2"/>
    </row>
    <row r="652" spans="2:3" ht="12.75" customHeight="1" x14ac:dyDescent="0.25">
      <c r="B652" s="1"/>
      <c r="C652" s="2"/>
    </row>
    <row r="653" spans="2:3" ht="12.75" customHeight="1" x14ac:dyDescent="0.25">
      <c r="B653" s="1"/>
      <c r="C653" s="2"/>
    </row>
    <row r="654" spans="2:3" ht="12.75" customHeight="1" x14ac:dyDescent="0.25">
      <c r="B654" s="1"/>
      <c r="C654" s="2"/>
    </row>
    <row r="655" spans="2:3" ht="12.75" customHeight="1" x14ac:dyDescent="0.25">
      <c r="B655" s="1"/>
      <c r="C655" s="2"/>
    </row>
    <row r="656" spans="2:3" ht="12.75" customHeight="1" x14ac:dyDescent="0.25">
      <c r="B656" s="1"/>
      <c r="C656" s="2"/>
    </row>
    <row r="657" spans="2:3" ht="12.75" customHeight="1" x14ac:dyDescent="0.25">
      <c r="B657" s="1"/>
      <c r="C657" s="2"/>
    </row>
    <row r="658" spans="2:3" ht="12.75" customHeight="1" x14ac:dyDescent="0.25">
      <c r="B658" s="1"/>
      <c r="C658" s="2"/>
    </row>
    <row r="659" spans="2:3" ht="12.75" customHeight="1" x14ac:dyDescent="0.25">
      <c r="B659" s="1"/>
      <c r="C659" s="2"/>
    </row>
    <row r="660" spans="2:3" ht="12.75" customHeight="1" x14ac:dyDescent="0.25">
      <c r="B660" s="1"/>
      <c r="C660" s="2"/>
    </row>
    <row r="661" spans="2:3" ht="12.75" customHeight="1" x14ac:dyDescent="0.25">
      <c r="B661" s="1"/>
      <c r="C661" s="2"/>
    </row>
    <row r="662" spans="2:3" ht="12.75" customHeight="1" x14ac:dyDescent="0.25">
      <c r="B662" s="1"/>
      <c r="C662" s="2"/>
    </row>
    <row r="663" spans="2:3" ht="12.75" customHeight="1" x14ac:dyDescent="0.25">
      <c r="B663" s="1"/>
      <c r="C663" s="2"/>
    </row>
    <row r="664" spans="2:3" ht="12.75" customHeight="1" x14ac:dyDescent="0.25">
      <c r="B664" s="1"/>
      <c r="C664" s="2"/>
    </row>
    <row r="665" spans="2:3" ht="12.75" customHeight="1" x14ac:dyDescent="0.25">
      <c r="B665" s="1"/>
      <c r="C665" s="2"/>
    </row>
    <row r="666" spans="2:3" ht="12.75" customHeight="1" x14ac:dyDescent="0.25">
      <c r="B666" s="1"/>
      <c r="C666" s="2"/>
    </row>
    <row r="667" spans="2:3" ht="12.75" customHeight="1" x14ac:dyDescent="0.25">
      <c r="B667" s="1"/>
      <c r="C667" s="2"/>
    </row>
    <row r="668" spans="2:3" ht="12.75" customHeight="1" x14ac:dyDescent="0.25">
      <c r="B668" s="1"/>
      <c r="C668" s="2"/>
    </row>
    <row r="669" spans="2:3" ht="12.75" customHeight="1" x14ac:dyDescent="0.25">
      <c r="B669" s="1"/>
      <c r="C669" s="2"/>
    </row>
    <row r="670" spans="2:3" ht="12.75" customHeight="1" x14ac:dyDescent="0.25">
      <c r="B670" s="1"/>
      <c r="C670" s="2"/>
    </row>
    <row r="671" spans="2:3" ht="12.75" customHeight="1" x14ac:dyDescent="0.25">
      <c r="B671" s="1"/>
      <c r="C671" s="2"/>
    </row>
    <row r="672" spans="2:3" ht="12.75" customHeight="1" x14ac:dyDescent="0.25">
      <c r="B672" s="1"/>
      <c r="C672" s="2"/>
    </row>
    <row r="673" spans="2:3" ht="12.75" customHeight="1" x14ac:dyDescent="0.25">
      <c r="B673" s="1"/>
      <c r="C673" s="2"/>
    </row>
    <row r="674" spans="2:3" ht="12.75" customHeight="1" x14ac:dyDescent="0.25">
      <c r="B674" s="1"/>
      <c r="C674" s="2"/>
    </row>
    <row r="675" spans="2:3" ht="12.75" customHeight="1" x14ac:dyDescent="0.25">
      <c r="B675" s="1"/>
      <c r="C675" s="2"/>
    </row>
    <row r="676" spans="2:3" ht="12.75" customHeight="1" x14ac:dyDescent="0.25">
      <c r="B676" s="1"/>
      <c r="C676" s="2"/>
    </row>
    <row r="677" spans="2:3" ht="12.75" customHeight="1" x14ac:dyDescent="0.25">
      <c r="B677" s="1"/>
      <c r="C677" s="2"/>
    </row>
    <row r="678" spans="2:3" ht="12.75" customHeight="1" x14ac:dyDescent="0.25">
      <c r="B678" s="1"/>
      <c r="C678" s="2"/>
    </row>
    <row r="679" spans="2:3" ht="12.75" customHeight="1" x14ac:dyDescent="0.25">
      <c r="B679" s="1"/>
      <c r="C679" s="2"/>
    </row>
    <row r="680" spans="2:3" ht="12.75" customHeight="1" x14ac:dyDescent="0.25">
      <c r="B680" s="1"/>
      <c r="C680" s="2"/>
    </row>
    <row r="681" spans="2:3" ht="12.75" customHeight="1" x14ac:dyDescent="0.25">
      <c r="B681" s="1"/>
      <c r="C681" s="2"/>
    </row>
    <row r="682" spans="2:3" ht="12.75" customHeight="1" x14ac:dyDescent="0.25">
      <c r="B682" s="1"/>
      <c r="C682" s="2"/>
    </row>
    <row r="683" spans="2:3" ht="12.75" customHeight="1" x14ac:dyDescent="0.25">
      <c r="B683" s="1"/>
      <c r="C683" s="2"/>
    </row>
    <row r="684" spans="2:3" ht="12.75" customHeight="1" x14ac:dyDescent="0.25">
      <c r="B684" s="1"/>
      <c r="C684" s="2"/>
    </row>
    <row r="685" spans="2:3" ht="12.75" customHeight="1" x14ac:dyDescent="0.25">
      <c r="B685" s="1"/>
      <c r="C685" s="2"/>
    </row>
    <row r="686" spans="2:3" ht="12.75" customHeight="1" x14ac:dyDescent="0.25">
      <c r="B686" s="1"/>
      <c r="C686" s="2"/>
    </row>
    <row r="687" spans="2:3" ht="12.75" customHeight="1" x14ac:dyDescent="0.25">
      <c r="B687" s="1"/>
      <c r="C687" s="2"/>
    </row>
    <row r="688" spans="2:3" ht="12.75" customHeight="1" x14ac:dyDescent="0.25">
      <c r="B688" s="1"/>
      <c r="C688" s="2"/>
    </row>
    <row r="689" spans="2:3" ht="12.75" customHeight="1" x14ac:dyDescent="0.25">
      <c r="B689" s="1"/>
      <c r="C689" s="2"/>
    </row>
    <row r="690" spans="2:3" ht="12.75" customHeight="1" x14ac:dyDescent="0.25">
      <c r="B690" s="1"/>
      <c r="C690" s="2"/>
    </row>
    <row r="691" spans="2:3" ht="12.75" customHeight="1" x14ac:dyDescent="0.25">
      <c r="B691" s="1"/>
      <c r="C691" s="2"/>
    </row>
    <row r="692" spans="2:3" ht="12.75" customHeight="1" x14ac:dyDescent="0.25">
      <c r="B692" s="1"/>
      <c r="C692" s="2"/>
    </row>
    <row r="693" spans="2:3" ht="12.75" customHeight="1" x14ac:dyDescent="0.25">
      <c r="B693" s="1"/>
      <c r="C693" s="2"/>
    </row>
    <row r="694" spans="2:3" ht="12.75" customHeight="1" x14ac:dyDescent="0.25">
      <c r="B694" s="1"/>
      <c r="C694" s="2"/>
    </row>
    <row r="695" spans="2:3" ht="12.75" customHeight="1" x14ac:dyDescent="0.25">
      <c r="B695" s="1"/>
      <c r="C695" s="2"/>
    </row>
    <row r="696" spans="2:3" ht="12.75" customHeight="1" x14ac:dyDescent="0.25">
      <c r="B696" s="1"/>
      <c r="C696" s="2"/>
    </row>
    <row r="697" spans="2:3" ht="12.75" customHeight="1" x14ac:dyDescent="0.25">
      <c r="B697" s="1"/>
      <c r="C697" s="2"/>
    </row>
    <row r="698" spans="2:3" ht="12.75" customHeight="1" x14ac:dyDescent="0.25">
      <c r="B698" s="1"/>
      <c r="C698" s="2"/>
    </row>
    <row r="699" spans="2:3" ht="12.75" customHeight="1" x14ac:dyDescent="0.25">
      <c r="B699" s="1"/>
      <c r="C699" s="2"/>
    </row>
    <row r="700" spans="2:3" ht="12.75" customHeight="1" x14ac:dyDescent="0.25">
      <c r="B700" s="1"/>
      <c r="C700" s="2"/>
    </row>
    <row r="701" spans="2:3" ht="12.75" customHeight="1" x14ac:dyDescent="0.25">
      <c r="B701" s="1"/>
      <c r="C701" s="2"/>
    </row>
    <row r="702" spans="2:3" ht="12.75" customHeight="1" x14ac:dyDescent="0.25">
      <c r="B702" s="1"/>
      <c r="C702" s="2"/>
    </row>
    <row r="703" spans="2:3" ht="12.75" customHeight="1" x14ac:dyDescent="0.25">
      <c r="B703" s="1"/>
      <c r="C703" s="2"/>
    </row>
    <row r="704" spans="2:3" ht="12.75" customHeight="1" x14ac:dyDescent="0.25">
      <c r="B704" s="1"/>
      <c r="C704" s="2"/>
    </row>
    <row r="705" spans="2:3" ht="12.75" customHeight="1" x14ac:dyDescent="0.25">
      <c r="B705" s="1"/>
      <c r="C705" s="2"/>
    </row>
    <row r="706" spans="2:3" ht="12.75" customHeight="1" x14ac:dyDescent="0.25">
      <c r="B706" s="1"/>
      <c r="C706" s="2"/>
    </row>
    <row r="707" spans="2:3" ht="12.75" customHeight="1" x14ac:dyDescent="0.25">
      <c r="B707" s="1"/>
      <c r="C707" s="2"/>
    </row>
    <row r="708" spans="2:3" ht="12.75" customHeight="1" x14ac:dyDescent="0.25">
      <c r="B708" s="1"/>
      <c r="C708" s="2"/>
    </row>
    <row r="709" spans="2:3" ht="12.75" customHeight="1" x14ac:dyDescent="0.25">
      <c r="B709" s="1"/>
      <c r="C709" s="2"/>
    </row>
    <row r="710" spans="2:3" ht="12.75" customHeight="1" x14ac:dyDescent="0.25">
      <c r="B710" s="1"/>
      <c r="C710" s="2"/>
    </row>
    <row r="711" spans="2:3" ht="12.75" customHeight="1" x14ac:dyDescent="0.25">
      <c r="B711" s="1"/>
      <c r="C711" s="2"/>
    </row>
    <row r="712" spans="2:3" ht="12.75" customHeight="1" x14ac:dyDescent="0.25">
      <c r="B712" s="1"/>
      <c r="C712" s="2"/>
    </row>
    <row r="713" spans="2:3" ht="12.75" customHeight="1" x14ac:dyDescent="0.25">
      <c r="B713" s="1"/>
      <c r="C713" s="2"/>
    </row>
    <row r="714" spans="2:3" ht="12.75" customHeight="1" x14ac:dyDescent="0.25">
      <c r="B714" s="1"/>
      <c r="C714" s="2"/>
    </row>
    <row r="715" spans="2:3" ht="12.75" customHeight="1" x14ac:dyDescent="0.25">
      <c r="B715" s="1"/>
      <c r="C715" s="2"/>
    </row>
    <row r="716" spans="2:3" ht="12.75" customHeight="1" x14ac:dyDescent="0.25">
      <c r="B716" s="1"/>
      <c r="C716" s="2"/>
    </row>
    <row r="717" spans="2:3" ht="12.75" customHeight="1" x14ac:dyDescent="0.25">
      <c r="B717" s="1"/>
      <c r="C717" s="2"/>
    </row>
    <row r="718" spans="2:3" ht="12.75" customHeight="1" x14ac:dyDescent="0.25">
      <c r="B718" s="1"/>
      <c r="C718" s="2"/>
    </row>
    <row r="719" spans="2:3" ht="12.75" customHeight="1" x14ac:dyDescent="0.25">
      <c r="B719" s="1"/>
      <c r="C719" s="2"/>
    </row>
    <row r="720" spans="2:3" ht="12.75" customHeight="1" x14ac:dyDescent="0.25">
      <c r="B720" s="1"/>
      <c r="C720" s="2"/>
    </row>
    <row r="721" spans="2:3" ht="12.75" customHeight="1" x14ac:dyDescent="0.25">
      <c r="B721" s="1"/>
      <c r="C721" s="2"/>
    </row>
    <row r="722" spans="2:3" ht="12.75" customHeight="1" x14ac:dyDescent="0.25">
      <c r="B722" s="1"/>
      <c r="C722" s="2"/>
    </row>
    <row r="723" spans="2:3" ht="12.75" customHeight="1" x14ac:dyDescent="0.25">
      <c r="B723" s="1"/>
      <c r="C723" s="2"/>
    </row>
    <row r="724" spans="2:3" ht="12.75" customHeight="1" x14ac:dyDescent="0.25">
      <c r="B724" s="1"/>
      <c r="C724" s="2"/>
    </row>
    <row r="725" spans="2:3" ht="12.75" customHeight="1" x14ac:dyDescent="0.25">
      <c r="B725" s="1"/>
      <c r="C725" s="2"/>
    </row>
    <row r="726" spans="2:3" ht="12.75" customHeight="1" x14ac:dyDescent="0.25">
      <c r="B726" s="1"/>
      <c r="C726" s="2"/>
    </row>
    <row r="727" spans="2:3" ht="12.75" customHeight="1" x14ac:dyDescent="0.25">
      <c r="B727" s="1"/>
      <c r="C727" s="2"/>
    </row>
    <row r="728" spans="2:3" ht="12.75" customHeight="1" x14ac:dyDescent="0.25">
      <c r="B728" s="1"/>
      <c r="C728" s="2"/>
    </row>
    <row r="729" spans="2:3" ht="12.75" customHeight="1" x14ac:dyDescent="0.25">
      <c r="B729" s="1"/>
      <c r="C729" s="2"/>
    </row>
    <row r="730" spans="2:3" ht="12.75" customHeight="1" x14ac:dyDescent="0.25">
      <c r="B730" s="1"/>
      <c r="C730" s="2"/>
    </row>
    <row r="731" spans="2:3" ht="12.75" customHeight="1" x14ac:dyDescent="0.25">
      <c r="B731" s="1"/>
      <c r="C731" s="2"/>
    </row>
    <row r="732" spans="2:3" ht="12.75" customHeight="1" x14ac:dyDescent="0.25">
      <c r="B732" s="1"/>
      <c r="C732" s="2"/>
    </row>
    <row r="733" spans="2:3" ht="12.75" customHeight="1" x14ac:dyDescent="0.25">
      <c r="B733" s="1"/>
      <c r="C733" s="2"/>
    </row>
    <row r="734" spans="2:3" ht="12.75" customHeight="1" x14ac:dyDescent="0.25">
      <c r="B734" s="1"/>
      <c r="C734" s="2"/>
    </row>
    <row r="735" spans="2:3" ht="12.75" customHeight="1" x14ac:dyDescent="0.25">
      <c r="B735" s="1"/>
      <c r="C735" s="2"/>
    </row>
    <row r="736" spans="2:3" ht="12.75" customHeight="1" x14ac:dyDescent="0.25">
      <c r="B736" s="1"/>
      <c r="C736" s="2"/>
    </row>
    <row r="737" spans="2:3" ht="12.75" customHeight="1" x14ac:dyDescent="0.25">
      <c r="B737" s="1"/>
      <c r="C737" s="2"/>
    </row>
    <row r="738" spans="2:3" ht="12.75" customHeight="1" x14ac:dyDescent="0.25">
      <c r="B738" s="1"/>
      <c r="C738" s="2"/>
    </row>
    <row r="739" spans="2:3" ht="12.75" customHeight="1" x14ac:dyDescent="0.25">
      <c r="B739" s="1"/>
      <c r="C739" s="2"/>
    </row>
    <row r="740" spans="2:3" ht="12.75" customHeight="1" x14ac:dyDescent="0.25">
      <c r="B740" s="1"/>
      <c r="C740" s="2"/>
    </row>
    <row r="741" spans="2:3" ht="12.75" customHeight="1" x14ac:dyDescent="0.25">
      <c r="B741" s="1"/>
      <c r="C741" s="2"/>
    </row>
    <row r="742" spans="2:3" ht="12.75" customHeight="1" x14ac:dyDescent="0.25">
      <c r="B742" s="1"/>
      <c r="C742" s="2"/>
    </row>
    <row r="743" spans="2:3" ht="12.75" customHeight="1" x14ac:dyDescent="0.25">
      <c r="B743" s="1"/>
      <c r="C743" s="2"/>
    </row>
    <row r="744" spans="2:3" ht="12.75" customHeight="1" x14ac:dyDescent="0.25">
      <c r="B744" s="1"/>
      <c r="C744" s="2"/>
    </row>
    <row r="745" spans="2:3" ht="12.75" customHeight="1" x14ac:dyDescent="0.25">
      <c r="B745" s="1"/>
      <c r="C745" s="2"/>
    </row>
    <row r="746" spans="2:3" ht="12.75" customHeight="1" x14ac:dyDescent="0.25">
      <c r="B746" s="1"/>
      <c r="C746" s="2"/>
    </row>
    <row r="747" spans="2:3" ht="12.75" customHeight="1" x14ac:dyDescent="0.25">
      <c r="B747" s="1"/>
      <c r="C747" s="2"/>
    </row>
    <row r="748" spans="2:3" ht="12.75" customHeight="1" x14ac:dyDescent="0.25">
      <c r="B748" s="1"/>
      <c r="C748" s="2"/>
    </row>
    <row r="749" spans="2:3" ht="12.75" customHeight="1" x14ac:dyDescent="0.25">
      <c r="B749" s="1"/>
      <c r="C749" s="2"/>
    </row>
    <row r="750" spans="2:3" ht="12.75" customHeight="1" x14ac:dyDescent="0.25">
      <c r="B750" s="1"/>
      <c r="C750" s="2"/>
    </row>
    <row r="751" spans="2:3" ht="12.75" customHeight="1" x14ac:dyDescent="0.25">
      <c r="B751" s="1"/>
      <c r="C751" s="2"/>
    </row>
    <row r="752" spans="2:3" ht="12.75" customHeight="1" x14ac:dyDescent="0.25">
      <c r="B752" s="1"/>
      <c r="C752" s="2"/>
    </row>
    <row r="753" spans="2:3" ht="12.75" customHeight="1" x14ac:dyDescent="0.25">
      <c r="B753" s="1"/>
      <c r="C753" s="2"/>
    </row>
    <row r="754" spans="2:3" ht="12.75" customHeight="1" x14ac:dyDescent="0.25">
      <c r="B754" s="1"/>
      <c r="C754" s="2"/>
    </row>
    <row r="755" spans="2:3" ht="12.75" customHeight="1" x14ac:dyDescent="0.25">
      <c r="B755" s="1"/>
      <c r="C755" s="2"/>
    </row>
    <row r="756" spans="2:3" ht="12.75" customHeight="1" x14ac:dyDescent="0.25">
      <c r="B756" s="1"/>
      <c r="C756" s="2"/>
    </row>
    <row r="757" spans="2:3" ht="12.75" customHeight="1" x14ac:dyDescent="0.25">
      <c r="B757" s="1"/>
      <c r="C757" s="2"/>
    </row>
    <row r="758" spans="2:3" ht="12.75" customHeight="1" x14ac:dyDescent="0.25">
      <c r="B758" s="1"/>
      <c r="C758" s="2"/>
    </row>
    <row r="759" spans="2:3" ht="12.75" customHeight="1" x14ac:dyDescent="0.25">
      <c r="B759" s="1"/>
      <c r="C759" s="2"/>
    </row>
    <row r="760" spans="2:3" ht="12.75" customHeight="1" x14ac:dyDescent="0.25">
      <c r="B760" s="1"/>
      <c r="C760" s="2"/>
    </row>
    <row r="761" spans="2:3" ht="12.75" customHeight="1" x14ac:dyDescent="0.25">
      <c r="B761" s="1"/>
      <c r="C761" s="2"/>
    </row>
    <row r="762" spans="2:3" ht="12.75" customHeight="1" x14ac:dyDescent="0.25">
      <c r="B762" s="1"/>
      <c r="C762" s="2"/>
    </row>
    <row r="763" spans="2:3" ht="12.75" customHeight="1" x14ac:dyDescent="0.25">
      <c r="B763" s="1"/>
      <c r="C763" s="2"/>
    </row>
    <row r="764" spans="2:3" ht="12.75" customHeight="1" x14ac:dyDescent="0.25">
      <c r="B764" s="1"/>
      <c r="C764" s="2"/>
    </row>
    <row r="765" spans="2:3" ht="12.75" customHeight="1" x14ac:dyDescent="0.25">
      <c r="B765" s="1"/>
      <c r="C765" s="2"/>
    </row>
    <row r="766" spans="2:3" ht="12.75" customHeight="1" x14ac:dyDescent="0.25">
      <c r="B766" s="1"/>
      <c r="C766" s="2"/>
    </row>
    <row r="767" spans="2:3" ht="12.75" customHeight="1" x14ac:dyDescent="0.25">
      <c r="B767" s="1"/>
      <c r="C767" s="2"/>
    </row>
    <row r="768" spans="2:3" ht="12.75" customHeight="1" x14ac:dyDescent="0.25">
      <c r="B768" s="1"/>
      <c r="C768" s="2"/>
    </row>
    <row r="769" spans="2:3" ht="12.75" customHeight="1" x14ac:dyDescent="0.25">
      <c r="B769" s="1"/>
      <c r="C769" s="2"/>
    </row>
    <row r="770" spans="2:3" ht="12.75" customHeight="1" x14ac:dyDescent="0.25">
      <c r="B770" s="1"/>
      <c r="C770" s="2"/>
    </row>
    <row r="771" spans="2:3" ht="12.75" customHeight="1" x14ac:dyDescent="0.25">
      <c r="B771" s="1"/>
      <c r="C771" s="2"/>
    </row>
    <row r="772" spans="2:3" ht="12.75" customHeight="1" x14ac:dyDescent="0.25">
      <c r="B772" s="1"/>
      <c r="C772" s="2"/>
    </row>
    <row r="773" spans="2:3" ht="12.75" customHeight="1" x14ac:dyDescent="0.25">
      <c r="B773" s="1"/>
      <c r="C773" s="2"/>
    </row>
    <row r="774" spans="2:3" ht="12.75" customHeight="1" x14ac:dyDescent="0.25">
      <c r="B774" s="1"/>
      <c r="C774" s="2"/>
    </row>
    <row r="775" spans="2:3" ht="12.75" customHeight="1" x14ac:dyDescent="0.25">
      <c r="B775" s="1"/>
      <c r="C775" s="2"/>
    </row>
    <row r="776" spans="2:3" ht="12.75" customHeight="1" x14ac:dyDescent="0.25">
      <c r="B776" s="1"/>
      <c r="C776" s="2"/>
    </row>
    <row r="777" spans="2:3" ht="12.75" customHeight="1" x14ac:dyDescent="0.25">
      <c r="B777" s="1"/>
      <c r="C777" s="2"/>
    </row>
    <row r="778" spans="2:3" ht="12.75" customHeight="1" x14ac:dyDescent="0.25">
      <c r="B778" s="1"/>
      <c r="C778" s="2"/>
    </row>
    <row r="779" spans="2:3" ht="12.75" customHeight="1" x14ac:dyDescent="0.25">
      <c r="B779" s="1"/>
      <c r="C779" s="2"/>
    </row>
    <row r="780" spans="2:3" ht="12.75" customHeight="1" x14ac:dyDescent="0.25">
      <c r="B780" s="1"/>
      <c r="C780" s="2"/>
    </row>
    <row r="781" spans="2:3" ht="12.75" customHeight="1" x14ac:dyDescent="0.25">
      <c r="B781" s="1"/>
      <c r="C781" s="2"/>
    </row>
    <row r="782" spans="2:3" ht="12.75" customHeight="1" x14ac:dyDescent="0.25">
      <c r="B782" s="1"/>
      <c r="C782" s="2"/>
    </row>
    <row r="783" spans="2:3" ht="12.75" customHeight="1" x14ac:dyDescent="0.25">
      <c r="B783" s="1"/>
      <c r="C783" s="2"/>
    </row>
    <row r="784" spans="2:3" ht="12.75" customHeight="1" x14ac:dyDescent="0.25">
      <c r="B784" s="1"/>
      <c r="C784" s="2"/>
    </row>
    <row r="785" spans="2:3" ht="12.75" customHeight="1" x14ac:dyDescent="0.25">
      <c r="B785" s="1"/>
      <c r="C785" s="2"/>
    </row>
    <row r="786" spans="2:3" ht="12.75" customHeight="1" x14ac:dyDescent="0.25">
      <c r="B786" s="1"/>
      <c r="C786" s="2"/>
    </row>
    <row r="787" spans="2:3" ht="12.75" customHeight="1" x14ac:dyDescent="0.25">
      <c r="B787" s="1"/>
      <c r="C787" s="2"/>
    </row>
    <row r="788" spans="2:3" ht="12.75" customHeight="1" x14ac:dyDescent="0.25">
      <c r="B788" s="1"/>
      <c r="C788" s="2"/>
    </row>
    <row r="789" spans="2:3" ht="12.75" customHeight="1" x14ac:dyDescent="0.25">
      <c r="B789" s="1"/>
      <c r="C789" s="2"/>
    </row>
    <row r="790" spans="2:3" ht="12.75" customHeight="1" x14ac:dyDescent="0.25">
      <c r="B790" s="1"/>
      <c r="C790" s="2"/>
    </row>
    <row r="791" spans="2:3" ht="12.75" customHeight="1" x14ac:dyDescent="0.25">
      <c r="B791" s="1"/>
      <c r="C791" s="2"/>
    </row>
    <row r="792" spans="2:3" ht="12.75" customHeight="1" x14ac:dyDescent="0.25">
      <c r="B792" s="1"/>
      <c r="C792" s="2"/>
    </row>
    <row r="793" spans="2:3" ht="12.75" customHeight="1" x14ac:dyDescent="0.25">
      <c r="B793" s="1"/>
      <c r="C793" s="2"/>
    </row>
    <row r="794" spans="2:3" ht="12.75" customHeight="1" x14ac:dyDescent="0.25">
      <c r="B794" s="1"/>
      <c r="C794" s="2"/>
    </row>
    <row r="795" spans="2:3" ht="12.75" customHeight="1" x14ac:dyDescent="0.25">
      <c r="B795" s="1"/>
      <c r="C795" s="2"/>
    </row>
    <row r="796" spans="2:3" ht="12.75" customHeight="1" x14ac:dyDescent="0.25">
      <c r="B796" s="1"/>
      <c r="C796" s="2"/>
    </row>
    <row r="797" spans="2:3" ht="12.75" customHeight="1" x14ac:dyDescent="0.25">
      <c r="B797" s="1"/>
      <c r="C797" s="2"/>
    </row>
    <row r="798" spans="2:3" ht="12.75" customHeight="1" x14ac:dyDescent="0.25">
      <c r="B798" s="1"/>
      <c r="C798" s="2"/>
    </row>
    <row r="799" spans="2:3" ht="12.75" customHeight="1" x14ac:dyDescent="0.25">
      <c r="B799" s="1"/>
      <c r="C799" s="2"/>
    </row>
    <row r="800" spans="2:3" ht="12.75" customHeight="1" x14ac:dyDescent="0.25">
      <c r="B800" s="1"/>
      <c r="C800" s="2"/>
    </row>
    <row r="801" spans="2:3" ht="12.75" customHeight="1" x14ac:dyDescent="0.25">
      <c r="B801" s="1"/>
      <c r="C801" s="2"/>
    </row>
    <row r="802" spans="2:3" ht="12.75" customHeight="1" x14ac:dyDescent="0.25">
      <c r="B802" s="1"/>
      <c r="C802" s="2"/>
    </row>
    <row r="803" spans="2:3" ht="12.75" customHeight="1" x14ac:dyDescent="0.25">
      <c r="B803" s="1"/>
      <c r="C803" s="2"/>
    </row>
    <row r="804" spans="2:3" ht="12.75" customHeight="1" x14ac:dyDescent="0.25">
      <c r="B804" s="1"/>
      <c r="C804" s="2"/>
    </row>
    <row r="805" spans="2:3" ht="12.75" customHeight="1" x14ac:dyDescent="0.25">
      <c r="B805" s="1"/>
      <c r="C805" s="2"/>
    </row>
    <row r="806" spans="2:3" ht="12.75" customHeight="1" x14ac:dyDescent="0.25">
      <c r="B806" s="1"/>
      <c r="C806" s="2"/>
    </row>
    <row r="807" spans="2:3" ht="12.75" customHeight="1" x14ac:dyDescent="0.25">
      <c r="B807" s="1"/>
      <c r="C807" s="2"/>
    </row>
    <row r="808" spans="2:3" ht="12.75" customHeight="1" x14ac:dyDescent="0.25">
      <c r="B808" s="1"/>
      <c r="C808" s="2"/>
    </row>
    <row r="809" spans="2:3" ht="12.75" customHeight="1" x14ac:dyDescent="0.25">
      <c r="B809" s="1"/>
      <c r="C809" s="2"/>
    </row>
    <row r="810" spans="2:3" ht="12.75" customHeight="1" x14ac:dyDescent="0.25">
      <c r="B810" s="1"/>
      <c r="C810" s="2"/>
    </row>
    <row r="811" spans="2:3" ht="12.75" customHeight="1" x14ac:dyDescent="0.25">
      <c r="B811" s="1"/>
      <c r="C811" s="2"/>
    </row>
    <row r="812" spans="2:3" ht="12.75" customHeight="1" x14ac:dyDescent="0.25">
      <c r="B812" s="1"/>
      <c r="C812" s="2"/>
    </row>
    <row r="813" spans="2:3" ht="12.75" customHeight="1" x14ac:dyDescent="0.25">
      <c r="B813" s="1"/>
      <c r="C813" s="2"/>
    </row>
    <row r="814" spans="2:3" ht="12.75" customHeight="1" x14ac:dyDescent="0.25">
      <c r="B814" s="1"/>
      <c r="C814" s="2"/>
    </row>
    <row r="815" spans="2:3" ht="12.75" customHeight="1" x14ac:dyDescent="0.25">
      <c r="B815" s="1"/>
      <c r="C815" s="2"/>
    </row>
    <row r="816" spans="2:3" ht="12.75" customHeight="1" x14ac:dyDescent="0.25">
      <c r="B816" s="1"/>
      <c r="C816" s="2"/>
    </row>
    <row r="817" spans="2:3" ht="12.75" customHeight="1" x14ac:dyDescent="0.25">
      <c r="B817" s="1"/>
      <c r="C817" s="2"/>
    </row>
    <row r="818" spans="2:3" ht="12.75" customHeight="1" x14ac:dyDescent="0.25">
      <c r="B818" s="1"/>
      <c r="C818" s="2"/>
    </row>
    <row r="819" spans="2:3" ht="12.75" customHeight="1" x14ac:dyDescent="0.25">
      <c r="B819" s="1"/>
      <c r="C819" s="2"/>
    </row>
    <row r="820" spans="2:3" ht="12.75" customHeight="1" x14ac:dyDescent="0.25">
      <c r="B820" s="1"/>
      <c r="C820" s="2"/>
    </row>
    <row r="821" spans="2:3" ht="12.75" customHeight="1" x14ac:dyDescent="0.25">
      <c r="B821" s="1"/>
      <c r="C821" s="2"/>
    </row>
    <row r="822" spans="2:3" ht="12.75" customHeight="1" x14ac:dyDescent="0.25">
      <c r="B822" s="1"/>
      <c r="C822" s="2"/>
    </row>
    <row r="823" spans="2:3" ht="12.75" customHeight="1" x14ac:dyDescent="0.25">
      <c r="B823" s="1"/>
      <c r="C823" s="2"/>
    </row>
    <row r="824" spans="2:3" ht="12.75" customHeight="1" x14ac:dyDescent="0.25">
      <c r="B824" s="1"/>
      <c r="C824" s="2"/>
    </row>
    <row r="825" spans="2:3" ht="12.75" customHeight="1" x14ac:dyDescent="0.25">
      <c r="B825" s="1"/>
      <c r="C825" s="2"/>
    </row>
    <row r="826" spans="2:3" ht="12.75" customHeight="1" x14ac:dyDescent="0.25">
      <c r="B826" s="1"/>
      <c r="C826" s="2"/>
    </row>
    <row r="827" spans="2:3" ht="12.75" customHeight="1" x14ac:dyDescent="0.25">
      <c r="B827" s="1"/>
      <c r="C827" s="2"/>
    </row>
    <row r="828" spans="2:3" ht="12.75" customHeight="1" x14ac:dyDescent="0.25">
      <c r="B828" s="1"/>
      <c r="C828" s="2"/>
    </row>
    <row r="829" spans="2:3" ht="12.75" customHeight="1" x14ac:dyDescent="0.25">
      <c r="B829" s="1"/>
      <c r="C829" s="2"/>
    </row>
    <row r="830" spans="2:3" ht="12.75" customHeight="1" x14ac:dyDescent="0.25">
      <c r="B830" s="1"/>
      <c r="C830" s="2"/>
    </row>
    <row r="831" spans="2:3" ht="12.75" customHeight="1" x14ac:dyDescent="0.25">
      <c r="B831" s="1"/>
      <c r="C831" s="2"/>
    </row>
    <row r="832" spans="2:3" ht="12.75" customHeight="1" x14ac:dyDescent="0.25">
      <c r="B832" s="1"/>
      <c r="C832" s="2"/>
    </row>
    <row r="833" spans="2:3" ht="12.75" customHeight="1" x14ac:dyDescent="0.25">
      <c r="B833" s="1"/>
      <c r="C833" s="2"/>
    </row>
    <row r="834" spans="2:3" ht="12.75" customHeight="1" x14ac:dyDescent="0.25">
      <c r="B834" s="1"/>
      <c r="C834" s="2"/>
    </row>
    <row r="835" spans="2:3" ht="12.75" customHeight="1" x14ac:dyDescent="0.25">
      <c r="B835" s="1"/>
      <c r="C835" s="2"/>
    </row>
    <row r="836" spans="2:3" ht="12.75" customHeight="1" x14ac:dyDescent="0.25">
      <c r="B836" s="1"/>
      <c r="C836" s="2"/>
    </row>
    <row r="837" spans="2:3" ht="12.75" customHeight="1" x14ac:dyDescent="0.25">
      <c r="B837" s="1"/>
      <c r="C837" s="2"/>
    </row>
    <row r="838" spans="2:3" ht="12.75" customHeight="1" x14ac:dyDescent="0.25">
      <c r="B838" s="1"/>
      <c r="C838" s="2"/>
    </row>
    <row r="839" spans="2:3" ht="12.75" customHeight="1" x14ac:dyDescent="0.25">
      <c r="B839" s="1"/>
      <c r="C839" s="2"/>
    </row>
    <row r="840" spans="2:3" ht="12.75" customHeight="1" x14ac:dyDescent="0.25">
      <c r="B840" s="1"/>
      <c r="C840" s="2"/>
    </row>
    <row r="841" spans="2:3" ht="12.75" customHeight="1" x14ac:dyDescent="0.25">
      <c r="B841" s="1"/>
      <c r="C841" s="2"/>
    </row>
    <row r="842" spans="2:3" ht="12.75" customHeight="1" x14ac:dyDescent="0.25">
      <c r="B842" s="1"/>
      <c r="C842" s="2"/>
    </row>
    <row r="843" spans="2:3" ht="12.75" customHeight="1" x14ac:dyDescent="0.25">
      <c r="B843" s="1"/>
      <c r="C843" s="2"/>
    </row>
    <row r="844" spans="2:3" ht="12.75" customHeight="1" x14ac:dyDescent="0.25">
      <c r="B844" s="1"/>
      <c r="C844" s="2"/>
    </row>
    <row r="845" spans="2:3" ht="12.75" customHeight="1" x14ac:dyDescent="0.25">
      <c r="B845" s="1"/>
      <c r="C845" s="2"/>
    </row>
    <row r="846" spans="2:3" ht="12.75" customHeight="1" x14ac:dyDescent="0.25">
      <c r="B846" s="1"/>
      <c r="C846" s="2"/>
    </row>
    <row r="847" spans="2:3" ht="12.75" customHeight="1" x14ac:dyDescent="0.25">
      <c r="B847" s="1"/>
      <c r="C847" s="2"/>
    </row>
    <row r="848" spans="2:3" ht="12.75" customHeight="1" x14ac:dyDescent="0.25">
      <c r="B848" s="1"/>
      <c r="C848" s="2"/>
    </row>
    <row r="849" spans="2:3" ht="12.75" customHeight="1" x14ac:dyDescent="0.25">
      <c r="B849" s="1"/>
      <c r="C849" s="2"/>
    </row>
    <row r="850" spans="2:3" ht="12.75" customHeight="1" x14ac:dyDescent="0.25">
      <c r="B850" s="1"/>
      <c r="C850" s="2"/>
    </row>
    <row r="851" spans="2:3" ht="12.75" customHeight="1" x14ac:dyDescent="0.25">
      <c r="B851" s="1"/>
      <c r="C851" s="2"/>
    </row>
    <row r="852" spans="2:3" ht="12.75" customHeight="1" x14ac:dyDescent="0.25">
      <c r="B852" s="1"/>
      <c r="C852" s="2"/>
    </row>
    <row r="853" spans="2:3" ht="12.75" customHeight="1" x14ac:dyDescent="0.25">
      <c r="B853" s="1"/>
      <c r="C853" s="2"/>
    </row>
    <row r="854" spans="2:3" ht="12.75" customHeight="1" x14ac:dyDescent="0.25">
      <c r="B854" s="1"/>
      <c r="C854" s="2"/>
    </row>
    <row r="855" spans="2:3" ht="12.75" customHeight="1" x14ac:dyDescent="0.25">
      <c r="B855" s="1"/>
      <c r="C855" s="2"/>
    </row>
    <row r="856" spans="2:3" ht="12.75" customHeight="1" x14ac:dyDescent="0.25">
      <c r="B856" s="1"/>
      <c r="C856" s="2"/>
    </row>
    <row r="857" spans="2:3" ht="12.75" customHeight="1" x14ac:dyDescent="0.25">
      <c r="B857" s="1"/>
      <c r="C857" s="2"/>
    </row>
    <row r="858" spans="2:3" ht="12.75" customHeight="1" x14ac:dyDescent="0.25">
      <c r="B858" s="1"/>
      <c r="C858" s="2"/>
    </row>
    <row r="859" spans="2:3" ht="12.75" customHeight="1" x14ac:dyDescent="0.25">
      <c r="B859" s="1"/>
      <c r="C859" s="2"/>
    </row>
    <row r="860" spans="2:3" ht="12.75" customHeight="1" x14ac:dyDescent="0.25">
      <c r="B860" s="1"/>
      <c r="C860" s="2"/>
    </row>
    <row r="861" spans="2:3" ht="12.75" customHeight="1" x14ac:dyDescent="0.25">
      <c r="B861" s="1"/>
      <c r="C861" s="2"/>
    </row>
    <row r="862" spans="2:3" ht="12.75" customHeight="1" x14ac:dyDescent="0.25">
      <c r="B862" s="1"/>
      <c r="C862" s="2"/>
    </row>
    <row r="863" spans="2:3" ht="12.75" customHeight="1" x14ac:dyDescent="0.25">
      <c r="B863" s="1"/>
      <c r="C863" s="2"/>
    </row>
    <row r="864" spans="2:3" ht="12.75" customHeight="1" x14ac:dyDescent="0.25">
      <c r="B864" s="1"/>
      <c r="C864" s="2"/>
    </row>
    <row r="865" spans="2:3" ht="12.75" customHeight="1" x14ac:dyDescent="0.25">
      <c r="B865" s="1"/>
      <c r="C865" s="2"/>
    </row>
    <row r="866" spans="2:3" ht="12.75" customHeight="1" x14ac:dyDescent="0.25">
      <c r="B866" s="1"/>
      <c r="C866" s="2"/>
    </row>
    <row r="867" spans="2:3" ht="12.75" customHeight="1" x14ac:dyDescent="0.25">
      <c r="B867" s="1"/>
      <c r="C867" s="2"/>
    </row>
    <row r="868" spans="2:3" ht="12.75" customHeight="1" x14ac:dyDescent="0.25">
      <c r="B868" s="1"/>
      <c r="C868" s="2"/>
    </row>
    <row r="869" spans="2:3" ht="12.75" customHeight="1" x14ac:dyDescent="0.25">
      <c r="B869" s="1"/>
      <c r="C869" s="2"/>
    </row>
    <row r="870" spans="2:3" ht="12.75" customHeight="1" x14ac:dyDescent="0.25">
      <c r="B870" s="1"/>
      <c r="C870" s="2"/>
    </row>
    <row r="871" spans="2:3" ht="12.75" customHeight="1" x14ac:dyDescent="0.25">
      <c r="B871" s="1"/>
      <c r="C871" s="2"/>
    </row>
    <row r="872" spans="2:3" ht="12.75" customHeight="1" x14ac:dyDescent="0.25">
      <c r="B872" s="1"/>
      <c r="C872" s="2"/>
    </row>
    <row r="873" spans="2:3" ht="12.75" customHeight="1" x14ac:dyDescent="0.25">
      <c r="B873" s="1"/>
      <c r="C873" s="2"/>
    </row>
    <row r="874" spans="2:3" ht="12.75" customHeight="1" x14ac:dyDescent="0.25">
      <c r="B874" s="1"/>
      <c r="C874" s="2"/>
    </row>
    <row r="875" spans="2:3" ht="12.75" customHeight="1" x14ac:dyDescent="0.25">
      <c r="B875" s="1"/>
      <c r="C875" s="2"/>
    </row>
    <row r="876" spans="2:3" ht="12.75" customHeight="1" x14ac:dyDescent="0.25">
      <c r="B876" s="1"/>
      <c r="C876" s="2"/>
    </row>
    <row r="877" spans="2:3" ht="12.75" customHeight="1" x14ac:dyDescent="0.25">
      <c r="B877" s="1"/>
      <c r="C877" s="2"/>
    </row>
    <row r="878" spans="2:3" ht="12.75" customHeight="1" x14ac:dyDescent="0.25">
      <c r="B878" s="1"/>
      <c r="C878" s="2"/>
    </row>
    <row r="879" spans="2:3" ht="12.75" customHeight="1" x14ac:dyDescent="0.25">
      <c r="B879" s="1"/>
      <c r="C879" s="2"/>
    </row>
    <row r="880" spans="2:3" ht="12.75" customHeight="1" x14ac:dyDescent="0.25">
      <c r="B880" s="1"/>
      <c r="C880" s="2"/>
    </row>
    <row r="881" spans="2:3" ht="12.75" customHeight="1" x14ac:dyDescent="0.25">
      <c r="B881" s="1"/>
      <c r="C881" s="2"/>
    </row>
    <row r="882" spans="2:3" ht="12.75" customHeight="1" x14ac:dyDescent="0.25">
      <c r="B882" s="1"/>
      <c r="C882" s="2"/>
    </row>
    <row r="883" spans="2:3" ht="12.75" customHeight="1" x14ac:dyDescent="0.25">
      <c r="B883" s="1"/>
      <c r="C883" s="2"/>
    </row>
    <row r="884" spans="2:3" ht="12.75" customHeight="1" x14ac:dyDescent="0.25">
      <c r="B884" s="1"/>
      <c r="C884" s="2"/>
    </row>
    <row r="885" spans="2:3" ht="12.75" customHeight="1" x14ac:dyDescent="0.25">
      <c r="B885" s="1"/>
      <c r="C885" s="2"/>
    </row>
    <row r="886" spans="2:3" ht="12.75" customHeight="1" x14ac:dyDescent="0.25">
      <c r="B886" s="1"/>
      <c r="C886" s="2"/>
    </row>
    <row r="887" spans="2:3" ht="12.75" customHeight="1" x14ac:dyDescent="0.25">
      <c r="B887" s="1"/>
      <c r="C887" s="2"/>
    </row>
    <row r="888" spans="2:3" ht="12.75" customHeight="1" x14ac:dyDescent="0.25">
      <c r="B888" s="1"/>
      <c r="C888" s="2"/>
    </row>
    <row r="889" spans="2:3" ht="12.75" customHeight="1" x14ac:dyDescent="0.25">
      <c r="B889" s="1"/>
      <c r="C889" s="2"/>
    </row>
    <row r="890" spans="2:3" ht="12.75" customHeight="1" x14ac:dyDescent="0.25">
      <c r="B890" s="1"/>
      <c r="C890" s="2"/>
    </row>
    <row r="891" spans="2:3" ht="12.75" customHeight="1" x14ac:dyDescent="0.25">
      <c r="B891" s="1"/>
      <c r="C891" s="2"/>
    </row>
    <row r="892" spans="2:3" ht="12.75" customHeight="1" x14ac:dyDescent="0.25">
      <c r="B892" s="1"/>
      <c r="C892" s="2"/>
    </row>
    <row r="893" spans="2:3" ht="12.75" customHeight="1" x14ac:dyDescent="0.25">
      <c r="B893" s="1"/>
      <c r="C893" s="2"/>
    </row>
    <row r="894" spans="2:3" ht="12.75" customHeight="1" x14ac:dyDescent="0.25">
      <c r="B894" s="1"/>
      <c r="C894" s="2"/>
    </row>
    <row r="895" spans="2:3" ht="12.75" customHeight="1" x14ac:dyDescent="0.25">
      <c r="B895" s="1"/>
      <c r="C895" s="2"/>
    </row>
    <row r="896" spans="2:3" ht="12.75" customHeight="1" x14ac:dyDescent="0.25">
      <c r="B896" s="1"/>
      <c r="C896" s="2"/>
    </row>
    <row r="897" spans="2:3" ht="12.75" customHeight="1" x14ac:dyDescent="0.25">
      <c r="B897" s="1"/>
      <c r="C897" s="2"/>
    </row>
    <row r="898" spans="2:3" ht="12.75" customHeight="1" x14ac:dyDescent="0.25">
      <c r="B898" s="1"/>
      <c r="C898" s="2"/>
    </row>
    <row r="899" spans="2:3" ht="12.75" customHeight="1" x14ac:dyDescent="0.25">
      <c r="B899" s="1"/>
      <c r="C899" s="2"/>
    </row>
    <row r="900" spans="2:3" ht="12.75" customHeight="1" x14ac:dyDescent="0.25">
      <c r="B900" s="1"/>
      <c r="C900" s="2"/>
    </row>
    <row r="901" spans="2:3" ht="12.75" customHeight="1" x14ac:dyDescent="0.25">
      <c r="B901" s="1"/>
      <c r="C901" s="2"/>
    </row>
    <row r="902" spans="2:3" ht="12.75" customHeight="1" x14ac:dyDescent="0.25">
      <c r="B902" s="1"/>
      <c r="C902" s="2"/>
    </row>
    <row r="903" spans="2:3" ht="12.75" customHeight="1" x14ac:dyDescent="0.25">
      <c r="B903" s="1"/>
      <c r="C903" s="2"/>
    </row>
    <row r="904" spans="2:3" ht="12.75" customHeight="1" x14ac:dyDescent="0.25">
      <c r="B904" s="1"/>
      <c r="C904" s="2"/>
    </row>
    <row r="905" spans="2:3" ht="12.75" customHeight="1" x14ac:dyDescent="0.25">
      <c r="B905" s="1"/>
      <c r="C905" s="2"/>
    </row>
    <row r="906" spans="2:3" ht="12.75" customHeight="1" x14ac:dyDescent="0.25">
      <c r="B906" s="1"/>
      <c r="C906" s="2"/>
    </row>
    <row r="907" spans="2:3" ht="12.75" customHeight="1" x14ac:dyDescent="0.25">
      <c r="B907" s="1"/>
      <c r="C907" s="2"/>
    </row>
    <row r="908" spans="2:3" ht="12.75" customHeight="1" x14ac:dyDescent="0.25">
      <c r="B908" s="1"/>
      <c r="C908" s="2"/>
    </row>
    <row r="909" spans="2:3" ht="12.75" customHeight="1" x14ac:dyDescent="0.25">
      <c r="B909" s="1"/>
      <c r="C909" s="2"/>
    </row>
    <row r="910" spans="2:3" ht="12.75" customHeight="1" x14ac:dyDescent="0.25">
      <c r="B910" s="1"/>
      <c r="C910" s="2"/>
    </row>
    <row r="911" spans="2:3" ht="12.75" customHeight="1" x14ac:dyDescent="0.25">
      <c r="B911" s="1"/>
      <c r="C911" s="2"/>
    </row>
    <row r="912" spans="2:3" ht="12.75" customHeight="1" x14ac:dyDescent="0.25">
      <c r="B912" s="1"/>
      <c r="C912" s="2"/>
    </row>
    <row r="913" spans="2:3" ht="12.75" customHeight="1" x14ac:dyDescent="0.25">
      <c r="B913" s="1"/>
      <c r="C913" s="2"/>
    </row>
    <row r="914" spans="2:3" ht="12.75" customHeight="1" x14ac:dyDescent="0.25">
      <c r="B914" s="1"/>
      <c r="C914" s="2"/>
    </row>
    <row r="915" spans="2:3" ht="12.75" customHeight="1" x14ac:dyDescent="0.25">
      <c r="B915" s="1"/>
      <c r="C915" s="2"/>
    </row>
    <row r="916" spans="2:3" ht="12.75" customHeight="1" x14ac:dyDescent="0.25">
      <c r="B916" s="1"/>
      <c r="C916" s="2"/>
    </row>
    <row r="917" spans="2:3" ht="12.75" customHeight="1" x14ac:dyDescent="0.25">
      <c r="B917" s="1"/>
      <c r="C917" s="2"/>
    </row>
    <row r="918" spans="2:3" ht="12.75" customHeight="1" x14ac:dyDescent="0.25">
      <c r="B918" s="1"/>
      <c r="C918" s="2"/>
    </row>
    <row r="919" spans="2:3" ht="12.75" customHeight="1" x14ac:dyDescent="0.25">
      <c r="B919" s="1"/>
      <c r="C919" s="2"/>
    </row>
    <row r="920" spans="2:3" ht="12.75" customHeight="1" x14ac:dyDescent="0.25">
      <c r="B920" s="1"/>
      <c r="C920" s="2"/>
    </row>
    <row r="921" spans="2:3" ht="12.75" customHeight="1" x14ac:dyDescent="0.25">
      <c r="B921" s="1"/>
      <c r="C921" s="2"/>
    </row>
    <row r="922" spans="2:3" ht="12.75" customHeight="1" x14ac:dyDescent="0.25">
      <c r="B922" s="1"/>
      <c r="C922" s="2"/>
    </row>
    <row r="923" spans="2:3" ht="12.75" customHeight="1" x14ac:dyDescent="0.25">
      <c r="B923" s="1"/>
      <c r="C923" s="2"/>
    </row>
    <row r="924" spans="2:3" ht="12.75" customHeight="1" x14ac:dyDescent="0.25">
      <c r="B924" s="1"/>
      <c r="C924" s="2"/>
    </row>
    <row r="925" spans="2:3" ht="12.75" customHeight="1" x14ac:dyDescent="0.25">
      <c r="B925" s="1"/>
      <c r="C925" s="2"/>
    </row>
    <row r="926" spans="2:3" ht="12.75" customHeight="1" x14ac:dyDescent="0.25">
      <c r="B926" s="1"/>
      <c r="C926" s="2"/>
    </row>
    <row r="927" spans="2:3" ht="12.75" customHeight="1" x14ac:dyDescent="0.25">
      <c r="B927" s="1"/>
      <c r="C927" s="2"/>
    </row>
    <row r="928" spans="2:3" ht="12.75" customHeight="1" x14ac:dyDescent="0.25">
      <c r="B928" s="1"/>
      <c r="C928" s="2"/>
    </row>
    <row r="929" spans="2:3" ht="12.75" customHeight="1" x14ac:dyDescent="0.25">
      <c r="B929" s="1"/>
      <c r="C929" s="2"/>
    </row>
    <row r="930" spans="2:3" ht="12.75" customHeight="1" x14ac:dyDescent="0.25">
      <c r="B930" s="1"/>
      <c r="C930" s="2"/>
    </row>
    <row r="931" spans="2:3" ht="12.75" customHeight="1" x14ac:dyDescent="0.25">
      <c r="B931" s="1"/>
      <c r="C931" s="2"/>
    </row>
    <row r="932" spans="2:3" ht="12.75" customHeight="1" x14ac:dyDescent="0.25">
      <c r="B932" s="1"/>
      <c r="C932" s="2"/>
    </row>
    <row r="933" spans="2:3" ht="12.75" customHeight="1" x14ac:dyDescent="0.25">
      <c r="B933" s="1"/>
      <c r="C933" s="2"/>
    </row>
    <row r="934" spans="2:3" ht="12.75" customHeight="1" x14ac:dyDescent="0.25">
      <c r="B934" s="1"/>
      <c r="C934" s="2"/>
    </row>
    <row r="935" spans="2:3" ht="12.75" customHeight="1" x14ac:dyDescent="0.25">
      <c r="B935" s="1"/>
      <c r="C935" s="2"/>
    </row>
    <row r="936" spans="2:3" ht="12.75" customHeight="1" x14ac:dyDescent="0.25">
      <c r="B936" s="1"/>
      <c r="C936" s="2"/>
    </row>
    <row r="937" spans="2:3" ht="12.75" customHeight="1" x14ac:dyDescent="0.25">
      <c r="B937" s="1"/>
      <c r="C937" s="2"/>
    </row>
    <row r="938" spans="2:3" ht="12.75" customHeight="1" x14ac:dyDescent="0.25">
      <c r="B938" s="1"/>
      <c r="C938" s="2"/>
    </row>
    <row r="939" spans="2:3" ht="12.75" customHeight="1" x14ac:dyDescent="0.25">
      <c r="B939" s="1"/>
      <c r="C939" s="2"/>
    </row>
    <row r="940" spans="2:3" ht="12.75" customHeight="1" x14ac:dyDescent="0.25">
      <c r="B940" s="1"/>
      <c r="C940" s="2"/>
    </row>
    <row r="941" spans="2:3" ht="12.75" customHeight="1" x14ac:dyDescent="0.25">
      <c r="B941" s="1"/>
      <c r="C941" s="2"/>
    </row>
    <row r="942" spans="2:3" ht="12.75" customHeight="1" x14ac:dyDescent="0.25">
      <c r="B942" s="1"/>
      <c r="C942" s="2"/>
    </row>
    <row r="943" spans="2:3" ht="12.75" customHeight="1" x14ac:dyDescent="0.25">
      <c r="B943" s="1"/>
      <c r="C943" s="2"/>
    </row>
    <row r="944" spans="2:3" ht="12.75" customHeight="1" x14ac:dyDescent="0.25">
      <c r="B944" s="1"/>
      <c r="C944" s="2"/>
    </row>
    <row r="945" spans="2:3" ht="12.75" customHeight="1" x14ac:dyDescent="0.25">
      <c r="B945" s="1"/>
      <c r="C945" s="2"/>
    </row>
    <row r="946" spans="2:3" ht="12.75" customHeight="1" x14ac:dyDescent="0.25">
      <c r="B946" s="1"/>
      <c r="C946" s="2"/>
    </row>
    <row r="947" spans="2:3" ht="12.75" customHeight="1" x14ac:dyDescent="0.25">
      <c r="B947" s="1"/>
      <c r="C947" s="2"/>
    </row>
    <row r="948" spans="2:3" ht="12.75" customHeight="1" x14ac:dyDescent="0.25">
      <c r="B948" s="1"/>
      <c r="C948" s="2"/>
    </row>
    <row r="949" spans="2:3" ht="12.75" customHeight="1" x14ac:dyDescent="0.25">
      <c r="B949" s="1"/>
      <c r="C949" s="2"/>
    </row>
    <row r="950" spans="2:3" ht="12.75" customHeight="1" x14ac:dyDescent="0.25">
      <c r="B950" s="1"/>
      <c r="C950" s="2"/>
    </row>
    <row r="951" spans="2:3" ht="12.75" customHeight="1" x14ac:dyDescent="0.25">
      <c r="B951" s="1"/>
      <c r="C951" s="2"/>
    </row>
    <row r="952" spans="2:3" ht="12.75" customHeight="1" x14ac:dyDescent="0.25">
      <c r="B952" s="1"/>
      <c r="C952" s="2"/>
    </row>
    <row r="953" spans="2:3" ht="12.75" customHeight="1" x14ac:dyDescent="0.25">
      <c r="B953" s="1"/>
      <c r="C953" s="2"/>
    </row>
    <row r="954" spans="2:3" ht="12.75" customHeight="1" x14ac:dyDescent="0.25">
      <c r="B954" s="1"/>
      <c r="C954" s="2"/>
    </row>
    <row r="955" spans="2:3" ht="12.75" customHeight="1" x14ac:dyDescent="0.25">
      <c r="B955" s="1"/>
      <c r="C955" s="2"/>
    </row>
    <row r="956" spans="2:3" ht="12.75" customHeight="1" x14ac:dyDescent="0.25">
      <c r="B956" s="1"/>
      <c r="C956" s="2"/>
    </row>
    <row r="957" spans="2:3" ht="12.75" customHeight="1" x14ac:dyDescent="0.25">
      <c r="B957" s="1"/>
      <c r="C957" s="2"/>
    </row>
    <row r="958" spans="2:3" ht="12.75" customHeight="1" x14ac:dyDescent="0.25">
      <c r="B958" s="1"/>
      <c r="C958" s="2"/>
    </row>
    <row r="959" spans="2:3" ht="12.75" customHeight="1" x14ac:dyDescent="0.25">
      <c r="B959" s="1"/>
      <c r="C959" s="2"/>
    </row>
    <row r="960" spans="2:3" ht="12.75" customHeight="1" x14ac:dyDescent="0.25">
      <c r="B960" s="1"/>
      <c r="C960" s="2"/>
    </row>
    <row r="961" spans="2:3" ht="12.75" customHeight="1" x14ac:dyDescent="0.25">
      <c r="B961" s="1"/>
      <c r="C961" s="2"/>
    </row>
    <row r="962" spans="2:3" ht="12.75" customHeight="1" x14ac:dyDescent="0.25">
      <c r="B962" s="1"/>
      <c r="C962" s="2"/>
    </row>
    <row r="963" spans="2:3" ht="12.75" customHeight="1" x14ac:dyDescent="0.25">
      <c r="B963" s="1"/>
      <c r="C963" s="2"/>
    </row>
    <row r="964" spans="2:3" ht="12.75" customHeight="1" x14ac:dyDescent="0.25">
      <c r="B964" s="1"/>
      <c r="C964" s="2"/>
    </row>
    <row r="965" spans="2:3" ht="12.75" customHeight="1" x14ac:dyDescent="0.25">
      <c r="B965" s="1"/>
      <c r="C965" s="2"/>
    </row>
    <row r="966" spans="2:3" ht="12.75" customHeight="1" x14ac:dyDescent="0.25">
      <c r="B966" s="1"/>
      <c r="C966" s="2"/>
    </row>
    <row r="967" spans="2:3" ht="12.75" customHeight="1" x14ac:dyDescent="0.25">
      <c r="B967" s="1"/>
      <c r="C967" s="2"/>
    </row>
    <row r="968" spans="2:3" ht="12.75" customHeight="1" x14ac:dyDescent="0.25">
      <c r="B968" s="1"/>
      <c r="C968" s="2"/>
    </row>
    <row r="969" spans="2:3" ht="12.75" customHeight="1" x14ac:dyDescent="0.25">
      <c r="B969" s="1"/>
      <c r="C969" s="2"/>
    </row>
    <row r="970" spans="2:3" ht="12.75" customHeight="1" x14ac:dyDescent="0.25">
      <c r="B970" s="1"/>
      <c r="C970" s="2"/>
    </row>
    <row r="971" spans="2:3" ht="12.75" customHeight="1" x14ac:dyDescent="0.25">
      <c r="B971" s="1"/>
      <c r="C971" s="2"/>
    </row>
    <row r="972" spans="2:3" ht="12.75" customHeight="1" x14ac:dyDescent="0.25">
      <c r="B972" s="1"/>
      <c r="C972" s="2"/>
    </row>
    <row r="973" spans="2:3" ht="12.75" customHeight="1" x14ac:dyDescent="0.25">
      <c r="B973" s="1"/>
      <c r="C973" s="2"/>
    </row>
    <row r="974" spans="2:3" ht="12.75" customHeight="1" x14ac:dyDescent="0.25">
      <c r="B974" s="1"/>
      <c r="C974" s="2"/>
    </row>
    <row r="975" spans="2:3" ht="12.75" customHeight="1" x14ac:dyDescent="0.25">
      <c r="B975" s="1"/>
      <c r="C975" s="2"/>
    </row>
    <row r="976" spans="2:3" ht="12.75" customHeight="1" x14ac:dyDescent="0.25">
      <c r="B976" s="1"/>
      <c r="C976" s="2"/>
    </row>
    <row r="977" spans="2:3" ht="12.75" customHeight="1" x14ac:dyDescent="0.25">
      <c r="B977" s="1"/>
      <c r="C977" s="2"/>
    </row>
    <row r="978" spans="2:3" ht="12.75" customHeight="1" x14ac:dyDescent="0.25">
      <c r="B978" s="1"/>
      <c r="C978" s="2"/>
    </row>
    <row r="979" spans="2:3" ht="12.75" customHeight="1" x14ac:dyDescent="0.25">
      <c r="B979" s="1"/>
      <c r="C979" s="2"/>
    </row>
    <row r="980" spans="2:3" ht="12.75" customHeight="1" x14ac:dyDescent="0.25">
      <c r="B980" s="1"/>
      <c r="C980" s="2"/>
    </row>
    <row r="981" spans="2:3" ht="12.75" customHeight="1" x14ac:dyDescent="0.25">
      <c r="B981" s="1"/>
      <c r="C981" s="2"/>
    </row>
    <row r="982" spans="2:3" ht="12.75" customHeight="1" x14ac:dyDescent="0.25">
      <c r="B982" s="1"/>
      <c r="C982" s="2"/>
    </row>
    <row r="983" spans="2:3" ht="12.75" customHeight="1" x14ac:dyDescent="0.25">
      <c r="B983" s="1"/>
      <c r="C983" s="2"/>
    </row>
    <row r="984" spans="2:3" ht="12.75" customHeight="1" x14ac:dyDescent="0.25">
      <c r="B984" s="1"/>
      <c r="C984" s="2"/>
    </row>
    <row r="985" spans="2:3" ht="12.75" customHeight="1" x14ac:dyDescent="0.25">
      <c r="B985" s="1"/>
      <c r="C985" s="2"/>
    </row>
    <row r="986" spans="2:3" ht="12.75" customHeight="1" x14ac:dyDescent="0.25">
      <c r="B986" s="1"/>
      <c r="C986" s="2"/>
    </row>
    <row r="987" spans="2:3" ht="12.75" customHeight="1" x14ac:dyDescent="0.25">
      <c r="B987" s="1"/>
      <c r="C987" s="2"/>
    </row>
    <row r="988" spans="2:3" ht="12.75" customHeight="1" x14ac:dyDescent="0.25">
      <c r="B988" s="1"/>
      <c r="C988" s="2"/>
    </row>
    <row r="989" spans="2:3" ht="12.75" customHeight="1" x14ac:dyDescent="0.25">
      <c r="B989" s="1"/>
      <c r="C989" s="2"/>
    </row>
    <row r="990" spans="2:3" ht="12.75" customHeight="1" x14ac:dyDescent="0.25">
      <c r="B990" s="1"/>
      <c r="C990" s="2"/>
    </row>
    <row r="991" spans="2:3" ht="12.75" customHeight="1" x14ac:dyDescent="0.25">
      <c r="B991" s="1"/>
      <c r="C991" s="2"/>
    </row>
    <row r="992" spans="2:3" ht="12.75" customHeight="1" x14ac:dyDescent="0.25">
      <c r="B992" s="1"/>
      <c r="C992" s="2"/>
    </row>
    <row r="993" spans="2:3" ht="12.75" customHeight="1" x14ac:dyDescent="0.25">
      <c r="B993" s="1"/>
      <c r="C993" s="2"/>
    </row>
    <row r="994" spans="2:3" ht="12.75" customHeight="1" x14ac:dyDescent="0.25">
      <c r="B994" s="1"/>
      <c r="C994" s="2"/>
    </row>
    <row r="995" spans="2:3" ht="12.75" customHeight="1" x14ac:dyDescent="0.25">
      <c r="B995" s="1"/>
      <c r="C995" s="2"/>
    </row>
    <row r="996" spans="2:3" ht="12.75" customHeight="1" x14ac:dyDescent="0.25">
      <c r="B996" s="1"/>
      <c r="C996" s="2"/>
    </row>
    <row r="997" spans="2:3" ht="12.75" customHeight="1" x14ac:dyDescent="0.25">
      <c r="B997" s="1"/>
      <c r="C997" s="2"/>
    </row>
    <row r="998" spans="2:3" ht="12.75" customHeight="1" x14ac:dyDescent="0.25">
      <c r="B998" s="1"/>
      <c r="C998" s="2"/>
    </row>
    <row r="999" spans="2:3" ht="12.75" customHeight="1" x14ac:dyDescent="0.25">
      <c r="B999" s="1"/>
      <c r="C999" s="2"/>
    </row>
    <row r="1000" spans="2:3" ht="12.75" customHeight="1" x14ac:dyDescent="0.25">
      <c r="B1000" s="1"/>
      <c r="C1000" s="2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586"/>
  <sheetViews>
    <sheetView tabSelected="1" topLeftCell="C1" workbookViewId="0">
      <selection activeCell="B1133" sqref="B1133"/>
    </sheetView>
  </sheetViews>
  <sheetFormatPr defaultColWidth="14.44140625" defaultRowHeight="15" customHeight="1" x14ac:dyDescent="0.25"/>
  <cols>
    <col min="1" max="1" width="81.88671875" customWidth="1"/>
    <col min="2" max="2" width="54.88671875" customWidth="1"/>
    <col min="3" max="3" width="31.88671875" customWidth="1"/>
    <col min="4" max="4" width="37.88671875" customWidth="1"/>
    <col min="5" max="5" width="74.109375" bestFit="1" customWidth="1"/>
    <col min="6" max="6" width="22.88671875" customWidth="1"/>
    <col min="7" max="7" width="49.6640625" customWidth="1"/>
    <col min="8" max="8" width="45.109375" customWidth="1"/>
  </cols>
  <sheetData>
    <row r="1" spans="1:26" ht="38.25" customHeight="1" x14ac:dyDescent="0.25">
      <c r="A1" s="3" t="s">
        <v>4</v>
      </c>
      <c r="B1" s="3" t="s">
        <v>5</v>
      </c>
      <c r="C1" s="5" t="s">
        <v>6</v>
      </c>
      <c r="D1" s="5" t="s">
        <v>7</v>
      </c>
      <c r="E1" s="3" t="s">
        <v>8</v>
      </c>
      <c r="F1" s="3" t="s">
        <v>9</v>
      </c>
      <c r="G1" s="3" t="s">
        <v>10</v>
      </c>
      <c r="H1" s="3" t="s">
        <v>11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25">
      <c r="A2" s="7" t="s">
        <v>12</v>
      </c>
      <c r="B2" s="7" t="s">
        <v>13</v>
      </c>
      <c r="C2" s="8"/>
      <c r="D2" s="7" t="s">
        <v>14</v>
      </c>
      <c r="E2" s="7" t="s">
        <v>15</v>
      </c>
      <c r="F2" s="7" t="s">
        <v>16</v>
      </c>
      <c r="G2" s="7" t="s">
        <v>17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5.75" customHeight="1" x14ac:dyDescent="0.25">
      <c r="A3" s="7" t="s">
        <v>12</v>
      </c>
      <c r="B3" s="7" t="s">
        <v>18</v>
      </c>
      <c r="C3" s="8"/>
      <c r="D3" s="7" t="s">
        <v>19</v>
      </c>
      <c r="E3" s="7" t="s">
        <v>15</v>
      </c>
      <c r="F3" s="7" t="s">
        <v>16</v>
      </c>
      <c r="G3" s="7" t="s">
        <v>17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5.75" customHeight="1" x14ac:dyDescent="0.25">
      <c r="A4" s="7" t="s">
        <v>20</v>
      </c>
      <c r="B4" s="7" t="s">
        <v>21</v>
      </c>
      <c r="C4" s="8"/>
      <c r="D4" s="7" t="s">
        <v>20</v>
      </c>
      <c r="E4" s="7" t="s">
        <v>22</v>
      </c>
      <c r="F4" s="7" t="s">
        <v>23</v>
      </c>
      <c r="G4" s="7" t="s">
        <v>24</v>
      </c>
      <c r="H4" s="7" t="s">
        <v>25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5.75" customHeight="1" x14ac:dyDescent="0.25">
      <c r="A5" s="8" t="s">
        <v>26</v>
      </c>
      <c r="B5" s="8" t="s">
        <v>26</v>
      </c>
      <c r="C5" s="8" t="s">
        <v>27</v>
      </c>
      <c r="D5" s="8" t="s">
        <v>26</v>
      </c>
      <c r="E5" s="8" t="s">
        <v>28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5.75" customHeight="1" x14ac:dyDescent="0.25">
      <c r="A6" s="7" t="s">
        <v>26</v>
      </c>
      <c r="B6" s="7" t="s">
        <v>26</v>
      </c>
      <c r="C6" s="8"/>
      <c r="D6" s="7" t="s">
        <v>26</v>
      </c>
      <c r="E6" s="7" t="s">
        <v>29</v>
      </c>
      <c r="F6" s="8"/>
      <c r="G6" s="7" t="s">
        <v>30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15.75" customHeight="1" x14ac:dyDescent="0.25">
      <c r="A7" s="7" t="s">
        <v>31</v>
      </c>
      <c r="B7" s="7" t="s">
        <v>32</v>
      </c>
      <c r="C7" s="8"/>
      <c r="D7" s="7" t="s">
        <v>33</v>
      </c>
      <c r="E7" s="7" t="s">
        <v>34</v>
      </c>
      <c r="F7" s="8"/>
      <c r="G7" s="7" t="s">
        <v>35</v>
      </c>
      <c r="H7" s="7" t="s">
        <v>36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15.75" customHeight="1" x14ac:dyDescent="0.25">
      <c r="A8" s="7" t="s">
        <v>37</v>
      </c>
      <c r="B8" s="7" t="s">
        <v>37</v>
      </c>
      <c r="C8" s="7" t="s">
        <v>38</v>
      </c>
      <c r="D8" s="7" t="s">
        <v>37</v>
      </c>
      <c r="E8" s="7" t="s">
        <v>39</v>
      </c>
      <c r="F8" s="8"/>
      <c r="G8" s="7" t="s">
        <v>40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15.75" customHeight="1" x14ac:dyDescent="0.25">
      <c r="A9" s="7" t="s">
        <v>41</v>
      </c>
      <c r="B9" s="7" t="s">
        <v>41</v>
      </c>
      <c r="C9" s="8"/>
      <c r="D9" s="7" t="s">
        <v>41</v>
      </c>
      <c r="E9" s="7" t="s">
        <v>42</v>
      </c>
      <c r="F9" s="8"/>
      <c r="G9" s="7" t="s">
        <v>43</v>
      </c>
      <c r="H9" s="7" t="s">
        <v>44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15.75" customHeight="1" x14ac:dyDescent="0.25">
      <c r="A10" s="7" t="s">
        <v>45</v>
      </c>
      <c r="B10" s="7" t="s">
        <v>45</v>
      </c>
      <c r="C10" s="8"/>
      <c r="D10" s="7" t="s">
        <v>45</v>
      </c>
      <c r="E10" s="7" t="s">
        <v>42</v>
      </c>
      <c r="F10" s="8"/>
      <c r="G10" s="7" t="s">
        <v>43</v>
      </c>
      <c r="H10" s="7" t="s">
        <v>44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15.75" customHeight="1" x14ac:dyDescent="0.25">
      <c r="A11" s="7" t="s">
        <v>46</v>
      </c>
      <c r="B11" s="7" t="s">
        <v>46</v>
      </c>
      <c r="C11" s="8"/>
      <c r="D11" s="7" t="s">
        <v>46</v>
      </c>
      <c r="E11" s="7" t="s">
        <v>47</v>
      </c>
      <c r="F11" s="7" t="s">
        <v>48</v>
      </c>
      <c r="G11" s="7" t="s">
        <v>49</v>
      </c>
      <c r="H11" s="7" t="s">
        <v>50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15.75" customHeight="1" x14ac:dyDescent="0.25">
      <c r="A12" s="7" t="s">
        <v>51</v>
      </c>
      <c r="B12" s="7" t="s">
        <v>52</v>
      </c>
      <c r="C12" s="8"/>
      <c r="D12" s="7" t="s">
        <v>53</v>
      </c>
      <c r="E12" s="7" t="s">
        <v>15</v>
      </c>
      <c r="F12" s="7" t="s">
        <v>54</v>
      </c>
      <c r="G12" s="7" t="s">
        <v>55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5.75" customHeight="1" x14ac:dyDescent="0.25">
      <c r="A13" s="7" t="s">
        <v>56</v>
      </c>
      <c r="B13" s="7" t="s">
        <v>57</v>
      </c>
      <c r="C13" s="7" t="s">
        <v>38</v>
      </c>
      <c r="D13" s="7" t="s">
        <v>57</v>
      </c>
      <c r="E13" s="7" t="s">
        <v>39</v>
      </c>
      <c r="F13" s="8"/>
      <c r="G13" s="7" t="s">
        <v>40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15.75" customHeight="1" x14ac:dyDescent="0.25">
      <c r="A14" s="7" t="s">
        <v>58</v>
      </c>
      <c r="B14" s="7" t="s">
        <v>57</v>
      </c>
      <c r="C14" s="7" t="s">
        <v>38</v>
      </c>
      <c r="D14" s="7" t="s">
        <v>57</v>
      </c>
      <c r="E14" s="7" t="s">
        <v>39</v>
      </c>
      <c r="F14" s="8"/>
      <c r="G14" s="7" t="s">
        <v>40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15.75" customHeight="1" x14ac:dyDescent="0.25">
      <c r="A15" s="7" t="s">
        <v>59</v>
      </c>
      <c r="B15" s="7" t="s">
        <v>59</v>
      </c>
      <c r="C15" s="8"/>
      <c r="D15" s="7" t="s">
        <v>57</v>
      </c>
      <c r="E15" s="7" t="s">
        <v>29</v>
      </c>
      <c r="F15" s="8"/>
      <c r="G15" s="7" t="s">
        <v>30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15.75" customHeight="1" x14ac:dyDescent="0.25">
      <c r="A16" s="7" t="s">
        <v>60</v>
      </c>
      <c r="B16" s="7" t="s">
        <v>60</v>
      </c>
      <c r="C16" s="8"/>
      <c r="D16" s="7" t="s">
        <v>57</v>
      </c>
      <c r="E16" s="7" t="s">
        <v>29</v>
      </c>
      <c r="F16" s="8"/>
      <c r="G16" s="7" t="s">
        <v>30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5.75" customHeight="1" x14ac:dyDescent="0.25">
      <c r="A17" s="7" t="s">
        <v>61</v>
      </c>
      <c r="B17" s="7" t="s">
        <v>57</v>
      </c>
      <c r="C17" s="7" t="s">
        <v>38</v>
      </c>
      <c r="D17" s="7" t="s">
        <v>57</v>
      </c>
      <c r="E17" s="7" t="s">
        <v>39</v>
      </c>
      <c r="F17" s="8"/>
      <c r="G17" s="7" t="s">
        <v>40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5.75" customHeight="1" x14ac:dyDescent="0.25">
      <c r="A18" s="7" t="s">
        <v>62</v>
      </c>
      <c r="B18" s="7" t="s">
        <v>57</v>
      </c>
      <c r="C18" s="7" t="s">
        <v>38</v>
      </c>
      <c r="D18" s="7" t="s">
        <v>57</v>
      </c>
      <c r="E18" s="7" t="s">
        <v>39</v>
      </c>
      <c r="F18" s="8"/>
      <c r="G18" s="7" t="s">
        <v>40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5.75" customHeight="1" x14ac:dyDescent="0.25">
      <c r="A19" s="7" t="s">
        <v>63</v>
      </c>
      <c r="B19" s="7" t="s">
        <v>63</v>
      </c>
      <c r="C19" s="7" t="s">
        <v>64</v>
      </c>
      <c r="D19" s="7" t="s">
        <v>57</v>
      </c>
      <c r="E19" s="7" t="s">
        <v>28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15.75" customHeight="1" x14ac:dyDescent="0.25">
      <c r="A20" s="8" t="s">
        <v>65</v>
      </c>
      <c r="B20" s="8" t="s">
        <v>66</v>
      </c>
      <c r="C20" s="8"/>
      <c r="D20" s="8" t="s">
        <v>65</v>
      </c>
      <c r="E20" s="8" t="s">
        <v>67</v>
      </c>
      <c r="F20" s="8"/>
      <c r="G20" s="8" t="s">
        <v>68</v>
      </c>
      <c r="H20" s="8" t="s">
        <v>69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5.75" customHeight="1" x14ac:dyDescent="0.25">
      <c r="A21" s="7" t="s">
        <v>70</v>
      </c>
      <c r="B21" s="7" t="s">
        <v>70</v>
      </c>
      <c r="C21" s="8"/>
      <c r="D21" s="7" t="s">
        <v>57</v>
      </c>
      <c r="E21" s="7" t="s">
        <v>29</v>
      </c>
      <c r="F21" s="8"/>
      <c r="G21" s="7" t="s">
        <v>30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5.75" customHeight="1" x14ac:dyDescent="0.25">
      <c r="A22" s="7" t="s">
        <v>71</v>
      </c>
      <c r="B22" s="7" t="s">
        <v>71</v>
      </c>
      <c r="C22" s="8"/>
      <c r="D22" s="7" t="s">
        <v>57</v>
      </c>
      <c r="E22" s="7" t="s">
        <v>29</v>
      </c>
      <c r="F22" s="8"/>
      <c r="G22" s="7" t="s">
        <v>30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5.75" customHeight="1" x14ac:dyDescent="0.25">
      <c r="A23" s="7" t="s">
        <v>72</v>
      </c>
      <c r="B23" s="7" t="s">
        <v>73</v>
      </c>
      <c r="C23" s="8"/>
      <c r="D23" s="7" t="s">
        <v>57</v>
      </c>
      <c r="E23" s="7" t="s">
        <v>74</v>
      </c>
      <c r="F23" s="8"/>
      <c r="G23" s="7" t="s">
        <v>75</v>
      </c>
      <c r="H23" s="7" t="s">
        <v>76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5.75" customHeight="1" x14ac:dyDescent="0.25">
      <c r="A24" s="7" t="s">
        <v>77</v>
      </c>
      <c r="B24" s="7" t="s">
        <v>77</v>
      </c>
      <c r="C24" s="8"/>
      <c r="D24" s="7" t="s">
        <v>78</v>
      </c>
      <c r="E24" s="7" t="s">
        <v>74</v>
      </c>
      <c r="F24" s="8"/>
      <c r="G24" s="7" t="s">
        <v>79</v>
      </c>
      <c r="H24" s="7" t="s">
        <v>80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15.75" customHeight="1" x14ac:dyDescent="0.25">
      <c r="A25" s="7" t="s">
        <v>81</v>
      </c>
      <c r="B25" s="7" t="s">
        <v>81</v>
      </c>
      <c r="C25" s="8"/>
      <c r="D25" s="7" t="s">
        <v>81</v>
      </c>
      <c r="E25" s="7" t="s">
        <v>29</v>
      </c>
      <c r="F25" s="8"/>
      <c r="G25" s="7" t="s">
        <v>30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5.75" customHeight="1" x14ac:dyDescent="0.25">
      <c r="A26" s="7" t="s">
        <v>82</v>
      </c>
      <c r="B26" s="7" t="s">
        <v>83</v>
      </c>
      <c r="C26" s="8"/>
      <c r="D26" s="7" t="s">
        <v>83</v>
      </c>
      <c r="E26" s="7" t="s">
        <v>84</v>
      </c>
      <c r="F26" s="8"/>
      <c r="G26" s="7" t="s">
        <v>85</v>
      </c>
      <c r="H26" s="7" t="s">
        <v>86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15.75" customHeight="1" x14ac:dyDescent="0.25">
      <c r="A27" s="7" t="s">
        <v>87</v>
      </c>
      <c r="B27" s="7" t="s">
        <v>83</v>
      </c>
      <c r="C27" s="8"/>
      <c r="D27" s="7" t="s">
        <v>83</v>
      </c>
      <c r="E27" s="7" t="s">
        <v>84</v>
      </c>
      <c r="F27" s="8"/>
      <c r="G27" s="7" t="s">
        <v>88</v>
      </c>
      <c r="H27" s="7" t="s">
        <v>86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15.75" customHeight="1" x14ac:dyDescent="0.25">
      <c r="A28" s="7" t="s">
        <v>89</v>
      </c>
      <c r="B28" s="7" t="s">
        <v>89</v>
      </c>
      <c r="C28" s="8"/>
      <c r="D28" s="7" t="s">
        <v>89</v>
      </c>
      <c r="E28" s="7" t="s">
        <v>29</v>
      </c>
      <c r="F28" s="8"/>
      <c r="G28" s="7" t="s">
        <v>30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5.75" customHeight="1" x14ac:dyDescent="0.25">
      <c r="A29" s="7" t="s">
        <v>90</v>
      </c>
      <c r="B29" s="7" t="s">
        <v>91</v>
      </c>
      <c r="C29" s="7" t="s">
        <v>38</v>
      </c>
      <c r="D29" s="7" t="s">
        <v>92</v>
      </c>
      <c r="E29" s="7" t="s">
        <v>39</v>
      </c>
      <c r="F29" s="8"/>
      <c r="G29" s="7" t="s">
        <v>93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15.75" customHeight="1" x14ac:dyDescent="0.25">
      <c r="A30" s="7" t="s">
        <v>94</v>
      </c>
      <c r="B30" s="7" t="s">
        <v>91</v>
      </c>
      <c r="C30" s="7" t="s">
        <v>38</v>
      </c>
      <c r="D30" s="7" t="s">
        <v>92</v>
      </c>
      <c r="E30" s="7" t="s">
        <v>39</v>
      </c>
      <c r="F30" s="8"/>
      <c r="G30" s="7" t="s">
        <v>93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5.75" customHeight="1" x14ac:dyDescent="0.25">
      <c r="A31" s="7" t="s">
        <v>95</v>
      </c>
      <c r="B31" s="7" t="s">
        <v>95</v>
      </c>
      <c r="C31" s="7" t="s">
        <v>96</v>
      </c>
      <c r="D31" s="7" t="s">
        <v>95</v>
      </c>
      <c r="E31" s="7" t="s">
        <v>97</v>
      </c>
      <c r="F31" s="8"/>
      <c r="G31" s="7" t="s">
        <v>98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5.75" customHeight="1" x14ac:dyDescent="0.25">
      <c r="A32" s="9" t="s">
        <v>99</v>
      </c>
      <c r="B32" s="7" t="s">
        <v>100</v>
      </c>
      <c r="C32" s="8"/>
      <c r="D32" s="7" t="s">
        <v>101</v>
      </c>
      <c r="E32" s="7" t="s">
        <v>102</v>
      </c>
      <c r="F32" s="8"/>
      <c r="G32" s="7" t="s">
        <v>103</v>
      </c>
      <c r="H32" s="7" t="s">
        <v>104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5.75" customHeight="1" x14ac:dyDescent="0.25">
      <c r="A33" s="9" t="s">
        <v>105</v>
      </c>
      <c r="B33" s="7" t="s">
        <v>106</v>
      </c>
      <c r="C33" s="8"/>
      <c r="D33" s="7" t="s">
        <v>107</v>
      </c>
      <c r="E33" s="9" t="s">
        <v>108</v>
      </c>
      <c r="F33" s="8"/>
      <c r="G33" s="7" t="s">
        <v>103</v>
      </c>
      <c r="H33" s="7" t="s">
        <v>104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5.75" customHeight="1" x14ac:dyDescent="0.25">
      <c r="A34" s="7" t="s">
        <v>109</v>
      </c>
      <c r="B34" s="7" t="s">
        <v>109</v>
      </c>
      <c r="C34" s="8"/>
      <c r="D34" s="7" t="s">
        <v>109</v>
      </c>
      <c r="E34" s="7" t="s">
        <v>84</v>
      </c>
      <c r="F34" s="8"/>
      <c r="G34" s="8"/>
      <c r="H34" s="7" t="s">
        <v>110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5.75" customHeight="1" x14ac:dyDescent="0.25">
      <c r="A35" s="7" t="s">
        <v>111</v>
      </c>
      <c r="B35" s="7" t="s">
        <v>111</v>
      </c>
      <c r="C35" s="8"/>
      <c r="D35" s="7" t="s">
        <v>111</v>
      </c>
      <c r="E35" s="7" t="s">
        <v>29</v>
      </c>
      <c r="F35" s="8"/>
      <c r="G35" s="7" t="s">
        <v>30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5.75" customHeight="1" x14ac:dyDescent="0.25">
      <c r="A36" s="7" t="s">
        <v>112</v>
      </c>
      <c r="B36" s="7" t="s">
        <v>112</v>
      </c>
      <c r="C36" s="8"/>
      <c r="D36" s="7" t="s">
        <v>113</v>
      </c>
      <c r="E36" s="7" t="s">
        <v>29</v>
      </c>
      <c r="F36" s="8"/>
      <c r="G36" s="7" t="s">
        <v>30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.75" customHeight="1" x14ac:dyDescent="0.25">
      <c r="A37" s="7" t="s">
        <v>114</v>
      </c>
      <c r="B37" s="7" t="s">
        <v>114</v>
      </c>
      <c r="C37" s="8"/>
      <c r="D37" s="7" t="s">
        <v>114</v>
      </c>
      <c r="E37" s="7" t="s">
        <v>29</v>
      </c>
      <c r="F37" s="8"/>
      <c r="G37" s="7" t="s">
        <v>30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.75" customHeight="1" x14ac:dyDescent="0.25">
      <c r="A38" s="7" t="s">
        <v>115</v>
      </c>
      <c r="B38" s="7" t="s">
        <v>115</v>
      </c>
      <c r="C38" s="8"/>
      <c r="D38" s="7" t="s">
        <v>115</v>
      </c>
      <c r="E38" s="7" t="s">
        <v>29</v>
      </c>
      <c r="F38" s="8"/>
      <c r="G38" s="7" t="s">
        <v>30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.75" customHeight="1" x14ac:dyDescent="0.25">
      <c r="A39" s="7" t="s">
        <v>116</v>
      </c>
      <c r="B39" s="7" t="s">
        <v>117</v>
      </c>
      <c r="C39" s="7" t="s">
        <v>118</v>
      </c>
      <c r="D39" s="7" t="s">
        <v>117</v>
      </c>
      <c r="E39" s="7" t="s">
        <v>97</v>
      </c>
      <c r="F39" s="8"/>
      <c r="G39" s="7" t="s">
        <v>119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.75" customHeight="1" x14ac:dyDescent="0.25">
      <c r="A40" s="7" t="s">
        <v>120</v>
      </c>
      <c r="B40" s="7" t="s">
        <v>121</v>
      </c>
      <c r="C40" s="8"/>
      <c r="D40" s="7" t="s">
        <v>121</v>
      </c>
      <c r="E40" s="7" t="s">
        <v>122</v>
      </c>
      <c r="F40" s="8"/>
      <c r="G40" s="7" t="s">
        <v>123</v>
      </c>
      <c r="H40" s="7" t="s">
        <v>124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.75" customHeight="1" x14ac:dyDescent="0.25">
      <c r="A41" s="7" t="s">
        <v>125</v>
      </c>
      <c r="B41" s="7" t="s">
        <v>125</v>
      </c>
      <c r="C41" s="8"/>
      <c r="D41" s="7" t="s">
        <v>121</v>
      </c>
      <c r="E41" s="7" t="s">
        <v>126</v>
      </c>
      <c r="F41" s="8"/>
      <c r="G41" s="8"/>
      <c r="H41" s="7" t="s">
        <v>127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.75" customHeight="1" x14ac:dyDescent="0.25">
      <c r="A42" s="7" t="s">
        <v>128</v>
      </c>
      <c r="B42" s="7" t="s">
        <v>121</v>
      </c>
      <c r="C42" s="7" t="s">
        <v>118</v>
      </c>
      <c r="D42" s="7" t="s">
        <v>121</v>
      </c>
      <c r="E42" s="7" t="s">
        <v>97</v>
      </c>
      <c r="F42" s="8"/>
      <c r="G42" s="7" t="s">
        <v>119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5.75" customHeight="1" x14ac:dyDescent="0.25">
      <c r="A43" s="7" t="s">
        <v>129</v>
      </c>
      <c r="B43" s="7" t="s">
        <v>129</v>
      </c>
      <c r="C43" s="8"/>
      <c r="D43" s="7" t="s">
        <v>14</v>
      </c>
      <c r="E43" s="7" t="s">
        <v>84</v>
      </c>
      <c r="F43" s="8"/>
      <c r="G43" s="7" t="s">
        <v>130</v>
      </c>
      <c r="H43" s="7" t="s">
        <v>110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5.75" customHeight="1" x14ac:dyDescent="0.25">
      <c r="A44" s="7" t="s">
        <v>131</v>
      </c>
      <c r="B44" s="7" t="s">
        <v>131</v>
      </c>
      <c r="C44" s="8"/>
      <c r="D44" s="7" t="s">
        <v>132</v>
      </c>
      <c r="E44" s="7" t="s">
        <v>133</v>
      </c>
      <c r="F44" s="8"/>
      <c r="G44" s="7" t="s">
        <v>134</v>
      </c>
      <c r="H44" s="7" t="s">
        <v>135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5.75" customHeight="1" x14ac:dyDescent="0.25">
      <c r="A45" s="7" t="s">
        <v>136</v>
      </c>
      <c r="B45" s="7" t="s">
        <v>137</v>
      </c>
      <c r="C45" s="7" t="s">
        <v>96</v>
      </c>
      <c r="D45" s="7" t="s">
        <v>137</v>
      </c>
      <c r="E45" s="7" t="s">
        <v>97</v>
      </c>
      <c r="F45" s="8"/>
      <c r="G45" s="7" t="s">
        <v>98</v>
      </c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5.75" customHeight="1" x14ac:dyDescent="0.25">
      <c r="A46" s="7" t="s">
        <v>138</v>
      </c>
      <c r="B46" s="7" t="s">
        <v>138</v>
      </c>
      <c r="C46" s="7" t="s">
        <v>139</v>
      </c>
      <c r="D46" s="7" t="s">
        <v>140</v>
      </c>
      <c r="E46" s="7" t="s">
        <v>141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5.75" customHeight="1" x14ac:dyDescent="0.25">
      <c r="A47" s="7" t="s">
        <v>142</v>
      </c>
      <c r="B47" s="7" t="s">
        <v>142</v>
      </c>
      <c r="C47" s="8"/>
      <c r="D47" s="7" t="s">
        <v>57</v>
      </c>
      <c r="E47" s="7" t="s">
        <v>29</v>
      </c>
      <c r="F47" s="8"/>
      <c r="G47" s="7" t="s">
        <v>30</v>
      </c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5.75" customHeight="1" x14ac:dyDescent="0.25">
      <c r="A48" s="7" t="s">
        <v>143</v>
      </c>
      <c r="B48" s="7" t="s">
        <v>143</v>
      </c>
      <c r="C48" s="8"/>
      <c r="D48" s="7" t="s">
        <v>57</v>
      </c>
      <c r="E48" s="7" t="s">
        <v>29</v>
      </c>
      <c r="F48" s="8"/>
      <c r="G48" s="7" t="s">
        <v>30</v>
      </c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5.75" customHeight="1" x14ac:dyDescent="0.25">
      <c r="A49" s="7" t="s">
        <v>144</v>
      </c>
      <c r="B49" s="7" t="s">
        <v>144</v>
      </c>
      <c r="C49" s="8"/>
      <c r="D49" s="7" t="s">
        <v>145</v>
      </c>
      <c r="E49" s="7" t="s">
        <v>29</v>
      </c>
      <c r="F49" s="8"/>
      <c r="G49" s="7" t="s">
        <v>30</v>
      </c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15.75" customHeight="1" x14ac:dyDescent="0.25">
      <c r="A50" s="7" t="s">
        <v>146</v>
      </c>
      <c r="B50" s="7" t="s">
        <v>146</v>
      </c>
      <c r="C50" s="7" t="s">
        <v>139</v>
      </c>
      <c r="D50" s="7" t="s">
        <v>19</v>
      </c>
      <c r="E50" s="7" t="s">
        <v>141</v>
      </c>
      <c r="F50" s="8"/>
      <c r="G50" s="8"/>
      <c r="H50" s="8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8" t="s">
        <v>146</v>
      </c>
      <c r="B51" s="8" t="s">
        <v>146</v>
      </c>
      <c r="C51" s="7" t="s">
        <v>147</v>
      </c>
      <c r="D51" s="8" t="s">
        <v>148</v>
      </c>
      <c r="E51" s="7" t="s">
        <v>141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15.75" customHeight="1" x14ac:dyDescent="0.25">
      <c r="A52" s="7" t="s">
        <v>149</v>
      </c>
      <c r="B52" s="7" t="s">
        <v>149</v>
      </c>
      <c r="C52" s="7" t="s">
        <v>150</v>
      </c>
      <c r="D52" s="7" t="s">
        <v>19</v>
      </c>
      <c r="E52" s="7" t="s">
        <v>141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15.75" customHeight="1" x14ac:dyDescent="0.25">
      <c r="A53" s="7" t="s">
        <v>151</v>
      </c>
      <c r="B53" s="7" t="s">
        <v>151</v>
      </c>
      <c r="C53" s="8"/>
      <c r="D53" s="7" t="s">
        <v>151</v>
      </c>
      <c r="E53" s="7" t="s">
        <v>29</v>
      </c>
      <c r="F53" s="8"/>
      <c r="G53" s="7" t="s">
        <v>30</v>
      </c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76.5" customHeight="1" x14ac:dyDescent="0.25">
      <c r="A54" s="11" t="s">
        <v>145</v>
      </c>
      <c r="B54" s="11" t="s">
        <v>145</v>
      </c>
      <c r="C54" s="7" t="s">
        <v>38</v>
      </c>
      <c r="D54" s="7" t="s">
        <v>145</v>
      </c>
      <c r="E54" s="7" t="s">
        <v>39</v>
      </c>
      <c r="F54" s="8"/>
      <c r="G54" s="7" t="s">
        <v>152</v>
      </c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15.75" customHeight="1" x14ac:dyDescent="0.25">
      <c r="A55" s="8" t="s">
        <v>153</v>
      </c>
      <c r="B55" s="8" t="s">
        <v>153</v>
      </c>
      <c r="C55" s="8" t="s">
        <v>27</v>
      </c>
      <c r="D55" s="8" t="s">
        <v>148</v>
      </c>
      <c r="E55" s="8" t="s">
        <v>28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15.75" customHeight="1" x14ac:dyDescent="0.25">
      <c r="A56" s="7" t="s">
        <v>153</v>
      </c>
      <c r="B56" s="7" t="s">
        <v>153</v>
      </c>
      <c r="C56" s="8"/>
      <c r="D56" s="7" t="s">
        <v>19</v>
      </c>
      <c r="E56" s="7" t="s">
        <v>29</v>
      </c>
      <c r="F56" s="8"/>
      <c r="G56" s="7" t="s">
        <v>30</v>
      </c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15.75" customHeight="1" x14ac:dyDescent="0.25">
      <c r="A57" s="7" t="s">
        <v>154</v>
      </c>
      <c r="B57" s="7" t="s">
        <v>154</v>
      </c>
      <c r="C57" s="7" t="s">
        <v>155</v>
      </c>
      <c r="D57" s="7" t="s">
        <v>19</v>
      </c>
      <c r="E57" s="7" t="s">
        <v>28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15.75" customHeight="1" x14ac:dyDescent="0.25">
      <c r="A58" s="8" t="s">
        <v>156</v>
      </c>
      <c r="B58" s="8" t="s">
        <v>157</v>
      </c>
      <c r="C58" s="8"/>
      <c r="D58" s="8" t="s">
        <v>158</v>
      </c>
      <c r="E58" s="8" t="s">
        <v>159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15.75" customHeight="1" x14ac:dyDescent="0.25">
      <c r="A59" s="7" t="s">
        <v>160</v>
      </c>
      <c r="B59" s="7" t="s">
        <v>160</v>
      </c>
      <c r="C59" s="8"/>
      <c r="D59" s="7" t="s">
        <v>160</v>
      </c>
      <c r="E59" s="7" t="s">
        <v>29</v>
      </c>
      <c r="F59" s="8"/>
      <c r="G59" s="7" t="s">
        <v>30</v>
      </c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15.75" customHeight="1" x14ac:dyDescent="0.25">
      <c r="A60" s="7" t="s">
        <v>161</v>
      </c>
      <c r="B60" s="7" t="s">
        <v>161</v>
      </c>
      <c r="C60" s="8"/>
      <c r="D60" s="7" t="s">
        <v>162</v>
      </c>
      <c r="E60" s="7" t="s">
        <v>47</v>
      </c>
      <c r="F60" s="7" t="s">
        <v>163</v>
      </c>
      <c r="G60" s="7" t="s">
        <v>49</v>
      </c>
      <c r="H60" s="7" t="s">
        <v>50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15.75" customHeight="1" x14ac:dyDescent="0.25">
      <c r="A61" s="7" t="s">
        <v>164</v>
      </c>
      <c r="B61" s="7" t="s">
        <v>162</v>
      </c>
      <c r="C61" s="8"/>
      <c r="D61" s="7" t="s">
        <v>162</v>
      </c>
      <c r="E61" s="7" t="s">
        <v>122</v>
      </c>
      <c r="F61" s="8"/>
      <c r="G61" s="7" t="s">
        <v>165</v>
      </c>
      <c r="H61" s="7" t="s">
        <v>166</v>
      </c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15.75" customHeight="1" x14ac:dyDescent="0.25">
      <c r="A62" s="7" t="s">
        <v>167</v>
      </c>
      <c r="B62" s="7" t="s">
        <v>167</v>
      </c>
      <c r="C62" s="8"/>
      <c r="D62" s="7" t="s">
        <v>167</v>
      </c>
      <c r="E62" s="7" t="s">
        <v>29</v>
      </c>
      <c r="F62" s="8"/>
      <c r="G62" s="7" t="s">
        <v>30</v>
      </c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15.75" customHeight="1" x14ac:dyDescent="0.25">
      <c r="A63" s="7" t="s">
        <v>168</v>
      </c>
      <c r="B63" s="7" t="s">
        <v>168</v>
      </c>
      <c r="C63" s="8"/>
      <c r="D63" s="7" t="s">
        <v>168</v>
      </c>
      <c r="E63" s="7" t="s">
        <v>29</v>
      </c>
      <c r="F63" s="8"/>
      <c r="G63" s="7" t="s">
        <v>30</v>
      </c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15.75" customHeight="1" x14ac:dyDescent="0.25">
      <c r="A64" s="7" t="s">
        <v>169</v>
      </c>
      <c r="B64" s="7" t="s">
        <v>169</v>
      </c>
      <c r="C64" s="8"/>
      <c r="D64" s="7" t="s">
        <v>169</v>
      </c>
      <c r="E64" s="7" t="s">
        <v>29</v>
      </c>
      <c r="F64" s="8"/>
      <c r="G64" s="7" t="s">
        <v>30</v>
      </c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15.75" customHeight="1" x14ac:dyDescent="0.25">
      <c r="A65" s="7" t="s">
        <v>170</v>
      </c>
      <c r="B65" s="7" t="s">
        <v>171</v>
      </c>
      <c r="C65" s="7" t="s">
        <v>38</v>
      </c>
      <c r="D65" s="7" t="s">
        <v>172</v>
      </c>
      <c r="E65" s="7" t="s">
        <v>39</v>
      </c>
      <c r="F65" s="8"/>
      <c r="G65" s="7" t="s">
        <v>40</v>
      </c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15.75" customHeight="1" x14ac:dyDescent="0.25">
      <c r="A66" s="7" t="s">
        <v>173</v>
      </c>
      <c r="B66" s="7" t="s">
        <v>174</v>
      </c>
      <c r="C66" s="7" t="s">
        <v>38</v>
      </c>
      <c r="D66" s="7" t="s">
        <v>174</v>
      </c>
      <c r="E66" s="7" t="s">
        <v>39</v>
      </c>
      <c r="F66" s="8"/>
      <c r="G66" s="7" t="s">
        <v>40</v>
      </c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15.75" customHeight="1" x14ac:dyDescent="0.25">
      <c r="A67" s="7" t="s">
        <v>175</v>
      </c>
      <c r="B67" s="7" t="s">
        <v>176</v>
      </c>
      <c r="C67" s="7" t="s">
        <v>38</v>
      </c>
      <c r="D67" s="7" t="s">
        <v>176</v>
      </c>
      <c r="E67" s="7" t="s">
        <v>39</v>
      </c>
      <c r="F67" s="8"/>
      <c r="G67" s="7" t="s">
        <v>40</v>
      </c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15.75" customHeight="1" x14ac:dyDescent="0.25">
      <c r="A68" s="11" t="s">
        <v>177</v>
      </c>
      <c r="B68" s="11" t="s">
        <v>178</v>
      </c>
      <c r="C68" s="7" t="s">
        <v>38</v>
      </c>
      <c r="D68" s="7" t="s">
        <v>179</v>
      </c>
      <c r="E68" s="7" t="s">
        <v>39</v>
      </c>
      <c r="F68" s="8"/>
      <c r="G68" s="7" t="s">
        <v>93</v>
      </c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15.75" customHeight="1" x14ac:dyDescent="0.25">
      <c r="A69" s="11" t="s">
        <v>180</v>
      </c>
      <c r="B69" s="11" t="s">
        <v>178</v>
      </c>
      <c r="C69" s="7" t="s">
        <v>38</v>
      </c>
      <c r="D69" s="7" t="s">
        <v>179</v>
      </c>
      <c r="E69" s="7" t="s">
        <v>39</v>
      </c>
      <c r="F69" s="8"/>
      <c r="G69" s="7" t="s">
        <v>93</v>
      </c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15.75" customHeight="1" x14ac:dyDescent="0.25">
      <c r="A70" s="7" t="s">
        <v>181</v>
      </c>
      <c r="B70" s="7" t="s">
        <v>181</v>
      </c>
      <c r="C70" s="8"/>
      <c r="D70" s="7" t="s">
        <v>181</v>
      </c>
      <c r="E70" s="7" t="s">
        <v>182</v>
      </c>
      <c r="F70" s="7" t="s">
        <v>183</v>
      </c>
      <c r="G70" s="7" t="s">
        <v>184</v>
      </c>
      <c r="H70" s="7" t="s">
        <v>185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15.75" customHeight="1" x14ac:dyDescent="0.25">
      <c r="A71" s="7" t="s">
        <v>186</v>
      </c>
      <c r="B71" s="7" t="s">
        <v>187</v>
      </c>
      <c r="C71" s="8"/>
      <c r="D71" s="7" t="s">
        <v>188</v>
      </c>
      <c r="E71" s="7" t="s">
        <v>67</v>
      </c>
      <c r="F71" s="8"/>
      <c r="G71" s="7" t="s">
        <v>189</v>
      </c>
      <c r="H71" s="7" t="s">
        <v>190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15.75" customHeight="1" x14ac:dyDescent="0.25">
      <c r="A72" s="7" t="s">
        <v>191</v>
      </c>
      <c r="B72" s="7" t="s">
        <v>192</v>
      </c>
      <c r="C72" s="8"/>
      <c r="D72" s="7" t="s">
        <v>193</v>
      </c>
      <c r="E72" s="7" t="s">
        <v>67</v>
      </c>
      <c r="F72" s="8"/>
      <c r="G72" s="7" t="s">
        <v>194</v>
      </c>
      <c r="H72" s="7" t="s">
        <v>190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15.75" customHeight="1" x14ac:dyDescent="0.25">
      <c r="A73" s="7" t="s">
        <v>195</v>
      </c>
      <c r="B73" s="7" t="s">
        <v>196</v>
      </c>
      <c r="C73" s="7" t="s">
        <v>38</v>
      </c>
      <c r="D73" s="7" t="s">
        <v>197</v>
      </c>
      <c r="E73" s="7" t="s">
        <v>39</v>
      </c>
      <c r="F73" s="8"/>
      <c r="G73" s="7" t="s">
        <v>93</v>
      </c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15.75" customHeight="1" x14ac:dyDescent="0.25">
      <c r="A74" s="8" t="s">
        <v>198</v>
      </c>
      <c r="B74" s="8" t="s">
        <v>199</v>
      </c>
      <c r="C74" s="8"/>
      <c r="D74" s="8" t="s">
        <v>200</v>
      </c>
      <c r="E74" s="8" t="s">
        <v>159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15.75" customHeight="1" x14ac:dyDescent="0.25">
      <c r="A75" s="7" t="s">
        <v>201</v>
      </c>
      <c r="B75" s="7" t="s">
        <v>171</v>
      </c>
      <c r="C75" s="7" t="s">
        <v>38</v>
      </c>
      <c r="D75" s="7" t="s">
        <v>172</v>
      </c>
      <c r="E75" s="7" t="s">
        <v>39</v>
      </c>
      <c r="F75" s="8"/>
      <c r="G75" s="7" t="s">
        <v>40</v>
      </c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15.75" customHeight="1" x14ac:dyDescent="0.25">
      <c r="A76" s="7" t="s">
        <v>202</v>
      </c>
      <c r="B76" s="7" t="s">
        <v>171</v>
      </c>
      <c r="C76" s="7" t="s">
        <v>38</v>
      </c>
      <c r="D76" s="7" t="s">
        <v>172</v>
      </c>
      <c r="E76" s="7" t="s">
        <v>39</v>
      </c>
      <c r="F76" s="8"/>
      <c r="G76" s="7" t="s">
        <v>40</v>
      </c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15.75" customHeight="1" x14ac:dyDescent="0.25">
      <c r="A77" s="7" t="s">
        <v>203</v>
      </c>
      <c r="B77" s="7" t="s">
        <v>171</v>
      </c>
      <c r="C77" s="7" t="s">
        <v>38</v>
      </c>
      <c r="D77" s="7" t="s">
        <v>172</v>
      </c>
      <c r="E77" s="7" t="s">
        <v>39</v>
      </c>
      <c r="F77" s="8"/>
      <c r="G77" s="7" t="s">
        <v>40</v>
      </c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15.75" customHeight="1" x14ac:dyDescent="0.25">
      <c r="A78" s="7" t="s">
        <v>204</v>
      </c>
      <c r="B78" s="7" t="s">
        <v>176</v>
      </c>
      <c r="C78" s="7" t="s">
        <v>38</v>
      </c>
      <c r="D78" s="7" t="s">
        <v>176</v>
      </c>
      <c r="E78" s="7" t="s">
        <v>39</v>
      </c>
      <c r="F78" s="8"/>
      <c r="G78" s="7" t="s">
        <v>40</v>
      </c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15.75" customHeight="1" x14ac:dyDescent="0.25">
      <c r="A79" s="7" t="s">
        <v>205</v>
      </c>
      <c r="B79" s="7" t="s">
        <v>205</v>
      </c>
      <c r="C79" s="8"/>
      <c r="D79" s="7" t="s">
        <v>205</v>
      </c>
      <c r="E79" s="7" t="s">
        <v>29</v>
      </c>
      <c r="F79" s="8"/>
      <c r="G79" s="7" t="s">
        <v>30</v>
      </c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15.75" customHeight="1" x14ac:dyDescent="0.25">
      <c r="A80" s="8" t="s">
        <v>206</v>
      </c>
      <c r="B80" s="8" t="s">
        <v>206</v>
      </c>
      <c r="C80" s="8" t="s">
        <v>207</v>
      </c>
      <c r="D80" s="8" t="s">
        <v>206</v>
      </c>
      <c r="E80" s="8" t="s">
        <v>208</v>
      </c>
      <c r="F80" s="8" t="s">
        <v>209</v>
      </c>
      <c r="G80" s="8" t="s">
        <v>210</v>
      </c>
      <c r="H80" s="8" t="s">
        <v>211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15.75" customHeight="1" x14ac:dyDescent="0.25">
      <c r="A81" s="7" t="s">
        <v>212</v>
      </c>
      <c r="B81" s="7" t="s">
        <v>206</v>
      </c>
      <c r="C81" s="8"/>
      <c r="D81" s="7" t="s">
        <v>206</v>
      </c>
      <c r="E81" s="7" t="s">
        <v>84</v>
      </c>
      <c r="F81" s="8"/>
      <c r="G81" s="7" t="s">
        <v>213</v>
      </c>
      <c r="H81" s="7" t="s">
        <v>214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15.75" customHeight="1" x14ac:dyDescent="0.25">
      <c r="A82" s="7" t="s">
        <v>215</v>
      </c>
      <c r="B82" s="7" t="s">
        <v>206</v>
      </c>
      <c r="C82" s="8"/>
      <c r="D82" s="7" t="s">
        <v>206</v>
      </c>
      <c r="E82" s="7" t="s">
        <v>84</v>
      </c>
      <c r="F82" s="8"/>
      <c r="G82" s="7" t="s">
        <v>216</v>
      </c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15.75" customHeight="1" x14ac:dyDescent="0.25">
      <c r="A83" s="8" t="s">
        <v>217</v>
      </c>
      <c r="B83" s="8" t="s">
        <v>217</v>
      </c>
      <c r="C83" s="8" t="s">
        <v>218</v>
      </c>
      <c r="D83" s="8" t="s">
        <v>217</v>
      </c>
      <c r="E83" s="8" t="s">
        <v>208</v>
      </c>
      <c r="F83" s="8" t="s">
        <v>219</v>
      </c>
      <c r="G83" s="8"/>
      <c r="H83" s="8" t="s">
        <v>220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15.75" customHeight="1" x14ac:dyDescent="0.25">
      <c r="A84" s="7" t="s">
        <v>221</v>
      </c>
      <c r="B84" s="7" t="s">
        <v>221</v>
      </c>
      <c r="C84" s="8"/>
      <c r="D84" s="7" t="s">
        <v>217</v>
      </c>
      <c r="E84" s="7" t="s">
        <v>126</v>
      </c>
      <c r="F84" s="8"/>
      <c r="G84" s="8"/>
      <c r="H84" s="7" t="s">
        <v>222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15.75" customHeight="1" x14ac:dyDescent="0.25">
      <c r="A85" s="7" t="s">
        <v>223</v>
      </c>
      <c r="B85" s="7" t="s">
        <v>223</v>
      </c>
      <c r="C85" s="8"/>
      <c r="D85" s="7" t="s">
        <v>224</v>
      </c>
      <c r="E85" s="7" t="s">
        <v>126</v>
      </c>
      <c r="F85" s="8"/>
      <c r="G85" s="8"/>
      <c r="H85" s="7" t="s">
        <v>127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15.75" customHeight="1" x14ac:dyDescent="0.25">
      <c r="A86" s="7" t="s">
        <v>225</v>
      </c>
      <c r="B86" s="7" t="s">
        <v>225</v>
      </c>
      <c r="C86" s="7" t="s">
        <v>155</v>
      </c>
      <c r="D86" s="7" t="s">
        <v>19</v>
      </c>
      <c r="E86" s="7" t="s">
        <v>28</v>
      </c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15.75" customHeight="1" x14ac:dyDescent="0.25">
      <c r="A87" s="8" t="s">
        <v>226</v>
      </c>
      <c r="B87" s="8" t="s">
        <v>226</v>
      </c>
      <c r="C87" s="8" t="s">
        <v>218</v>
      </c>
      <c r="D87" s="8" t="s">
        <v>226</v>
      </c>
      <c r="E87" s="8" t="s">
        <v>208</v>
      </c>
      <c r="F87" s="8" t="s">
        <v>219</v>
      </c>
      <c r="G87" s="8"/>
      <c r="H87" s="8" t="s">
        <v>220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15.75" customHeight="1" x14ac:dyDescent="0.25">
      <c r="A88" s="7" t="s">
        <v>227</v>
      </c>
      <c r="B88" s="7" t="s">
        <v>227</v>
      </c>
      <c r="C88" s="7" t="s">
        <v>139</v>
      </c>
      <c r="D88" s="7" t="s">
        <v>226</v>
      </c>
      <c r="E88" s="7" t="s">
        <v>141</v>
      </c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15.75" customHeight="1" x14ac:dyDescent="0.25">
      <c r="A89" s="8" t="s">
        <v>228</v>
      </c>
      <c r="B89" s="8" t="s">
        <v>228</v>
      </c>
      <c r="C89" s="8"/>
      <c r="D89" s="8" t="s">
        <v>226</v>
      </c>
      <c r="E89" s="8" t="s">
        <v>229</v>
      </c>
      <c r="F89" s="8"/>
      <c r="G89" s="8" t="s">
        <v>230</v>
      </c>
      <c r="H89" s="8" t="s">
        <v>231</v>
      </c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15.75" customHeight="1" x14ac:dyDescent="0.25">
      <c r="A90" s="8" t="s">
        <v>232</v>
      </c>
      <c r="B90" s="8" t="s">
        <v>232</v>
      </c>
      <c r="C90" s="8"/>
      <c r="D90" s="8" t="s">
        <v>226</v>
      </c>
      <c r="E90" s="8" t="s">
        <v>229</v>
      </c>
      <c r="F90" s="8"/>
      <c r="G90" s="8" t="s">
        <v>230</v>
      </c>
      <c r="H90" s="8" t="s">
        <v>231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15.75" customHeight="1" x14ac:dyDescent="0.25">
      <c r="A91" s="7" t="s">
        <v>233</v>
      </c>
      <c r="B91" s="7" t="s">
        <v>233</v>
      </c>
      <c r="C91" s="8"/>
      <c r="D91" s="7" t="s">
        <v>226</v>
      </c>
      <c r="E91" s="7" t="s">
        <v>29</v>
      </c>
      <c r="F91" s="8"/>
      <c r="G91" s="7" t="s">
        <v>30</v>
      </c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15.75" customHeight="1" x14ac:dyDescent="0.25">
      <c r="A92" s="7" t="s">
        <v>234</v>
      </c>
      <c r="B92" s="7" t="s">
        <v>197</v>
      </c>
      <c r="C92" s="8"/>
      <c r="D92" s="7" t="s">
        <v>197</v>
      </c>
      <c r="E92" s="7" t="s">
        <v>42</v>
      </c>
      <c r="F92" s="8"/>
      <c r="G92" s="7" t="s">
        <v>235</v>
      </c>
      <c r="H92" s="7" t="s">
        <v>236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15.75" customHeight="1" x14ac:dyDescent="0.25">
      <c r="A93" s="7" t="s">
        <v>237</v>
      </c>
      <c r="B93" s="7" t="s">
        <v>171</v>
      </c>
      <c r="C93" s="7" t="s">
        <v>38</v>
      </c>
      <c r="D93" s="7" t="s">
        <v>172</v>
      </c>
      <c r="E93" s="7" t="s">
        <v>39</v>
      </c>
      <c r="F93" s="8"/>
      <c r="G93" s="7" t="s">
        <v>40</v>
      </c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15.75" customHeight="1" x14ac:dyDescent="0.25">
      <c r="A94" s="7" t="s">
        <v>238</v>
      </c>
      <c r="B94" s="7" t="s">
        <v>171</v>
      </c>
      <c r="C94" s="7" t="s">
        <v>38</v>
      </c>
      <c r="D94" s="7" t="s">
        <v>172</v>
      </c>
      <c r="E94" s="7" t="s">
        <v>39</v>
      </c>
      <c r="F94" s="8"/>
      <c r="G94" s="7" t="s">
        <v>40</v>
      </c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15.75" customHeight="1" x14ac:dyDescent="0.25">
      <c r="A95" s="7" t="s">
        <v>239</v>
      </c>
      <c r="B95" s="7" t="s">
        <v>171</v>
      </c>
      <c r="C95" s="7" t="s">
        <v>38</v>
      </c>
      <c r="D95" s="7" t="s">
        <v>172</v>
      </c>
      <c r="E95" s="7" t="s">
        <v>39</v>
      </c>
      <c r="F95" s="8"/>
      <c r="G95" s="7" t="s">
        <v>40</v>
      </c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15.75" customHeight="1" x14ac:dyDescent="0.25">
      <c r="A96" s="7" t="s">
        <v>240</v>
      </c>
      <c r="B96" s="7" t="s">
        <v>176</v>
      </c>
      <c r="C96" s="7" t="s">
        <v>38</v>
      </c>
      <c r="D96" s="7" t="s">
        <v>176</v>
      </c>
      <c r="E96" s="7" t="s">
        <v>39</v>
      </c>
      <c r="F96" s="8"/>
      <c r="G96" s="7" t="s">
        <v>40</v>
      </c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15.75" customHeight="1" x14ac:dyDescent="0.25">
      <c r="A97" s="8" t="s">
        <v>241</v>
      </c>
      <c r="B97" s="8" t="s">
        <v>241</v>
      </c>
      <c r="C97" s="8" t="s">
        <v>218</v>
      </c>
      <c r="D97" s="8" t="s">
        <v>242</v>
      </c>
      <c r="E97" s="8" t="s">
        <v>208</v>
      </c>
      <c r="F97" s="8" t="s">
        <v>219</v>
      </c>
      <c r="G97" s="8"/>
      <c r="H97" s="8" t="s">
        <v>220</v>
      </c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15.75" customHeight="1" x14ac:dyDescent="0.25">
      <c r="A98" s="7" t="s">
        <v>243</v>
      </c>
      <c r="B98" s="7" t="s">
        <v>243</v>
      </c>
      <c r="C98" s="8"/>
      <c r="D98" s="7" t="s">
        <v>242</v>
      </c>
      <c r="E98" s="7" t="s">
        <v>133</v>
      </c>
      <c r="F98" s="8"/>
      <c r="G98" s="7" t="s">
        <v>244</v>
      </c>
      <c r="H98" s="7" t="s">
        <v>245</v>
      </c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15.75" customHeight="1" x14ac:dyDescent="0.25">
      <c r="A99" s="7" t="s">
        <v>246</v>
      </c>
      <c r="B99" s="7" t="s">
        <v>246</v>
      </c>
      <c r="C99" s="8"/>
      <c r="D99" s="7" t="s">
        <v>242</v>
      </c>
      <c r="E99" s="7" t="s">
        <v>133</v>
      </c>
      <c r="F99" s="7" t="s">
        <v>247</v>
      </c>
      <c r="G99" s="7" t="s">
        <v>134</v>
      </c>
      <c r="H99" s="7" t="s">
        <v>135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15.75" customHeight="1" x14ac:dyDescent="0.25">
      <c r="A100" s="7" t="s">
        <v>246</v>
      </c>
      <c r="B100" s="7" t="s">
        <v>246</v>
      </c>
      <c r="C100" s="8"/>
      <c r="D100" s="7" t="s">
        <v>242</v>
      </c>
      <c r="E100" s="7" t="s">
        <v>133</v>
      </c>
      <c r="F100" s="7" t="s">
        <v>248</v>
      </c>
      <c r="G100" s="7" t="s">
        <v>134</v>
      </c>
      <c r="H100" s="7" t="s">
        <v>135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15.75" customHeight="1" x14ac:dyDescent="0.25">
      <c r="A101" s="7" t="s">
        <v>249</v>
      </c>
      <c r="B101" s="7" t="s">
        <v>249</v>
      </c>
      <c r="C101" s="8"/>
      <c r="D101" s="7" t="s">
        <v>242</v>
      </c>
      <c r="E101" s="7" t="s">
        <v>133</v>
      </c>
      <c r="F101" s="8"/>
      <c r="G101" s="7" t="s">
        <v>250</v>
      </c>
      <c r="H101" s="7" t="s">
        <v>251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15.75" customHeight="1" x14ac:dyDescent="0.25">
      <c r="A102" s="7" t="s">
        <v>252</v>
      </c>
      <c r="B102" s="7" t="s">
        <v>252</v>
      </c>
      <c r="C102" s="8"/>
      <c r="D102" s="7" t="s">
        <v>242</v>
      </c>
      <c r="E102" s="7" t="s">
        <v>133</v>
      </c>
      <c r="F102" s="7" t="s">
        <v>253</v>
      </c>
      <c r="G102" s="7" t="s">
        <v>250</v>
      </c>
      <c r="H102" s="7" t="s">
        <v>251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15.75" customHeight="1" x14ac:dyDescent="0.25">
      <c r="A103" s="7" t="s">
        <v>254</v>
      </c>
      <c r="B103" s="7" t="s">
        <v>254</v>
      </c>
      <c r="C103" s="8"/>
      <c r="D103" s="7" t="s">
        <v>242</v>
      </c>
      <c r="E103" s="7" t="s">
        <v>133</v>
      </c>
      <c r="F103" s="8"/>
      <c r="G103" s="7" t="s">
        <v>244</v>
      </c>
      <c r="H103" s="7" t="s">
        <v>245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15.75" customHeight="1" x14ac:dyDescent="0.25">
      <c r="A104" s="7" t="s">
        <v>254</v>
      </c>
      <c r="B104" s="7" t="s">
        <v>254</v>
      </c>
      <c r="C104" s="8"/>
      <c r="D104" s="7" t="s">
        <v>242</v>
      </c>
      <c r="E104" s="7" t="s">
        <v>133</v>
      </c>
      <c r="F104" s="7" t="s">
        <v>253</v>
      </c>
      <c r="G104" s="7" t="s">
        <v>250</v>
      </c>
      <c r="H104" s="7" t="s">
        <v>251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15.75" customHeight="1" x14ac:dyDescent="0.25">
      <c r="A105" s="7" t="s">
        <v>255</v>
      </c>
      <c r="B105" s="7" t="s">
        <v>256</v>
      </c>
      <c r="C105" s="7" t="s">
        <v>257</v>
      </c>
      <c r="D105" s="7" t="s">
        <v>256</v>
      </c>
      <c r="E105" s="7" t="s">
        <v>97</v>
      </c>
      <c r="F105" s="8"/>
      <c r="G105" s="7" t="s">
        <v>119</v>
      </c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15.75" customHeight="1" x14ac:dyDescent="0.25">
      <c r="A106" s="7" t="s">
        <v>258</v>
      </c>
      <c r="B106" s="7" t="s">
        <v>256</v>
      </c>
      <c r="C106" s="7" t="s">
        <v>118</v>
      </c>
      <c r="D106" s="7" t="s">
        <v>256</v>
      </c>
      <c r="E106" s="7" t="s">
        <v>97</v>
      </c>
      <c r="F106" s="8"/>
      <c r="G106" s="7" t="s">
        <v>119</v>
      </c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15.75" customHeight="1" x14ac:dyDescent="0.25">
      <c r="A107" s="7" t="s">
        <v>259</v>
      </c>
      <c r="B107" s="7" t="s">
        <v>256</v>
      </c>
      <c r="C107" s="7" t="s">
        <v>118</v>
      </c>
      <c r="D107" s="7" t="s">
        <v>256</v>
      </c>
      <c r="E107" s="7" t="s">
        <v>97</v>
      </c>
      <c r="F107" s="8"/>
      <c r="G107" s="7" t="s">
        <v>119</v>
      </c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15.75" customHeight="1" x14ac:dyDescent="0.25">
      <c r="A108" s="7" t="s">
        <v>260</v>
      </c>
      <c r="B108" s="7" t="s">
        <v>256</v>
      </c>
      <c r="C108" s="7" t="s">
        <v>118</v>
      </c>
      <c r="D108" s="7" t="s">
        <v>256</v>
      </c>
      <c r="E108" s="7" t="s">
        <v>97</v>
      </c>
      <c r="F108" s="8"/>
      <c r="G108" s="7" t="s">
        <v>119</v>
      </c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15.75" customHeight="1" x14ac:dyDescent="0.25">
      <c r="A109" s="7" t="s">
        <v>261</v>
      </c>
      <c r="B109" s="7" t="s">
        <v>256</v>
      </c>
      <c r="C109" s="7" t="s">
        <v>118</v>
      </c>
      <c r="D109" s="7" t="s">
        <v>256</v>
      </c>
      <c r="E109" s="7" t="s">
        <v>97</v>
      </c>
      <c r="F109" s="8"/>
      <c r="G109" s="7" t="s">
        <v>119</v>
      </c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15.75" customHeight="1" x14ac:dyDescent="0.25">
      <c r="A110" s="7" t="s">
        <v>262</v>
      </c>
      <c r="B110" s="7" t="s">
        <v>256</v>
      </c>
      <c r="C110" s="7" t="s">
        <v>118</v>
      </c>
      <c r="D110" s="7" t="s">
        <v>256</v>
      </c>
      <c r="E110" s="7" t="s">
        <v>97</v>
      </c>
      <c r="F110" s="8"/>
      <c r="G110" s="7" t="s">
        <v>119</v>
      </c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15.75" customHeight="1" x14ac:dyDescent="0.25">
      <c r="A111" s="7" t="s">
        <v>263</v>
      </c>
      <c r="B111" s="7" t="s">
        <v>256</v>
      </c>
      <c r="C111" s="7" t="s">
        <v>118</v>
      </c>
      <c r="D111" s="7" t="s">
        <v>256</v>
      </c>
      <c r="E111" s="7" t="s">
        <v>97</v>
      </c>
      <c r="F111" s="8"/>
      <c r="G111" s="7" t="s">
        <v>119</v>
      </c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15.75" customHeight="1" x14ac:dyDescent="0.25">
      <c r="A112" s="7" t="s">
        <v>264</v>
      </c>
      <c r="B112" s="7" t="s">
        <v>256</v>
      </c>
      <c r="C112" s="7" t="s">
        <v>118</v>
      </c>
      <c r="D112" s="7" t="s">
        <v>256</v>
      </c>
      <c r="E112" s="7" t="s">
        <v>97</v>
      </c>
      <c r="F112" s="8"/>
      <c r="G112" s="7" t="s">
        <v>119</v>
      </c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15.75" customHeight="1" x14ac:dyDescent="0.25">
      <c r="A113" s="7" t="s">
        <v>265</v>
      </c>
      <c r="B113" s="7" t="s">
        <v>265</v>
      </c>
      <c r="C113" s="7" t="s">
        <v>64</v>
      </c>
      <c r="D113" s="7" t="s">
        <v>256</v>
      </c>
      <c r="E113" s="7" t="s">
        <v>28</v>
      </c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15.75" customHeight="1" x14ac:dyDescent="0.25">
      <c r="A114" s="7" t="s">
        <v>266</v>
      </c>
      <c r="B114" s="7" t="s">
        <v>256</v>
      </c>
      <c r="C114" s="7" t="s">
        <v>267</v>
      </c>
      <c r="D114" s="7" t="s">
        <v>256</v>
      </c>
      <c r="E114" s="7" t="s">
        <v>97</v>
      </c>
      <c r="F114" s="8"/>
      <c r="G114" s="7" t="s">
        <v>268</v>
      </c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15.75" customHeight="1" x14ac:dyDescent="0.25">
      <c r="A115" s="7" t="s">
        <v>269</v>
      </c>
      <c r="B115" s="7" t="s">
        <v>269</v>
      </c>
      <c r="C115" s="7" t="s">
        <v>96</v>
      </c>
      <c r="D115" s="7" t="s">
        <v>256</v>
      </c>
      <c r="E115" s="7" t="s">
        <v>97</v>
      </c>
      <c r="F115" s="8"/>
      <c r="G115" s="7" t="s">
        <v>98</v>
      </c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15.75" customHeight="1" x14ac:dyDescent="0.25">
      <c r="A116" s="7" t="s">
        <v>270</v>
      </c>
      <c r="B116" s="7" t="s">
        <v>256</v>
      </c>
      <c r="C116" s="7" t="s">
        <v>271</v>
      </c>
      <c r="D116" s="7" t="s">
        <v>256</v>
      </c>
      <c r="E116" s="7" t="s">
        <v>97</v>
      </c>
      <c r="F116" s="8"/>
      <c r="G116" s="7" t="s">
        <v>98</v>
      </c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15.75" customHeight="1" x14ac:dyDescent="0.25">
      <c r="A117" s="7" t="s">
        <v>272</v>
      </c>
      <c r="B117" s="7" t="s">
        <v>256</v>
      </c>
      <c r="C117" s="8"/>
      <c r="D117" s="7" t="s">
        <v>256</v>
      </c>
      <c r="E117" s="7" t="s">
        <v>122</v>
      </c>
      <c r="F117" s="8"/>
      <c r="G117" s="7" t="s">
        <v>123</v>
      </c>
      <c r="H117" s="7" t="s">
        <v>124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15.75" customHeight="1" x14ac:dyDescent="0.25">
      <c r="A118" s="7" t="s">
        <v>273</v>
      </c>
      <c r="B118" s="7" t="s">
        <v>273</v>
      </c>
      <c r="C118" s="8"/>
      <c r="D118" s="7" t="s">
        <v>4</v>
      </c>
      <c r="E118" s="7" t="s">
        <v>29</v>
      </c>
      <c r="F118" s="8"/>
      <c r="G118" s="7" t="s">
        <v>30</v>
      </c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15.75" customHeight="1" x14ac:dyDescent="0.25">
      <c r="A119" s="7" t="s">
        <v>274</v>
      </c>
      <c r="B119" s="7" t="s">
        <v>275</v>
      </c>
      <c r="C119" s="7" t="s">
        <v>276</v>
      </c>
      <c r="D119" s="7" t="s">
        <v>145</v>
      </c>
      <c r="E119" s="7" t="s">
        <v>277</v>
      </c>
      <c r="F119" s="8"/>
      <c r="G119" s="7" t="s">
        <v>278</v>
      </c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15.75" customHeight="1" x14ac:dyDescent="0.25">
      <c r="A120" s="7" t="s">
        <v>279</v>
      </c>
      <c r="B120" s="7" t="s">
        <v>280</v>
      </c>
      <c r="C120" s="8"/>
      <c r="D120" s="7" t="s">
        <v>281</v>
      </c>
      <c r="E120" s="7" t="s">
        <v>34</v>
      </c>
      <c r="F120" s="8"/>
      <c r="G120" s="7" t="s">
        <v>35</v>
      </c>
      <c r="H120" s="7" t="s">
        <v>36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15.75" customHeight="1" x14ac:dyDescent="0.25">
      <c r="A121" s="7" t="s">
        <v>282</v>
      </c>
      <c r="B121" s="7" t="s">
        <v>282</v>
      </c>
      <c r="C121" s="8"/>
      <c r="D121" s="7" t="s">
        <v>283</v>
      </c>
      <c r="E121" s="7" t="s">
        <v>126</v>
      </c>
      <c r="F121" s="8"/>
      <c r="G121" s="8"/>
      <c r="H121" s="7" t="s">
        <v>284</v>
      </c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15.75" customHeight="1" x14ac:dyDescent="0.25">
      <c r="A122" s="7" t="s">
        <v>285</v>
      </c>
      <c r="B122" s="7" t="s">
        <v>285</v>
      </c>
      <c r="C122" s="8"/>
      <c r="D122" s="7" t="s">
        <v>4</v>
      </c>
      <c r="E122" s="7" t="s">
        <v>84</v>
      </c>
      <c r="F122" s="8"/>
      <c r="G122" s="7" t="s">
        <v>286</v>
      </c>
      <c r="H122" s="7" t="s">
        <v>287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15.75" customHeight="1" x14ac:dyDescent="0.25">
      <c r="A123" s="7" t="s">
        <v>288</v>
      </c>
      <c r="B123" s="7" t="s">
        <v>288</v>
      </c>
      <c r="C123" s="8"/>
      <c r="D123" s="7" t="s">
        <v>4</v>
      </c>
      <c r="E123" s="7" t="s">
        <v>29</v>
      </c>
      <c r="F123" s="8"/>
      <c r="G123" s="7" t="s">
        <v>30</v>
      </c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15.75" customHeight="1" x14ac:dyDescent="0.25">
      <c r="A124" s="7" t="s">
        <v>289</v>
      </c>
      <c r="B124" s="7" t="s">
        <v>91</v>
      </c>
      <c r="C124" s="7" t="s">
        <v>38</v>
      </c>
      <c r="D124" s="7" t="s">
        <v>92</v>
      </c>
      <c r="E124" s="7" t="s">
        <v>39</v>
      </c>
      <c r="F124" s="8"/>
      <c r="G124" s="7" t="s">
        <v>40</v>
      </c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15.75" customHeight="1" x14ac:dyDescent="0.25">
      <c r="A125" s="7" t="s">
        <v>290</v>
      </c>
      <c r="B125" s="7" t="s">
        <v>290</v>
      </c>
      <c r="C125" s="7" t="s">
        <v>267</v>
      </c>
      <c r="D125" s="7" t="s">
        <v>4</v>
      </c>
      <c r="E125" s="7" t="s">
        <v>97</v>
      </c>
      <c r="F125" s="8"/>
      <c r="G125" s="7" t="s">
        <v>268</v>
      </c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15.75" customHeight="1" x14ac:dyDescent="0.25">
      <c r="A126" s="7" t="s">
        <v>291</v>
      </c>
      <c r="B126" s="7" t="s">
        <v>291</v>
      </c>
      <c r="C126" s="7" t="s">
        <v>155</v>
      </c>
      <c r="D126" s="7" t="s">
        <v>4</v>
      </c>
      <c r="E126" s="7" t="s">
        <v>28</v>
      </c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15.75" customHeight="1" x14ac:dyDescent="0.25">
      <c r="A127" s="7" t="s">
        <v>292</v>
      </c>
      <c r="B127" s="7" t="s">
        <v>292</v>
      </c>
      <c r="C127" s="7" t="s">
        <v>155</v>
      </c>
      <c r="D127" s="7" t="s">
        <v>4</v>
      </c>
      <c r="E127" s="7" t="s">
        <v>28</v>
      </c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15.75" customHeight="1" x14ac:dyDescent="0.25">
      <c r="A128" s="7" t="s">
        <v>293</v>
      </c>
      <c r="B128" s="7" t="s">
        <v>293</v>
      </c>
      <c r="C128" s="8"/>
      <c r="D128" s="7" t="s">
        <v>294</v>
      </c>
      <c r="E128" s="7" t="s">
        <v>29</v>
      </c>
      <c r="F128" s="8"/>
      <c r="G128" s="7" t="s">
        <v>30</v>
      </c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15.75" customHeight="1" x14ac:dyDescent="0.25">
      <c r="A129" s="8" t="s">
        <v>295</v>
      </c>
      <c r="B129" s="8" t="s">
        <v>295</v>
      </c>
      <c r="C129" s="8" t="s">
        <v>296</v>
      </c>
      <c r="D129" s="8" t="s">
        <v>297</v>
      </c>
      <c r="E129" s="8" t="s">
        <v>28</v>
      </c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15.75" customHeight="1" x14ac:dyDescent="0.25">
      <c r="A130" s="8" t="s">
        <v>298</v>
      </c>
      <c r="B130" s="8" t="s">
        <v>298</v>
      </c>
      <c r="C130" s="8" t="s">
        <v>296</v>
      </c>
      <c r="D130" s="8" t="s">
        <v>297</v>
      </c>
      <c r="E130" s="8" t="s">
        <v>28</v>
      </c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15.75" customHeight="1" x14ac:dyDescent="0.25">
      <c r="A131" s="8" t="s">
        <v>299</v>
      </c>
      <c r="B131" s="8" t="s">
        <v>299</v>
      </c>
      <c r="C131" s="8" t="s">
        <v>296</v>
      </c>
      <c r="D131" s="8" t="s">
        <v>299</v>
      </c>
      <c r="E131" s="8" t="s">
        <v>28</v>
      </c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15.75" customHeight="1" x14ac:dyDescent="0.25">
      <c r="A132" s="8" t="s">
        <v>300</v>
      </c>
      <c r="B132" s="8" t="s">
        <v>301</v>
      </c>
      <c r="C132" s="8"/>
      <c r="D132" s="8" t="s">
        <v>302</v>
      </c>
      <c r="E132" s="8" t="s">
        <v>159</v>
      </c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15.75" customHeight="1" x14ac:dyDescent="0.25">
      <c r="A133" s="8" t="s">
        <v>300</v>
      </c>
      <c r="B133" s="8" t="s">
        <v>303</v>
      </c>
      <c r="C133" s="8"/>
      <c r="D133" s="8" t="s">
        <v>302</v>
      </c>
      <c r="E133" s="8" t="s">
        <v>159</v>
      </c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15.75" customHeight="1" x14ac:dyDescent="0.25">
      <c r="A134" s="7" t="s">
        <v>304</v>
      </c>
      <c r="B134" s="7" t="s">
        <v>299</v>
      </c>
      <c r="C134" s="7" t="s">
        <v>305</v>
      </c>
      <c r="D134" s="7" t="s">
        <v>299</v>
      </c>
      <c r="E134" s="7" t="s">
        <v>39</v>
      </c>
      <c r="F134" s="8"/>
      <c r="G134" s="7" t="s">
        <v>93</v>
      </c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15.75" customHeight="1" x14ac:dyDescent="0.25">
      <c r="A135" s="7" t="s">
        <v>306</v>
      </c>
      <c r="B135" s="7" t="s">
        <v>299</v>
      </c>
      <c r="C135" s="7" t="s">
        <v>307</v>
      </c>
      <c r="D135" s="7" t="s">
        <v>299</v>
      </c>
      <c r="E135" s="7" t="s">
        <v>277</v>
      </c>
      <c r="F135" s="8"/>
      <c r="G135" s="7" t="s">
        <v>278</v>
      </c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15.75" customHeight="1" x14ac:dyDescent="0.25">
      <c r="A136" s="7" t="s">
        <v>306</v>
      </c>
      <c r="B136" s="7" t="s">
        <v>308</v>
      </c>
      <c r="C136" s="7" t="s">
        <v>307</v>
      </c>
      <c r="D136" s="7" t="s">
        <v>179</v>
      </c>
      <c r="E136" s="7" t="s">
        <v>277</v>
      </c>
      <c r="F136" s="8"/>
      <c r="G136" s="7" t="s">
        <v>278</v>
      </c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15.75" customHeight="1" x14ac:dyDescent="0.25">
      <c r="A137" s="7" t="s">
        <v>306</v>
      </c>
      <c r="B137" s="7" t="s">
        <v>309</v>
      </c>
      <c r="C137" s="7" t="s">
        <v>307</v>
      </c>
      <c r="D137" s="7" t="s">
        <v>310</v>
      </c>
      <c r="E137" s="7" t="s">
        <v>277</v>
      </c>
      <c r="F137" s="8"/>
      <c r="G137" s="7" t="s">
        <v>278</v>
      </c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15.75" customHeight="1" x14ac:dyDescent="0.25">
      <c r="A138" s="8" t="s">
        <v>311</v>
      </c>
      <c r="B138" s="8" t="s">
        <v>311</v>
      </c>
      <c r="C138" s="8"/>
      <c r="D138" s="8" t="s">
        <v>312</v>
      </c>
      <c r="E138" s="8" t="s">
        <v>229</v>
      </c>
      <c r="F138" s="8"/>
      <c r="G138" s="8" t="s">
        <v>230</v>
      </c>
      <c r="H138" s="8" t="s">
        <v>231</v>
      </c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15.75" customHeight="1" x14ac:dyDescent="0.25">
      <c r="A139" s="7" t="s">
        <v>313</v>
      </c>
      <c r="B139" s="7" t="s">
        <v>313</v>
      </c>
      <c r="C139" s="8"/>
      <c r="D139" s="7" t="s">
        <v>314</v>
      </c>
      <c r="E139" s="7" t="s">
        <v>29</v>
      </c>
      <c r="F139" s="8"/>
      <c r="G139" s="7" t="s">
        <v>30</v>
      </c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15.75" customHeight="1" x14ac:dyDescent="0.25">
      <c r="A140" s="8" t="s">
        <v>315</v>
      </c>
      <c r="B140" s="8" t="s">
        <v>315</v>
      </c>
      <c r="C140" s="8" t="s">
        <v>296</v>
      </c>
      <c r="D140" s="8" t="s">
        <v>316</v>
      </c>
      <c r="E140" s="8" t="s">
        <v>28</v>
      </c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15.75" customHeight="1" x14ac:dyDescent="0.25">
      <c r="A141" s="7" t="s">
        <v>317</v>
      </c>
      <c r="B141" s="7" t="s">
        <v>317</v>
      </c>
      <c r="C141" s="7" t="s">
        <v>147</v>
      </c>
      <c r="D141" s="7" t="s">
        <v>318</v>
      </c>
      <c r="E141" s="7" t="s">
        <v>141</v>
      </c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15.75" customHeight="1" x14ac:dyDescent="0.25">
      <c r="A142" s="7" t="s">
        <v>319</v>
      </c>
      <c r="B142" s="7" t="s">
        <v>319</v>
      </c>
      <c r="C142" s="8"/>
      <c r="D142" s="7" t="s">
        <v>318</v>
      </c>
      <c r="E142" s="7" t="s">
        <v>29</v>
      </c>
      <c r="F142" s="8"/>
      <c r="G142" s="7" t="s">
        <v>30</v>
      </c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27" customHeight="1" x14ac:dyDescent="0.25">
      <c r="A143" s="7" t="s">
        <v>320</v>
      </c>
      <c r="B143" s="7" t="s">
        <v>91</v>
      </c>
      <c r="C143" s="7" t="s">
        <v>64</v>
      </c>
      <c r="D143" s="7" t="s">
        <v>92</v>
      </c>
      <c r="E143" s="7" t="s">
        <v>28</v>
      </c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15.75" customHeight="1" x14ac:dyDescent="0.25">
      <c r="A144" s="7" t="s">
        <v>321</v>
      </c>
      <c r="B144" s="7" t="s">
        <v>321</v>
      </c>
      <c r="C144" s="8"/>
      <c r="D144" s="7" t="s">
        <v>321</v>
      </c>
      <c r="E144" s="7" t="s">
        <v>133</v>
      </c>
      <c r="F144" s="8"/>
      <c r="G144" s="7" t="s">
        <v>244</v>
      </c>
      <c r="H144" s="7" t="s">
        <v>245</v>
      </c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15.75" customHeight="1" x14ac:dyDescent="0.25">
      <c r="A145" s="7" t="s">
        <v>322</v>
      </c>
      <c r="B145" s="7" t="s">
        <v>323</v>
      </c>
      <c r="C145" s="7" t="s">
        <v>147</v>
      </c>
      <c r="D145" s="7" t="s">
        <v>324</v>
      </c>
      <c r="E145" s="7" t="s">
        <v>141</v>
      </c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15.75" customHeight="1" x14ac:dyDescent="0.25">
      <c r="A146" s="7" t="s">
        <v>325</v>
      </c>
      <c r="B146" s="7" t="s">
        <v>171</v>
      </c>
      <c r="C146" s="7" t="s">
        <v>38</v>
      </c>
      <c r="D146" s="7" t="s">
        <v>172</v>
      </c>
      <c r="E146" s="7" t="s">
        <v>39</v>
      </c>
      <c r="F146" s="8"/>
      <c r="G146" s="7" t="s">
        <v>40</v>
      </c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15.75" customHeight="1" x14ac:dyDescent="0.25">
      <c r="A147" s="7" t="s">
        <v>326</v>
      </c>
      <c r="B147" s="7" t="s">
        <v>174</v>
      </c>
      <c r="C147" s="7" t="s">
        <v>38</v>
      </c>
      <c r="D147" s="7" t="s">
        <v>174</v>
      </c>
      <c r="E147" s="7" t="s">
        <v>39</v>
      </c>
      <c r="F147" s="8"/>
      <c r="G147" s="7" t="s">
        <v>40</v>
      </c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15.75" customHeight="1" x14ac:dyDescent="0.25">
      <c r="A148" s="7" t="s">
        <v>327</v>
      </c>
      <c r="B148" s="7" t="s">
        <v>176</v>
      </c>
      <c r="C148" s="7" t="s">
        <v>38</v>
      </c>
      <c r="D148" s="7" t="s">
        <v>176</v>
      </c>
      <c r="E148" s="7" t="s">
        <v>39</v>
      </c>
      <c r="F148" s="8"/>
      <c r="G148" s="7" t="s">
        <v>40</v>
      </c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15.75" customHeight="1" x14ac:dyDescent="0.25">
      <c r="A149" s="7" t="s">
        <v>328</v>
      </c>
      <c r="B149" s="7" t="s">
        <v>329</v>
      </c>
      <c r="C149" s="8"/>
      <c r="D149" s="7" t="s">
        <v>329</v>
      </c>
      <c r="E149" s="7" t="s">
        <v>84</v>
      </c>
      <c r="F149" s="8"/>
      <c r="G149" s="7" t="s">
        <v>330</v>
      </c>
      <c r="H149" s="7" t="s">
        <v>287</v>
      </c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15.75" customHeight="1" x14ac:dyDescent="0.25">
      <c r="A150" s="7" t="s">
        <v>331</v>
      </c>
      <c r="B150" s="7" t="s">
        <v>332</v>
      </c>
      <c r="C150" s="7" t="s">
        <v>38</v>
      </c>
      <c r="D150" s="7" t="s">
        <v>333</v>
      </c>
      <c r="E150" s="7" t="s">
        <v>39</v>
      </c>
      <c r="F150" s="8"/>
      <c r="G150" s="7" t="s">
        <v>40</v>
      </c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15.75" customHeight="1" x14ac:dyDescent="0.25">
      <c r="A151" s="7" t="s">
        <v>334</v>
      </c>
      <c r="B151" s="7" t="s">
        <v>334</v>
      </c>
      <c r="C151" s="8"/>
      <c r="D151" s="7" t="s">
        <v>162</v>
      </c>
      <c r="E151" s="7" t="s">
        <v>335</v>
      </c>
      <c r="F151" s="8"/>
      <c r="G151" s="7" t="s">
        <v>336</v>
      </c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15.75" customHeight="1" x14ac:dyDescent="0.25">
      <c r="A152" s="8" t="s">
        <v>337</v>
      </c>
      <c r="B152" s="8" t="s">
        <v>337</v>
      </c>
      <c r="C152" s="8" t="s">
        <v>27</v>
      </c>
      <c r="D152" s="8" t="s">
        <v>338</v>
      </c>
      <c r="E152" s="8" t="s">
        <v>28</v>
      </c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15.75" customHeight="1" x14ac:dyDescent="0.25">
      <c r="A153" s="7" t="s">
        <v>337</v>
      </c>
      <c r="B153" s="7" t="s">
        <v>337</v>
      </c>
      <c r="C153" s="8"/>
      <c r="D153" s="7" t="s">
        <v>338</v>
      </c>
      <c r="E153" s="7" t="s">
        <v>29</v>
      </c>
      <c r="F153" s="8"/>
      <c r="G153" s="7" t="s">
        <v>30</v>
      </c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15.75" customHeight="1" x14ac:dyDescent="0.25">
      <c r="A154" s="8" t="s">
        <v>339</v>
      </c>
      <c r="B154" s="8" t="s">
        <v>339</v>
      </c>
      <c r="C154" s="8" t="s">
        <v>27</v>
      </c>
      <c r="D154" s="8" t="s">
        <v>338</v>
      </c>
      <c r="E154" s="8" t="s">
        <v>28</v>
      </c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15.75" customHeight="1" x14ac:dyDescent="0.25">
      <c r="A155" s="7" t="s">
        <v>339</v>
      </c>
      <c r="B155" s="7" t="s">
        <v>339</v>
      </c>
      <c r="C155" s="8"/>
      <c r="D155" s="7" t="s">
        <v>338</v>
      </c>
      <c r="E155" s="7" t="s">
        <v>29</v>
      </c>
      <c r="F155" s="8"/>
      <c r="G155" s="7" t="s">
        <v>30</v>
      </c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15.75" customHeight="1" x14ac:dyDescent="0.25">
      <c r="A156" s="8" t="s">
        <v>340</v>
      </c>
      <c r="B156" s="8" t="s">
        <v>340</v>
      </c>
      <c r="C156" s="8" t="s">
        <v>218</v>
      </c>
      <c r="D156" s="8" t="s">
        <v>341</v>
      </c>
      <c r="E156" s="8" t="s">
        <v>208</v>
      </c>
      <c r="F156" s="8" t="s">
        <v>219</v>
      </c>
      <c r="G156" s="8"/>
      <c r="H156" s="8" t="s">
        <v>220</v>
      </c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15.75" customHeight="1" x14ac:dyDescent="0.25">
      <c r="A157" s="8" t="s">
        <v>342</v>
      </c>
      <c r="B157" s="8" t="s">
        <v>342</v>
      </c>
      <c r="C157" s="8" t="s">
        <v>207</v>
      </c>
      <c r="D157" s="8" t="s">
        <v>341</v>
      </c>
      <c r="E157" s="8" t="s">
        <v>208</v>
      </c>
      <c r="F157" s="8"/>
      <c r="G157" s="8" t="s">
        <v>343</v>
      </c>
      <c r="H157" s="8" t="s">
        <v>344</v>
      </c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15.75" customHeight="1" x14ac:dyDescent="0.25">
      <c r="A158" s="8" t="s">
        <v>345</v>
      </c>
      <c r="B158" s="8" t="s">
        <v>345</v>
      </c>
      <c r="C158" s="8" t="s">
        <v>218</v>
      </c>
      <c r="D158" s="8" t="s">
        <v>341</v>
      </c>
      <c r="E158" s="8" t="s">
        <v>208</v>
      </c>
      <c r="F158" s="8" t="s">
        <v>219</v>
      </c>
      <c r="G158" s="8"/>
      <c r="H158" s="8" t="s">
        <v>220</v>
      </c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15.75" customHeight="1" x14ac:dyDescent="0.25">
      <c r="A159" s="8" t="s">
        <v>346</v>
      </c>
      <c r="B159" s="8" t="s">
        <v>346</v>
      </c>
      <c r="C159" s="8" t="s">
        <v>207</v>
      </c>
      <c r="D159" s="8" t="s">
        <v>346</v>
      </c>
      <c r="E159" s="8" t="s">
        <v>208</v>
      </c>
      <c r="F159" s="8" t="s">
        <v>209</v>
      </c>
      <c r="G159" s="8" t="s">
        <v>347</v>
      </c>
      <c r="H159" s="8" t="s">
        <v>348</v>
      </c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15.75" customHeight="1" x14ac:dyDescent="0.25">
      <c r="A160" s="8" t="s">
        <v>349</v>
      </c>
      <c r="B160" s="8" t="s">
        <v>349</v>
      </c>
      <c r="C160" s="8"/>
      <c r="D160" s="8" t="s">
        <v>346</v>
      </c>
      <c r="E160" s="8" t="s">
        <v>229</v>
      </c>
      <c r="F160" s="8"/>
      <c r="G160" s="8" t="s">
        <v>230</v>
      </c>
      <c r="H160" s="8" t="s">
        <v>231</v>
      </c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15.75" customHeight="1" x14ac:dyDescent="0.25">
      <c r="A161" s="7" t="s">
        <v>350</v>
      </c>
      <c r="B161" s="7" t="s">
        <v>350</v>
      </c>
      <c r="C161" s="8"/>
      <c r="D161" s="7" t="s">
        <v>346</v>
      </c>
      <c r="E161" s="7" t="s">
        <v>84</v>
      </c>
      <c r="F161" s="8"/>
      <c r="G161" s="7" t="s">
        <v>351</v>
      </c>
      <c r="H161" s="7" t="s">
        <v>287</v>
      </c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15.75" customHeight="1" x14ac:dyDescent="0.25">
      <c r="A162" s="7" t="s">
        <v>352</v>
      </c>
      <c r="B162" s="7" t="s">
        <v>353</v>
      </c>
      <c r="C162" s="8"/>
      <c r="D162" s="7" t="s">
        <v>217</v>
      </c>
      <c r="E162" s="7" t="s">
        <v>126</v>
      </c>
      <c r="F162" s="8"/>
      <c r="G162" s="7" t="s">
        <v>354</v>
      </c>
      <c r="H162" s="7" t="s">
        <v>355</v>
      </c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15.75" customHeight="1" x14ac:dyDescent="0.25">
      <c r="A163" s="7" t="s">
        <v>356</v>
      </c>
      <c r="B163" s="7" t="s">
        <v>356</v>
      </c>
      <c r="C163" s="8"/>
      <c r="D163" s="7" t="s">
        <v>346</v>
      </c>
      <c r="E163" s="7" t="s">
        <v>133</v>
      </c>
      <c r="F163" s="7" t="s">
        <v>357</v>
      </c>
      <c r="G163" s="7" t="s">
        <v>244</v>
      </c>
      <c r="H163" s="7" t="s">
        <v>245</v>
      </c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15.75" customHeight="1" x14ac:dyDescent="0.25">
      <c r="A164" s="7" t="s">
        <v>358</v>
      </c>
      <c r="B164" s="7" t="s">
        <v>358</v>
      </c>
      <c r="C164" s="8"/>
      <c r="D164" s="7" t="s">
        <v>346</v>
      </c>
      <c r="E164" s="7" t="s">
        <v>42</v>
      </c>
      <c r="F164" s="8"/>
      <c r="G164" s="7" t="s">
        <v>359</v>
      </c>
      <c r="H164" s="7" t="s">
        <v>360</v>
      </c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15.75" customHeight="1" x14ac:dyDescent="0.25">
      <c r="A165" s="7" t="s">
        <v>361</v>
      </c>
      <c r="B165" s="7" t="s">
        <v>361</v>
      </c>
      <c r="C165" s="8"/>
      <c r="D165" s="7" t="s">
        <v>346</v>
      </c>
      <c r="E165" s="7" t="s">
        <v>133</v>
      </c>
      <c r="F165" s="7" t="s">
        <v>357</v>
      </c>
      <c r="G165" s="7" t="s">
        <v>244</v>
      </c>
      <c r="H165" s="7" t="s">
        <v>245</v>
      </c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15.75" customHeight="1" x14ac:dyDescent="0.25">
      <c r="A166" s="7" t="s">
        <v>362</v>
      </c>
      <c r="B166" s="7" t="s">
        <v>363</v>
      </c>
      <c r="C166" s="7" t="s">
        <v>353</v>
      </c>
      <c r="D166" s="7" t="s">
        <v>145</v>
      </c>
      <c r="E166" s="7" t="s">
        <v>126</v>
      </c>
      <c r="F166" s="8"/>
      <c r="G166" s="7" t="s">
        <v>354</v>
      </c>
      <c r="H166" s="7" t="s">
        <v>355</v>
      </c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15.75" customHeight="1" x14ac:dyDescent="0.25">
      <c r="A167" s="7" t="s">
        <v>364</v>
      </c>
      <c r="B167" s="7" t="s">
        <v>364</v>
      </c>
      <c r="C167" s="8"/>
      <c r="D167" s="7" t="s">
        <v>346</v>
      </c>
      <c r="E167" s="7" t="s">
        <v>133</v>
      </c>
      <c r="F167" s="8"/>
      <c r="G167" s="7" t="s">
        <v>244</v>
      </c>
      <c r="H167" s="7" t="s">
        <v>245</v>
      </c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15.75" customHeight="1" x14ac:dyDescent="0.25">
      <c r="A168" s="7" t="s">
        <v>365</v>
      </c>
      <c r="B168" s="7" t="s">
        <v>365</v>
      </c>
      <c r="C168" s="8"/>
      <c r="D168" s="7" t="s">
        <v>366</v>
      </c>
      <c r="E168" s="7" t="s">
        <v>126</v>
      </c>
      <c r="F168" s="8"/>
      <c r="G168" s="8"/>
      <c r="H168" s="7" t="s">
        <v>367</v>
      </c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15.75" customHeight="1" x14ac:dyDescent="0.25">
      <c r="A169" s="7" t="s">
        <v>368</v>
      </c>
      <c r="B169" s="7" t="s">
        <v>368</v>
      </c>
      <c r="C169" s="8"/>
      <c r="D169" s="7" t="s">
        <v>346</v>
      </c>
      <c r="E169" s="7" t="s">
        <v>133</v>
      </c>
      <c r="F169" s="8"/>
      <c r="G169" s="7" t="s">
        <v>134</v>
      </c>
      <c r="H169" s="7" t="s">
        <v>135</v>
      </c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15.75" customHeight="1" x14ac:dyDescent="0.25">
      <c r="A170" s="7" t="s">
        <v>369</v>
      </c>
      <c r="B170" s="7" t="s">
        <v>32</v>
      </c>
      <c r="C170" s="8"/>
      <c r="D170" s="7" t="s">
        <v>33</v>
      </c>
      <c r="E170" s="7" t="s">
        <v>34</v>
      </c>
      <c r="F170" s="8"/>
      <c r="G170" s="7" t="s">
        <v>35</v>
      </c>
      <c r="H170" s="7" t="s">
        <v>36</v>
      </c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15.75" customHeight="1" x14ac:dyDescent="0.25">
      <c r="A171" s="8" t="s">
        <v>370</v>
      </c>
      <c r="B171" s="8" t="s">
        <v>370</v>
      </c>
      <c r="C171" s="7" t="s">
        <v>147</v>
      </c>
      <c r="D171" s="8" t="s">
        <v>370</v>
      </c>
      <c r="E171" s="7" t="s">
        <v>141</v>
      </c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15.75" customHeight="1" x14ac:dyDescent="0.25">
      <c r="A172" s="7" t="s">
        <v>371</v>
      </c>
      <c r="B172" s="7" t="s">
        <v>371</v>
      </c>
      <c r="C172" s="8"/>
      <c r="D172" s="7" t="s">
        <v>372</v>
      </c>
      <c r="E172" s="7" t="s">
        <v>29</v>
      </c>
      <c r="F172" s="8"/>
      <c r="G172" s="7" t="s">
        <v>30</v>
      </c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15.75" customHeight="1" x14ac:dyDescent="0.25">
      <c r="A173" s="8" t="s">
        <v>373</v>
      </c>
      <c r="B173" s="8" t="s">
        <v>373</v>
      </c>
      <c r="C173" s="8" t="s">
        <v>218</v>
      </c>
      <c r="D173" s="8" t="s">
        <v>57</v>
      </c>
      <c r="E173" s="8" t="s">
        <v>208</v>
      </c>
      <c r="F173" s="8" t="s">
        <v>219</v>
      </c>
      <c r="G173" s="8" t="s">
        <v>374</v>
      </c>
      <c r="H173" s="8" t="s">
        <v>375</v>
      </c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15.75" customHeight="1" x14ac:dyDescent="0.25">
      <c r="A174" s="7" t="s">
        <v>376</v>
      </c>
      <c r="B174" s="7" t="s">
        <v>376</v>
      </c>
      <c r="C174" s="8"/>
      <c r="D174" s="7" t="s">
        <v>377</v>
      </c>
      <c r="E174" s="7" t="s">
        <v>29</v>
      </c>
      <c r="F174" s="8"/>
      <c r="G174" s="7" t="s">
        <v>30</v>
      </c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15.75" customHeight="1" x14ac:dyDescent="0.25">
      <c r="A175" s="7" t="s">
        <v>378</v>
      </c>
      <c r="B175" s="7" t="s">
        <v>378</v>
      </c>
      <c r="C175" s="8"/>
      <c r="D175" s="7" t="s">
        <v>377</v>
      </c>
      <c r="E175" s="7" t="s">
        <v>29</v>
      </c>
      <c r="F175" s="8"/>
      <c r="G175" s="7" t="s">
        <v>30</v>
      </c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15.75" customHeight="1" x14ac:dyDescent="0.25">
      <c r="A176" s="7" t="s">
        <v>379</v>
      </c>
      <c r="B176" s="7" t="s">
        <v>380</v>
      </c>
      <c r="C176" s="8"/>
      <c r="D176" s="7" t="s">
        <v>380</v>
      </c>
      <c r="E176" s="7" t="s">
        <v>126</v>
      </c>
      <c r="F176" s="8"/>
      <c r="G176" s="8"/>
      <c r="H176" s="7" t="s">
        <v>381</v>
      </c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15.75" customHeight="1" x14ac:dyDescent="0.25">
      <c r="A177" s="7" t="s">
        <v>382</v>
      </c>
      <c r="B177" s="7" t="s">
        <v>382</v>
      </c>
      <c r="C177" s="8"/>
      <c r="D177" s="7" t="s">
        <v>380</v>
      </c>
      <c r="E177" s="7" t="s">
        <v>126</v>
      </c>
      <c r="F177" s="8"/>
      <c r="G177" s="8"/>
      <c r="H177" s="7" t="s">
        <v>127</v>
      </c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15.75" customHeight="1" x14ac:dyDescent="0.25">
      <c r="A178" s="7" t="s">
        <v>382</v>
      </c>
      <c r="B178" s="7" t="s">
        <v>382</v>
      </c>
      <c r="C178" s="8"/>
      <c r="D178" s="7" t="s">
        <v>380</v>
      </c>
      <c r="E178" s="7" t="s">
        <v>126</v>
      </c>
      <c r="F178" s="8"/>
      <c r="G178" s="8"/>
      <c r="H178" s="7" t="s">
        <v>127</v>
      </c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15.75" customHeight="1" x14ac:dyDescent="0.25">
      <c r="A179" s="8" t="s">
        <v>383</v>
      </c>
      <c r="B179" s="8" t="s">
        <v>383</v>
      </c>
      <c r="C179" s="8" t="s">
        <v>218</v>
      </c>
      <c r="D179" s="8" t="s">
        <v>383</v>
      </c>
      <c r="E179" s="8" t="s">
        <v>208</v>
      </c>
      <c r="F179" s="8" t="s">
        <v>219</v>
      </c>
      <c r="G179" s="8" t="s">
        <v>384</v>
      </c>
      <c r="H179" s="8" t="s">
        <v>385</v>
      </c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15.75" customHeight="1" x14ac:dyDescent="0.25">
      <c r="A180" s="7" t="s">
        <v>386</v>
      </c>
      <c r="B180" s="7" t="s">
        <v>387</v>
      </c>
      <c r="C180" s="8"/>
      <c r="D180" s="7" t="s">
        <v>380</v>
      </c>
      <c r="E180" s="7" t="s">
        <v>67</v>
      </c>
      <c r="F180" s="8"/>
      <c r="G180" s="7" t="s">
        <v>388</v>
      </c>
      <c r="H180" s="7" t="s">
        <v>190</v>
      </c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15.75" customHeight="1" x14ac:dyDescent="0.25">
      <c r="A181" s="7" t="s">
        <v>389</v>
      </c>
      <c r="B181" s="7" t="s">
        <v>390</v>
      </c>
      <c r="C181" s="8"/>
      <c r="D181" s="7" t="s">
        <v>380</v>
      </c>
      <c r="E181" s="7" t="s">
        <v>67</v>
      </c>
      <c r="F181" s="8"/>
      <c r="G181" s="7" t="s">
        <v>391</v>
      </c>
      <c r="H181" s="7" t="s">
        <v>190</v>
      </c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15.75" customHeight="1" x14ac:dyDescent="0.25">
      <c r="A182" s="7" t="s">
        <v>392</v>
      </c>
      <c r="B182" s="7" t="s">
        <v>393</v>
      </c>
      <c r="C182" s="8"/>
      <c r="D182" s="7" t="s">
        <v>380</v>
      </c>
      <c r="E182" s="7" t="s">
        <v>67</v>
      </c>
      <c r="F182" s="8"/>
      <c r="G182" s="7" t="s">
        <v>391</v>
      </c>
      <c r="H182" s="7" t="s">
        <v>394</v>
      </c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15.75" customHeight="1" x14ac:dyDescent="0.25">
      <c r="A183" s="7" t="s">
        <v>395</v>
      </c>
      <c r="B183" s="7" t="s">
        <v>380</v>
      </c>
      <c r="C183" s="7" t="s">
        <v>118</v>
      </c>
      <c r="D183" s="7" t="s">
        <v>380</v>
      </c>
      <c r="E183" s="7" t="s">
        <v>97</v>
      </c>
      <c r="F183" s="8"/>
      <c r="G183" s="7" t="s">
        <v>119</v>
      </c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15.75" customHeight="1" x14ac:dyDescent="0.25">
      <c r="A184" s="7" t="s">
        <v>396</v>
      </c>
      <c r="B184" s="7" t="s">
        <v>380</v>
      </c>
      <c r="C184" s="7" t="s">
        <v>118</v>
      </c>
      <c r="D184" s="7" t="s">
        <v>380</v>
      </c>
      <c r="E184" s="7" t="s">
        <v>97</v>
      </c>
      <c r="F184" s="8"/>
      <c r="G184" s="7" t="s">
        <v>119</v>
      </c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15.75" customHeight="1" x14ac:dyDescent="0.25">
      <c r="A185" s="7" t="s">
        <v>397</v>
      </c>
      <c r="B185" s="7" t="s">
        <v>380</v>
      </c>
      <c r="C185" s="8"/>
      <c r="D185" s="7" t="s">
        <v>380</v>
      </c>
      <c r="E185" s="7" t="s">
        <v>126</v>
      </c>
      <c r="F185" s="8"/>
      <c r="G185" s="8"/>
      <c r="H185" s="7" t="s">
        <v>367</v>
      </c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15.75" customHeight="1" x14ac:dyDescent="0.25">
      <c r="A186" s="7" t="s">
        <v>397</v>
      </c>
      <c r="B186" s="7" t="s">
        <v>382</v>
      </c>
      <c r="C186" s="8"/>
      <c r="D186" s="7" t="s">
        <v>380</v>
      </c>
      <c r="E186" s="7" t="s">
        <v>126</v>
      </c>
      <c r="F186" s="8"/>
      <c r="G186" s="8"/>
      <c r="H186" s="7" t="s">
        <v>222</v>
      </c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15.75" customHeight="1" x14ac:dyDescent="0.25">
      <c r="A187" s="7" t="s">
        <v>398</v>
      </c>
      <c r="B187" s="7" t="s">
        <v>382</v>
      </c>
      <c r="C187" s="8"/>
      <c r="D187" s="7" t="s">
        <v>380</v>
      </c>
      <c r="E187" s="7" t="s">
        <v>126</v>
      </c>
      <c r="F187" s="8"/>
      <c r="G187" s="8"/>
      <c r="H187" s="7" t="s">
        <v>127</v>
      </c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15.75" customHeight="1" x14ac:dyDescent="0.25">
      <c r="A188" s="8" t="s">
        <v>399</v>
      </c>
      <c r="B188" s="8" t="s">
        <v>400</v>
      </c>
      <c r="C188" s="8"/>
      <c r="D188" s="8" t="s">
        <v>401</v>
      </c>
      <c r="E188" s="8" t="s">
        <v>67</v>
      </c>
      <c r="F188" s="8"/>
      <c r="G188" s="8" t="s">
        <v>68</v>
      </c>
      <c r="H188" s="8" t="s">
        <v>402</v>
      </c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15.75" customHeight="1" x14ac:dyDescent="0.25">
      <c r="A189" s="8" t="s">
        <v>403</v>
      </c>
      <c r="B189" s="8" t="s">
        <v>403</v>
      </c>
      <c r="C189" s="8" t="s">
        <v>27</v>
      </c>
      <c r="D189" s="8" t="s">
        <v>148</v>
      </c>
      <c r="E189" s="8" t="s">
        <v>28</v>
      </c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15.75" customHeight="1" x14ac:dyDescent="0.25">
      <c r="A190" s="7" t="s">
        <v>403</v>
      </c>
      <c r="B190" s="7" t="s">
        <v>403</v>
      </c>
      <c r="C190" s="8"/>
      <c r="D190" s="7" t="s">
        <v>19</v>
      </c>
      <c r="E190" s="7" t="s">
        <v>29</v>
      </c>
      <c r="F190" s="8"/>
      <c r="G190" s="7" t="s">
        <v>30</v>
      </c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15.75" customHeight="1" x14ac:dyDescent="0.25">
      <c r="A191" s="8" t="s">
        <v>404</v>
      </c>
      <c r="B191" s="8" t="s">
        <v>404</v>
      </c>
      <c r="C191" s="8"/>
      <c r="D191" s="8" t="s">
        <v>405</v>
      </c>
      <c r="E191" s="8" t="s">
        <v>229</v>
      </c>
      <c r="F191" s="8"/>
      <c r="G191" s="8" t="s">
        <v>230</v>
      </c>
      <c r="H191" s="8" t="s">
        <v>231</v>
      </c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15.75" customHeight="1" x14ac:dyDescent="0.25">
      <c r="A192" s="8" t="s">
        <v>406</v>
      </c>
      <c r="B192" s="8" t="s">
        <v>406</v>
      </c>
      <c r="C192" s="8" t="s">
        <v>27</v>
      </c>
      <c r="D192" s="8" t="s">
        <v>405</v>
      </c>
      <c r="E192" s="8" t="s">
        <v>28</v>
      </c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15.75" customHeight="1" x14ac:dyDescent="0.25">
      <c r="A193" s="7" t="s">
        <v>406</v>
      </c>
      <c r="B193" s="7" t="s">
        <v>406</v>
      </c>
      <c r="C193" s="8"/>
      <c r="D193" s="7" t="s">
        <v>407</v>
      </c>
      <c r="E193" s="7" t="s">
        <v>29</v>
      </c>
      <c r="F193" s="8"/>
      <c r="G193" s="7" t="s">
        <v>30</v>
      </c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15.75" customHeight="1" x14ac:dyDescent="0.25">
      <c r="A194" s="7" t="s">
        <v>408</v>
      </c>
      <c r="B194" s="7" t="s">
        <v>409</v>
      </c>
      <c r="C194" s="7" t="s">
        <v>410</v>
      </c>
      <c r="D194" s="7" t="s">
        <v>409</v>
      </c>
      <c r="E194" s="7" t="s">
        <v>277</v>
      </c>
      <c r="F194" s="8"/>
      <c r="G194" s="7" t="s">
        <v>278</v>
      </c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15.75" customHeight="1" x14ac:dyDescent="0.25">
      <c r="A195" s="7" t="s">
        <v>411</v>
      </c>
      <c r="B195" s="7" t="s">
        <v>411</v>
      </c>
      <c r="C195" s="8"/>
      <c r="D195" s="7" t="s">
        <v>412</v>
      </c>
      <c r="E195" s="7" t="s">
        <v>29</v>
      </c>
      <c r="F195" s="8"/>
      <c r="G195" s="7" t="s">
        <v>30</v>
      </c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15.75" customHeight="1" x14ac:dyDescent="0.25">
      <c r="A196" s="7" t="s">
        <v>413</v>
      </c>
      <c r="B196" s="7" t="s">
        <v>413</v>
      </c>
      <c r="C196" s="8"/>
      <c r="D196" s="7" t="s">
        <v>414</v>
      </c>
      <c r="E196" s="7" t="s">
        <v>29</v>
      </c>
      <c r="F196" s="8"/>
      <c r="G196" s="7" t="s">
        <v>30</v>
      </c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15.75" customHeight="1" x14ac:dyDescent="0.25">
      <c r="A197" s="7" t="s">
        <v>415</v>
      </c>
      <c r="B197" s="7" t="s">
        <v>415</v>
      </c>
      <c r="C197" s="8"/>
      <c r="D197" s="7" t="s">
        <v>416</v>
      </c>
      <c r="E197" s="7" t="s">
        <v>29</v>
      </c>
      <c r="F197" s="8"/>
      <c r="G197" s="7" t="s">
        <v>30</v>
      </c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15.75" customHeight="1" x14ac:dyDescent="0.25">
      <c r="A198" s="7" t="s">
        <v>417</v>
      </c>
      <c r="B198" s="7" t="s">
        <v>417</v>
      </c>
      <c r="C198" s="8"/>
      <c r="D198" s="7" t="s">
        <v>417</v>
      </c>
      <c r="E198" s="7" t="s">
        <v>29</v>
      </c>
      <c r="F198" s="8"/>
      <c r="G198" s="7" t="s">
        <v>30</v>
      </c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15.75" customHeight="1" x14ac:dyDescent="0.25">
      <c r="A199" s="8" t="s">
        <v>418</v>
      </c>
      <c r="B199" s="8" t="s">
        <v>418</v>
      </c>
      <c r="C199" s="8" t="s">
        <v>27</v>
      </c>
      <c r="D199" s="8" t="s">
        <v>418</v>
      </c>
      <c r="E199" s="8" t="s">
        <v>28</v>
      </c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15.75" customHeight="1" x14ac:dyDescent="0.25">
      <c r="A200" s="7" t="s">
        <v>418</v>
      </c>
      <c r="B200" s="7" t="s">
        <v>418</v>
      </c>
      <c r="C200" s="8"/>
      <c r="D200" s="7" t="s">
        <v>418</v>
      </c>
      <c r="E200" s="7" t="s">
        <v>29</v>
      </c>
      <c r="F200" s="8"/>
      <c r="G200" s="7" t="s">
        <v>30</v>
      </c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15.75" customHeight="1" x14ac:dyDescent="0.25">
      <c r="A201" s="7" t="s">
        <v>419</v>
      </c>
      <c r="B201" s="7" t="s">
        <v>419</v>
      </c>
      <c r="C201" s="8"/>
      <c r="D201" s="7" t="s">
        <v>419</v>
      </c>
      <c r="E201" s="7" t="s">
        <v>29</v>
      </c>
      <c r="F201" s="8"/>
      <c r="G201" s="7" t="s">
        <v>30</v>
      </c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15.75" customHeight="1" x14ac:dyDescent="0.25">
      <c r="A202" s="8" t="s">
        <v>420</v>
      </c>
      <c r="B202" s="8" t="s">
        <v>66</v>
      </c>
      <c r="C202" s="8"/>
      <c r="D202" s="8" t="s">
        <v>420</v>
      </c>
      <c r="E202" s="8" t="s">
        <v>67</v>
      </c>
      <c r="F202" s="8"/>
      <c r="G202" s="8" t="s">
        <v>68</v>
      </c>
      <c r="H202" s="8" t="s">
        <v>69</v>
      </c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15.75" customHeight="1" x14ac:dyDescent="0.25">
      <c r="A203" s="7" t="s">
        <v>421</v>
      </c>
      <c r="B203" s="7" t="s">
        <v>422</v>
      </c>
      <c r="C203" s="8"/>
      <c r="D203" s="7" t="s">
        <v>420</v>
      </c>
      <c r="E203" s="7" t="s">
        <v>15</v>
      </c>
      <c r="F203" s="7" t="s">
        <v>183</v>
      </c>
      <c r="G203" s="7" t="s">
        <v>17</v>
      </c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15.75" customHeight="1" x14ac:dyDescent="0.25">
      <c r="A204" s="7" t="s">
        <v>423</v>
      </c>
      <c r="B204" s="7" t="s">
        <v>171</v>
      </c>
      <c r="C204" s="8"/>
      <c r="D204" s="7" t="s">
        <v>172</v>
      </c>
      <c r="E204" s="7" t="s">
        <v>84</v>
      </c>
      <c r="F204" s="8"/>
      <c r="G204" s="8"/>
      <c r="H204" s="7" t="s">
        <v>110</v>
      </c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15.75" customHeight="1" x14ac:dyDescent="0.25">
      <c r="A205" s="7" t="s">
        <v>171</v>
      </c>
      <c r="B205" s="7" t="s">
        <v>171</v>
      </c>
      <c r="C205" s="8"/>
      <c r="D205" s="7" t="s">
        <v>172</v>
      </c>
      <c r="E205" s="7" t="s">
        <v>29</v>
      </c>
      <c r="F205" s="8"/>
      <c r="G205" s="7" t="s">
        <v>30</v>
      </c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15.75" customHeight="1" x14ac:dyDescent="0.25">
      <c r="A206" s="7" t="s">
        <v>424</v>
      </c>
      <c r="B206" s="7" t="s">
        <v>171</v>
      </c>
      <c r="C206" s="7" t="s">
        <v>38</v>
      </c>
      <c r="D206" s="7" t="s">
        <v>172</v>
      </c>
      <c r="E206" s="7" t="s">
        <v>39</v>
      </c>
      <c r="F206" s="8"/>
      <c r="G206" s="7" t="s">
        <v>40</v>
      </c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15.75" customHeight="1" x14ac:dyDescent="0.25">
      <c r="A207" s="7" t="s">
        <v>425</v>
      </c>
      <c r="B207" s="7" t="s">
        <v>171</v>
      </c>
      <c r="C207" s="7" t="s">
        <v>38</v>
      </c>
      <c r="D207" s="7" t="s">
        <v>172</v>
      </c>
      <c r="E207" s="7" t="s">
        <v>39</v>
      </c>
      <c r="F207" s="8"/>
      <c r="G207" s="7" t="s">
        <v>40</v>
      </c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15.75" customHeight="1" x14ac:dyDescent="0.25">
      <c r="A208" s="7" t="s">
        <v>426</v>
      </c>
      <c r="B208" s="7" t="s">
        <v>171</v>
      </c>
      <c r="C208" s="7" t="s">
        <v>38</v>
      </c>
      <c r="D208" s="7" t="s">
        <v>172</v>
      </c>
      <c r="E208" s="7" t="s">
        <v>39</v>
      </c>
      <c r="F208" s="8"/>
      <c r="G208" s="7" t="s">
        <v>40</v>
      </c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15.75" customHeight="1" x14ac:dyDescent="0.25">
      <c r="A209" s="7" t="s">
        <v>427</v>
      </c>
      <c r="B209" s="7" t="s">
        <v>171</v>
      </c>
      <c r="C209" s="7" t="s">
        <v>38</v>
      </c>
      <c r="D209" s="7" t="s">
        <v>172</v>
      </c>
      <c r="E209" s="7" t="s">
        <v>39</v>
      </c>
      <c r="F209" s="8"/>
      <c r="G209" s="7" t="s">
        <v>40</v>
      </c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15.75" customHeight="1" x14ac:dyDescent="0.25">
      <c r="A210" s="7" t="s">
        <v>428</v>
      </c>
      <c r="B210" s="7" t="s">
        <v>171</v>
      </c>
      <c r="C210" s="7" t="s">
        <v>38</v>
      </c>
      <c r="D210" s="7" t="s">
        <v>172</v>
      </c>
      <c r="E210" s="7" t="s">
        <v>39</v>
      </c>
      <c r="F210" s="8"/>
      <c r="G210" s="7" t="s">
        <v>40</v>
      </c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15.75" customHeight="1" x14ac:dyDescent="0.25">
      <c r="A211" s="7" t="s">
        <v>429</v>
      </c>
      <c r="B211" s="7" t="s">
        <v>171</v>
      </c>
      <c r="C211" s="7" t="s">
        <v>38</v>
      </c>
      <c r="D211" s="7" t="s">
        <v>172</v>
      </c>
      <c r="E211" s="7" t="s">
        <v>39</v>
      </c>
      <c r="F211" s="8"/>
      <c r="G211" s="7" t="s">
        <v>40</v>
      </c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15.75" customHeight="1" x14ac:dyDescent="0.25">
      <c r="A212" s="7" t="s">
        <v>430</v>
      </c>
      <c r="B212" s="7" t="s">
        <v>171</v>
      </c>
      <c r="C212" s="7" t="s">
        <v>38</v>
      </c>
      <c r="D212" s="7" t="s">
        <v>172</v>
      </c>
      <c r="E212" s="7" t="s">
        <v>39</v>
      </c>
      <c r="F212" s="8"/>
      <c r="G212" s="7" t="s">
        <v>40</v>
      </c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15.75" customHeight="1" x14ac:dyDescent="0.25">
      <c r="A213" s="7" t="s">
        <v>431</v>
      </c>
      <c r="B213" s="7" t="s">
        <v>171</v>
      </c>
      <c r="C213" s="8"/>
      <c r="D213" s="7" t="s">
        <v>171</v>
      </c>
      <c r="E213" s="7" t="s">
        <v>126</v>
      </c>
      <c r="F213" s="8"/>
      <c r="G213" s="8"/>
      <c r="H213" s="7" t="s">
        <v>367</v>
      </c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15.75" customHeight="1" x14ac:dyDescent="0.25">
      <c r="A214" s="7" t="s">
        <v>432</v>
      </c>
      <c r="B214" s="7" t="s">
        <v>432</v>
      </c>
      <c r="C214" s="7" t="s">
        <v>96</v>
      </c>
      <c r="D214" s="7" t="s">
        <v>432</v>
      </c>
      <c r="E214" s="7" t="s">
        <v>97</v>
      </c>
      <c r="F214" s="8"/>
      <c r="G214" s="7" t="s">
        <v>98</v>
      </c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15.75" customHeight="1" x14ac:dyDescent="0.25">
      <c r="A215" s="7" t="s">
        <v>432</v>
      </c>
      <c r="B215" s="7" t="s">
        <v>432</v>
      </c>
      <c r="C215" s="7" t="s">
        <v>271</v>
      </c>
      <c r="D215" s="7" t="s">
        <v>432</v>
      </c>
      <c r="E215" s="7" t="s">
        <v>97</v>
      </c>
      <c r="F215" s="8"/>
      <c r="G215" s="7" t="s">
        <v>98</v>
      </c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15.75" customHeight="1" x14ac:dyDescent="0.25">
      <c r="A216" s="7" t="s">
        <v>432</v>
      </c>
      <c r="B216" s="7" t="s">
        <v>432</v>
      </c>
      <c r="C216" s="7" t="s">
        <v>267</v>
      </c>
      <c r="D216" s="7" t="s">
        <v>432</v>
      </c>
      <c r="E216" s="7" t="s">
        <v>97</v>
      </c>
      <c r="F216" s="8"/>
      <c r="G216" s="7" t="s">
        <v>268</v>
      </c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15.75" customHeight="1" x14ac:dyDescent="0.25">
      <c r="A217" s="7" t="s">
        <v>433</v>
      </c>
      <c r="B217" s="7" t="s">
        <v>433</v>
      </c>
      <c r="C217" s="8"/>
      <c r="D217" s="7" t="s">
        <v>433</v>
      </c>
      <c r="E217" s="7" t="s">
        <v>74</v>
      </c>
      <c r="F217" s="8"/>
      <c r="G217" s="7" t="s">
        <v>434</v>
      </c>
      <c r="H217" s="7" t="s">
        <v>435</v>
      </c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15.75" customHeight="1" x14ac:dyDescent="0.25">
      <c r="A218" s="7" t="s">
        <v>436</v>
      </c>
      <c r="B218" s="7" t="s">
        <v>436</v>
      </c>
      <c r="C218" s="8"/>
      <c r="D218" s="7" t="s">
        <v>436</v>
      </c>
      <c r="E218" s="7" t="s">
        <v>29</v>
      </c>
      <c r="F218" s="8"/>
      <c r="G218" s="7" t="s">
        <v>30</v>
      </c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15.75" customHeight="1" x14ac:dyDescent="0.25">
      <c r="A219" s="7" t="s">
        <v>436</v>
      </c>
      <c r="B219" s="7" t="s">
        <v>436</v>
      </c>
      <c r="C219" s="8"/>
      <c r="D219" s="7" t="s">
        <v>436</v>
      </c>
      <c r="E219" s="7" t="s">
        <v>42</v>
      </c>
      <c r="F219" s="8"/>
      <c r="G219" s="7" t="s">
        <v>437</v>
      </c>
      <c r="H219" s="7" t="s">
        <v>438</v>
      </c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15.75" customHeight="1" x14ac:dyDescent="0.25">
      <c r="A220" s="7" t="s">
        <v>439</v>
      </c>
      <c r="B220" s="8"/>
      <c r="C220" s="8"/>
      <c r="D220" s="7" t="s">
        <v>440</v>
      </c>
      <c r="E220" s="7" t="s">
        <v>84</v>
      </c>
      <c r="F220" s="8"/>
      <c r="G220" s="7" t="s">
        <v>441</v>
      </c>
      <c r="H220" s="7" t="s">
        <v>442</v>
      </c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15.75" customHeight="1" x14ac:dyDescent="0.25">
      <c r="A221" s="7" t="s">
        <v>443</v>
      </c>
      <c r="B221" s="7" t="s">
        <v>443</v>
      </c>
      <c r="C221" s="8"/>
      <c r="D221" s="7" t="s">
        <v>443</v>
      </c>
      <c r="E221" s="7" t="s">
        <v>84</v>
      </c>
      <c r="F221" s="8"/>
      <c r="G221" s="8"/>
      <c r="H221" s="7" t="s">
        <v>110</v>
      </c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15.75" customHeight="1" x14ac:dyDescent="0.25">
      <c r="A222" s="7" t="s">
        <v>444</v>
      </c>
      <c r="B222" s="7" t="s">
        <v>444</v>
      </c>
      <c r="C222" s="8"/>
      <c r="D222" s="7" t="s">
        <v>444</v>
      </c>
      <c r="E222" s="7" t="s">
        <v>84</v>
      </c>
      <c r="F222" s="8"/>
      <c r="G222" s="8"/>
      <c r="H222" s="7" t="s">
        <v>110</v>
      </c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15.75" customHeight="1" x14ac:dyDescent="0.25">
      <c r="A223" s="8" t="s">
        <v>445</v>
      </c>
      <c r="B223" s="8" t="s">
        <v>445</v>
      </c>
      <c r="C223" s="8" t="s">
        <v>27</v>
      </c>
      <c r="D223" s="8" t="s">
        <v>446</v>
      </c>
      <c r="E223" s="8" t="s">
        <v>28</v>
      </c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15.75" customHeight="1" x14ac:dyDescent="0.25">
      <c r="A224" s="7" t="s">
        <v>445</v>
      </c>
      <c r="B224" s="7" t="s">
        <v>445</v>
      </c>
      <c r="C224" s="8"/>
      <c r="D224" s="7" t="s">
        <v>446</v>
      </c>
      <c r="E224" s="7" t="s">
        <v>29</v>
      </c>
      <c r="F224" s="8"/>
      <c r="G224" s="7" t="s">
        <v>30</v>
      </c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15.75" customHeight="1" x14ac:dyDescent="0.25">
      <c r="A225" s="8" t="s">
        <v>447</v>
      </c>
      <c r="B225" s="8" t="s">
        <v>447</v>
      </c>
      <c r="C225" s="8" t="s">
        <v>27</v>
      </c>
      <c r="D225" s="8" t="s">
        <v>446</v>
      </c>
      <c r="E225" s="8" t="s">
        <v>28</v>
      </c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15.75" customHeight="1" x14ac:dyDescent="0.25">
      <c r="A226" s="7" t="s">
        <v>447</v>
      </c>
      <c r="B226" s="7" t="s">
        <v>447</v>
      </c>
      <c r="C226" s="8"/>
      <c r="D226" s="7" t="s">
        <v>446</v>
      </c>
      <c r="E226" s="7" t="s">
        <v>29</v>
      </c>
      <c r="F226" s="8"/>
      <c r="G226" s="7" t="s">
        <v>30</v>
      </c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15.75" customHeight="1" x14ac:dyDescent="0.25">
      <c r="A227" s="7" t="s">
        <v>448</v>
      </c>
      <c r="B227" s="7" t="s">
        <v>448</v>
      </c>
      <c r="C227" s="8"/>
      <c r="D227" s="7" t="s">
        <v>449</v>
      </c>
      <c r="E227" s="7" t="s">
        <v>29</v>
      </c>
      <c r="F227" s="8"/>
      <c r="G227" s="7" t="s">
        <v>30</v>
      </c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15.75" customHeight="1" x14ac:dyDescent="0.25">
      <c r="A228" s="7" t="s">
        <v>450</v>
      </c>
      <c r="B228" s="7" t="s">
        <v>451</v>
      </c>
      <c r="C228" s="8"/>
      <c r="D228" s="7" t="s">
        <v>57</v>
      </c>
      <c r="E228" s="7" t="s">
        <v>67</v>
      </c>
      <c r="F228" s="8"/>
      <c r="G228" s="7" t="s">
        <v>452</v>
      </c>
      <c r="H228" s="7" t="s">
        <v>453</v>
      </c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15.75" customHeight="1" x14ac:dyDescent="0.25">
      <c r="A229" s="7" t="s">
        <v>454</v>
      </c>
      <c r="B229" s="7" t="s">
        <v>454</v>
      </c>
      <c r="C229" s="7" t="s">
        <v>64</v>
      </c>
      <c r="D229" s="7" t="s">
        <v>455</v>
      </c>
      <c r="E229" s="7" t="s">
        <v>28</v>
      </c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15.75" customHeight="1" x14ac:dyDescent="0.25">
      <c r="A230" s="8" t="s">
        <v>456</v>
      </c>
      <c r="B230" s="8" t="s">
        <v>456</v>
      </c>
      <c r="C230" s="8" t="s">
        <v>207</v>
      </c>
      <c r="D230" s="8" t="s">
        <v>457</v>
      </c>
      <c r="E230" s="8" t="s">
        <v>208</v>
      </c>
      <c r="F230" s="8" t="s">
        <v>219</v>
      </c>
      <c r="G230" s="8" t="s">
        <v>384</v>
      </c>
      <c r="H230" s="8" t="s">
        <v>211</v>
      </c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15.75" customHeight="1" x14ac:dyDescent="0.25">
      <c r="A231" s="8" t="s">
        <v>456</v>
      </c>
      <c r="B231" s="8" t="s">
        <v>456</v>
      </c>
      <c r="C231" s="8" t="s">
        <v>218</v>
      </c>
      <c r="D231" s="8" t="s">
        <v>457</v>
      </c>
      <c r="E231" s="8" t="s">
        <v>208</v>
      </c>
      <c r="F231" s="8" t="s">
        <v>219</v>
      </c>
      <c r="G231" s="8" t="s">
        <v>384</v>
      </c>
      <c r="H231" s="8" t="s">
        <v>458</v>
      </c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15.75" customHeight="1" x14ac:dyDescent="0.25">
      <c r="A232" s="8" t="s">
        <v>459</v>
      </c>
      <c r="B232" s="8" t="s">
        <v>66</v>
      </c>
      <c r="C232" s="8"/>
      <c r="D232" s="8" t="s">
        <v>460</v>
      </c>
      <c r="E232" s="8" t="s">
        <v>67</v>
      </c>
      <c r="F232" s="8"/>
      <c r="G232" s="8" t="s">
        <v>68</v>
      </c>
      <c r="H232" s="8" t="s">
        <v>69</v>
      </c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15.75" customHeight="1" x14ac:dyDescent="0.25">
      <c r="A233" s="8" t="s">
        <v>461</v>
      </c>
      <c r="B233" s="8" t="s">
        <v>461</v>
      </c>
      <c r="C233" s="8"/>
      <c r="D233" s="8" t="s">
        <v>462</v>
      </c>
      <c r="E233" s="8" t="s">
        <v>229</v>
      </c>
      <c r="F233" s="8"/>
      <c r="G233" s="8" t="s">
        <v>230</v>
      </c>
      <c r="H233" s="8" t="s">
        <v>231</v>
      </c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15.75" customHeight="1" x14ac:dyDescent="0.25">
      <c r="A234" s="8" t="s">
        <v>463</v>
      </c>
      <c r="B234" s="8" t="s">
        <v>463</v>
      </c>
      <c r="C234" s="8"/>
      <c r="D234" s="8" t="s">
        <v>463</v>
      </c>
      <c r="E234" s="8" t="s">
        <v>229</v>
      </c>
      <c r="F234" s="8"/>
      <c r="G234" s="8" t="s">
        <v>230</v>
      </c>
      <c r="H234" s="8" t="s">
        <v>231</v>
      </c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15.75" customHeight="1" x14ac:dyDescent="0.25">
      <c r="A235" s="7" t="s">
        <v>464</v>
      </c>
      <c r="B235" s="7" t="s">
        <v>464</v>
      </c>
      <c r="C235" s="8"/>
      <c r="D235" s="7" t="s">
        <v>464</v>
      </c>
      <c r="E235" s="7" t="s">
        <v>22</v>
      </c>
      <c r="F235" s="7" t="s">
        <v>23</v>
      </c>
      <c r="G235" s="7" t="s">
        <v>465</v>
      </c>
      <c r="H235" s="7" t="s">
        <v>25</v>
      </c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15.75" customHeight="1" x14ac:dyDescent="0.25">
      <c r="A236" s="7" t="s">
        <v>466</v>
      </c>
      <c r="B236" s="7" t="s">
        <v>52</v>
      </c>
      <c r="C236" s="8"/>
      <c r="D236" s="7" t="s">
        <v>53</v>
      </c>
      <c r="E236" s="7" t="s">
        <v>15</v>
      </c>
      <c r="F236" s="7" t="s">
        <v>54</v>
      </c>
      <c r="G236" s="7" t="s">
        <v>55</v>
      </c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15.75" customHeight="1" x14ac:dyDescent="0.25">
      <c r="A237" s="7" t="s">
        <v>467</v>
      </c>
      <c r="B237" s="7" t="s">
        <v>467</v>
      </c>
      <c r="C237" s="8"/>
      <c r="D237" s="7" t="s">
        <v>468</v>
      </c>
      <c r="E237" s="7" t="s">
        <v>29</v>
      </c>
      <c r="F237" s="8"/>
      <c r="G237" s="7" t="s">
        <v>30</v>
      </c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15.75" customHeight="1" x14ac:dyDescent="0.25">
      <c r="A238" s="7" t="s">
        <v>469</v>
      </c>
      <c r="B238" s="7" t="s">
        <v>469</v>
      </c>
      <c r="C238" s="7" t="s">
        <v>64</v>
      </c>
      <c r="D238" s="7" t="s">
        <v>470</v>
      </c>
      <c r="E238" s="7" t="s">
        <v>28</v>
      </c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15.75" customHeight="1" x14ac:dyDescent="0.25">
      <c r="A239" s="7" t="s">
        <v>471</v>
      </c>
      <c r="B239" s="7" t="s">
        <v>471</v>
      </c>
      <c r="C239" s="7" t="s">
        <v>64</v>
      </c>
      <c r="D239" s="7" t="s">
        <v>470</v>
      </c>
      <c r="E239" s="7" t="s">
        <v>28</v>
      </c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15.75" customHeight="1" x14ac:dyDescent="0.25">
      <c r="A240" s="7" t="s">
        <v>472</v>
      </c>
      <c r="B240" s="7" t="s">
        <v>473</v>
      </c>
      <c r="C240" s="7" t="s">
        <v>474</v>
      </c>
      <c r="D240" s="7" t="s">
        <v>473</v>
      </c>
      <c r="E240" s="7" t="s">
        <v>39</v>
      </c>
      <c r="F240" s="8"/>
      <c r="G240" s="7" t="s">
        <v>93</v>
      </c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15.75" customHeight="1" x14ac:dyDescent="0.25">
      <c r="A241" s="7" t="s">
        <v>475</v>
      </c>
      <c r="B241" s="7" t="s">
        <v>475</v>
      </c>
      <c r="C241" s="7" t="s">
        <v>64</v>
      </c>
      <c r="D241" s="7" t="s">
        <v>470</v>
      </c>
      <c r="E241" s="7" t="s">
        <v>28</v>
      </c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15.75" customHeight="1" x14ac:dyDescent="0.25">
      <c r="A242" s="7" t="s">
        <v>476</v>
      </c>
      <c r="B242" s="7" t="s">
        <v>476</v>
      </c>
      <c r="C242" s="7" t="s">
        <v>64</v>
      </c>
      <c r="D242" s="7" t="s">
        <v>19</v>
      </c>
      <c r="E242" s="7" t="s">
        <v>28</v>
      </c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15.75" customHeight="1" x14ac:dyDescent="0.25">
      <c r="A243" s="7" t="s">
        <v>91</v>
      </c>
      <c r="B243" s="7" t="s">
        <v>91</v>
      </c>
      <c r="C243" s="7" t="s">
        <v>150</v>
      </c>
      <c r="D243" s="7" t="s">
        <v>92</v>
      </c>
      <c r="E243" s="7" t="s">
        <v>141</v>
      </c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15.75" customHeight="1" x14ac:dyDescent="0.25">
      <c r="A244" s="8" t="s">
        <v>91</v>
      </c>
      <c r="B244" s="8" t="s">
        <v>91</v>
      </c>
      <c r="C244" s="8" t="s">
        <v>207</v>
      </c>
      <c r="D244" s="8" t="s">
        <v>91</v>
      </c>
      <c r="E244" s="8" t="s">
        <v>208</v>
      </c>
      <c r="F244" s="8" t="s">
        <v>219</v>
      </c>
      <c r="G244" s="8" t="s">
        <v>384</v>
      </c>
      <c r="H244" s="8" t="s">
        <v>211</v>
      </c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15.75" customHeight="1" x14ac:dyDescent="0.25">
      <c r="A245" s="8" t="s">
        <v>91</v>
      </c>
      <c r="B245" s="8" t="s">
        <v>91</v>
      </c>
      <c r="C245" s="8" t="s">
        <v>218</v>
      </c>
      <c r="D245" s="8" t="s">
        <v>91</v>
      </c>
      <c r="E245" s="8" t="s">
        <v>208</v>
      </c>
      <c r="F245" s="8" t="s">
        <v>219</v>
      </c>
      <c r="G245" s="8" t="s">
        <v>384</v>
      </c>
      <c r="H245" s="8" t="s">
        <v>458</v>
      </c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15.75" customHeight="1" x14ac:dyDescent="0.25">
      <c r="A246" s="7" t="s">
        <v>477</v>
      </c>
      <c r="B246" s="7" t="s">
        <v>477</v>
      </c>
      <c r="C246" s="8"/>
      <c r="D246" s="7" t="s">
        <v>92</v>
      </c>
      <c r="E246" s="7" t="s">
        <v>84</v>
      </c>
      <c r="F246" s="8"/>
      <c r="G246" s="7" t="s">
        <v>478</v>
      </c>
      <c r="H246" s="7" t="s">
        <v>110</v>
      </c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15.75" customHeight="1" x14ac:dyDescent="0.25">
      <c r="A247" s="7" t="s">
        <v>479</v>
      </c>
      <c r="B247" s="7" t="s">
        <v>480</v>
      </c>
      <c r="C247" s="7" t="s">
        <v>64</v>
      </c>
      <c r="D247" s="7" t="s">
        <v>91</v>
      </c>
      <c r="E247" s="7" t="s">
        <v>28</v>
      </c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15.75" customHeight="1" x14ac:dyDescent="0.25">
      <c r="A248" s="7" t="s">
        <v>479</v>
      </c>
      <c r="B248" s="7" t="s">
        <v>480</v>
      </c>
      <c r="C248" s="7" t="s">
        <v>481</v>
      </c>
      <c r="D248" s="7" t="s">
        <v>91</v>
      </c>
      <c r="E248" s="7" t="s">
        <v>28</v>
      </c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15.75" customHeight="1" x14ac:dyDescent="0.25">
      <c r="A249" s="7" t="s">
        <v>482</v>
      </c>
      <c r="B249" s="7" t="s">
        <v>482</v>
      </c>
      <c r="C249" s="8"/>
      <c r="D249" s="7" t="s">
        <v>92</v>
      </c>
      <c r="E249" s="7" t="s">
        <v>84</v>
      </c>
      <c r="F249" s="8"/>
      <c r="G249" s="7" t="s">
        <v>483</v>
      </c>
      <c r="H249" s="7" t="s">
        <v>484</v>
      </c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15.75" customHeight="1" x14ac:dyDescent="0.25">
      <c r="A250" s="7" t="s">
        <v>485</v>
      </c>
      <c r="B250" s="7" t="s">
        <v>91</v>
      </c>
      <c r="C250" s="7" t="s">
        <v>64</v>
      </c>
      <c r="D250" s="7" t="s">
        <v>92</v>
      </c>
      <c r="E250" s="7" t="s">
        <v>28</v>
      </c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15.75" customHeight="1" x14ac:dyDescent="0.25">
      <c r="A251" s="7" t="s">
        <v>486</v>
      </c>
      <c r="B251" s="7" t="s">
        <v>91</v>
      </c>
      <c r="C251" s="7" t="s">
        <v>38</v>
      </c>
      <c r="D251" s="7" t="s">
        <v>92</v>
      </c>
      <c r="E251" s="7" t="s">
        <v>39</v>
      </c>
      <c r="F251" s="8"/>
      <c r="G251" s="7" t="s">
        <v>93</v>
      </c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15.75" customHeight="1" x14ac:dyDescent="0.25">
      <c r="A252" s="7" t="s">
        <v>487</v>
      </c>
      <c r="B252" s="7" t="s">
        <v>487</v>
      </c>
      <c r="C252" s="8"/>
      <c r="D252" s="7" t="s">
        <v>92</v>
      </c>
      <c r="E252" s="7" t="s">
        <v>102</v>
      </c>
      <c r="F252" s="8"/>
      <c r="G252" s="7" t="s">
        <v>103</v>
      </c>
      <c r="H252" s="7" t="s">
        <v>104</v>
      </c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15.75" customHeight="1" x14ac:dyDescent="0.25">
      <c r="A253" s="7" t="s">
        <v>488</v>
      </c>
      <c r="B253" s="7" t="s">
        <v>91</v>
      </c>
      <c r="C253" s="7" t="s">
        <v>38</v>
      </c>
      <c r="D253" s="7" t="s">
        <v>92</v>
      </c>
      <c r="E253" s="7" t="s">
        <v>39</v>
      </c>
      <c r="F253" s="8"/>
      <c r="G253" s="7" t="s">
        <v>93</v>
      </c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15.75" customHeight="1" x14ac:dyDescent="0.25">
      <c r="A254" s="7" t="s">
        <v>489</v>
      </c>
      <c r="B254" s="7" t="s">
        <v>91</v>
      </c>
      <c r="C254" s="7" t="s">
        <v>38</v>
      </c>
      <c r="D254" s="7" t="s">
        <v>92</v>
      </c>
      <c r="E254" s="7" t="s">
        <v>39</v>
      </c>
      <c r="F254" s="8"/>
      <c r="G254" s="7" t="s">
        <v>93</v>
      </c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15.75" customHeight="1" x14ac:dyDescent="0.25">
      <c r="A255" s="7" t="s">
        <v>490</v>
      </c>
      <c r="B255" s="7" t="s">
        <v>91</v>
      </c>
      <c r="C255" s="7" t="s">
        <v>491</v>
      </c>
      <c r="D255" s="7" t="s">
        <v>92</v>
      </c>
      <c r="E255" s="7" t="s">
        <v>277</v>
      </c>
      <c r="F255" s="8"/>
      <c r="G255" s="7" t="s">
        <v>278</v>
      </c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15.75" customHeight="1" x14ac:dyDescent="0.25">
      <c r="A256" s="7" t="s">
        <v>492</v>
      </c>
      <c r="B256" s="7" t="s">
        <v>91</v>
      </c>
      <c r="C256" s="7" t="s">
        <v>64</v>
      </c>
      <c r="D256" s="7" t="s">
        <v>92</v>
      </c>
      <c r="E256" s="7" t="s">
        <v>28</v>
      </c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15.75" customHeight="1" x14ac:dyDescent="0.25">
      <c r="A257" s="7" t="s">
        <v>492</v>
      </c>
      <c r="B257" s="7" t="s">
        <v>480</v>
      </c>
      <c r="C257" s="7" t="s">
        <v>64</v>
      </c>
      <c r="D257" s="7" t="s">
        <v>91</v>
      </c>
      <c r="E257" s="7" t="s">
        <v>28</v>
      </c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15.75" customHeight="1" x14ac:dyDescent="0.25">
      <c r="A258" s="7" t="s">
        <v>492</v>
      </c>
      <c r="B258" s="7" t="s">
        <v>480</v>
      </c>
      <c r="C258" s="7" t="s">
        <v>481</v>
      </c>
      <c r="D258" s="7" t="s">
        <v>91</v>
      </c>
      <c r="E258" s="7" t="s">
        <v>28</v>
      </c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15.75" customHeight="1" x14ac:dyDescent="0.25">
      <c r="A259" s="7" t="s">
        <v>493</v>
      </c>
      <c r="B259" s="7" t="s">
        <v>91</v>
      </c>
      <c r="C259" s="7" t="s">
        <v>64</v>
      </c>
      <c r="D259" s="7" t="s">
        <v>92</v>
      </c>
      <c r="E259" s="7" t="s">
        <v>28</v>
      </c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15.75" customHeight="1" x14ac:dyDescent="0.25">
      <c r="A260" s="7" t="s">
        <v>494</v>
      </c>
      <c r="B260" s="7" t="s">
        <v>91</v>
      </c>
      <c r="C260" s="7" t="s">
        <v>96</v>
      </c>
      <c r="D260" s="7" t="s">
        <v>92</v>
      </c>
      <c r="E260" s="7" t="s">
        <v>97</v>
      </c>
      <c r="F260" s="8"/>
      <c r="G260" s="7" t="s">
        <v>98</v>
      </c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15.75" customHeight="1" x14ac:dyDescent="0.25">
      <c r="A261" s="7" t="s">
        <v>495</v>
      </c>
      <c r="B261" s="7" t="s">
        <v>91</v>
      </c>
      <c r="C261" s="7" t="s">
        <v>38</v>
      </c>
      <c r="D261" s="7" t="s">
        <v>92</v>
      </c>
      <c r="E261" s="7" t="s">
        <v>39</v>
      </c>
      <c r="F261" s="8"/>
      <c r="G261" s="7" t="s">
        <v>93</v>
      </c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15.75" customHeight="1" x14ac:dyDescent="0.25">
      <c r="A262" s="7" t="s">
        <v>496</v>
      </c>
      <c r="B262" s="7" t="s">
        <v>91</v>
      </c>
      <c r="C262" s="7" t="s">
        <v>38</v>
      </c>
      <c r="D262" s="7" t="s">
        <v>92</v>
      </c>
      <c r="E262" s="7" t="s">
        <v>39</v>
      </c>
      <c r="F262" s="8"/>
      <c r="G262" s="7" t="s">
        <v>93</v>
      </c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15.75" customHeight="1" x14ac:dyDescent="0.25">
      <c r="A263" s="7" t="s">
        <v>497</v>
      </c>
      <c r="B263" s="7" t="s">
        <v>91</v>
      </c>
      <c r="C263" s="8"/>
      <c r="D263" s="7" t="s">
        <v>92</v>
      </c>
      <c r="E263" s="7" t="s">
        <v>42</v>
      </c>
      <c r="F263" s="8"/>
      <c r="G263" s="7" t="s">
        <v>43</v>
      </c>
      <c r="H263" s="7" t="s">
        <v>44</v>
      </c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15.75" customHeight="1" x14ac:dyDescent="0.25">
      <c r="A264" s="7" t="s">
        <v>498</v>
      </c>
      <c r="B264" s="7" t="s">
        <v>91</v>
      </c>
      <c r="C264" s="7" t="s">
        <v>155</v>
      </c>
      <c r="D264" s="7" t="s">
        <v>92</v>
      </c>
      <c r="E264" s="7" t="s">
        <v>28</v>
      </c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15.75" customHeight="1" x14ac:dyDescent="0.25">
      <c r="A265" s="7" t="s">
        <v>499</v>
      </c>
      <c r="B265" s="7" t="s">
        <v>91</v>
      </c>
      <c r="C265" s="7" t="s">
        <v>155</v>
      </c>
      <c r="D265" s="7" t="s">
        <v>92</v>
      </c>
      <c r="E265" s="7" t="s">
        <v>28</v>
      </c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15.75" customHeight="1" x14ac:dyDescent="0.25">
      <c r="A266" s="7" t="s">
        <v>500</v>
      </c>
      <c r="B266" s="7" t="s">
        <v>501</v>
      </c>
      <c r="C266" s="8"/>
      <c r="D266" s="7" t="s">
        <v>92</v>
      </c>
      <c r="E266" s="7" t="s">
        <v>67</v>
      </c>
      <c r="F266" s="8"/>
      <c r="G266" s="7" t="s">
        <v>194</v>
      </c>
      <c r="H266" s="7" t="s">
        <v>190</v>
      </c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15.75" customHeight="1" x14ac:dyDescent="0.25">
      <c r="A267" s="8" t="s">
        <v>502</v>
      </c>
      <c r="B267" s="8" t="s">
        <v>502</v>
      </c>
      <c r="C267" s="8"/>
      <c r="D267" s="8" t="s">
        <v>91</v>
      </c>
      <c r="E267" s="8" t="s">
        <v>229</v>
      </c>
      <c r="F267" s="8"/>
      <c r="G267" s="8" t="s">
        <v>503</v>
      </c>
      <c r="H267" s="8" t="s">
        <v>504</v>
      </c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15.75" customHeight="1" x14ac:dyDescent="0.25">
      <c r="A268" s="7" t="s">
        <v>505</v>
      </c>
      <c r="B268" s="7" t="s">
        <v>506</v>
      </c>
      <c r="C268" s="7"/>
      <c r="D268" s="7" t="s">
        <v>92</v>
      </c>
      <c r="E268" s="7" t="s">
        <v>67</v>
      </c>
      <c r="F268" s="8"/>
      <c r="G268" s="7" t="s">
        <v>194</v>
      </c>
      <c r="H268" s="7" t="s">
        <v>507</v>
      </c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15.75" customHeight="1" x14ac:dyDescent="0.25">
      <c r="A269" s="8" t="s">
        <v>508</v>
      </c>
      <c r="B269" s="8" t="s">
        <v>508</v>
      </c>
      <c r="C269" s="7" t="s">
        <v>147</v>
      </c>
      <c r="D269" s="8" t="s">
        <v>91</v>
      </c>
      <c r="E269" s="7" t="s">
        <v>141</v>
      </c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15.75" customHeight="1" x14ac:dyDescent="0.25">
      <c r="A270" s="7" t="s">
        <v>509</v>
      </c>
      <c r="B270" s="7" t="s">
        <v>91</v>
      </c>
      <c r="C270" s="8" t="s">
        <v>64</v>
      </c>
      <c r="D270" s="7" t="s">
        <v>92</v>
      </c>
      <c r="E270" s="7" t="s">
        <v>28</v>
      </c>
      <c r="F270" s="8"/>
      <c r="G270" s="7"/>
      <c r="H270" s="7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15.75" customHeight="1" x14ac:dyDescent="0.25">
      <c r="A271" s="7" t="s">
        <v>510</v>
      </c>
      <c r="B271" s="7" t="s">
        <v>91</v>
      </c>
      <c r="C271" s="7" t="s">
        <v>64</v>
      </c>
      <c r="D271" s="7" t="s">
        <v>92</v>
      </c>
      <c r="E271" s="7" t="s">
        <v>28</v>
      </c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15.75" customHeight="1" x14ac:dyDescent="0.25">
      <c r="A272" s="7" t="s">
        <v>511</v>
      </c>
      <c r="B272" s="7" t="s">
        <v>91</v>
      </c>
      <c r="C272" s="7" t="s">
        <v>64</v>
      </c>
      <c r="D272" s="7" t="s">
        <v>92</v>
      </c>
      <c r="E272" s="7" t="s">
        <v>28</v>
      </c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15.75" customHeight="1" x14ac:dyDescent="0.25">
      <c r="A273" s="7" t="s">
        <v>512</v>
      </c>
      <c r="B273" s="7" t="s">
        <v>91</v>
      </c>
      <c r="C273" s="7" t="s">
        <v>64</v>
      </c>
      <c r="D273" s="7" t="s">
        <v>92</v>
      </c>
      <c r="E273" s="7" t="s">
        <v>28</v>
      </c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15.75" customHeight="1" x14ac:dyDescent="0.25">
      <c r="A274" s="7" t="s">
        <v>513</v>
      </c>
      <c r="B274" s="7" t="s">
        <v>52</v>
      </c>
      <c r="C274" s="7"/>
      <c r="D274" s="7" t="s">
        <v>53</v>
      </c>
      <c r="E274" s="7" t="s">
        <v>15</v>
      </c>
      <c r="F274" s="8" t="s">
        <v>54</v>
      </c>
      <c r="G274" s="8" t="s">
        <v>55</v>
      </c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15.75" customHeight="1" x14ac:dyDescent="0.25">
      <c r="A275" s="7" t="s">
        <v>514</v>
      </c>
      <c r="B275" s="7" t="s">
        <v>514</v>
      </c>
      <c r="C275" s="8"/>
      <c r="D275" s="7" t="s">
        <v>515</v>
      </c>
      <c r="E275" s="7" t="s">
        <v>84</v>
      </c>
      <c r="F275" s="7"/>
      <c r="G275" s="7" t="s">
        <v>516</v>
      </c>
      <c r="H275" s="8" t="s">
        <v>287</v>
      </c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15.75" customHeight="1" x14ac:dyDescent="0.25">
      <c r="A276" s="7" t="s">
        <v>517</v>
      </c>
      <c r="B276" s="7" t="s">
        <v>517</v>
      </c>
      <c r="C276" s="8" t="s">
        <v>64</v>
      </c>
      <c r="D276" s="7" t="s">
        <v>92</v>
      </c>
      <c r="E276" s="7" t="s">
        <v>28</v>
      </c>
      <c r="F276" s="8"/>
      <c r="G276" s="7"/>
      <c r="H276" s="7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15.75" customHeight="1" x14ac:dyDescent="0.25">
      <c r="A277" s="7" t="s">
        <v>518</v>
      </c>
      <c r="B277" s="7" t="s">
        <v>91</v>
      </c>
      <c r="C277" s="7" t="s">
        <v>64</v>
      </c>
      <c r="D277" s="7" t="s">
        <v>92</v>
      </c>
      <c r="E277" s="7" t="s">
        <v>28</v>
      </c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15.75" customHeight="1" x14ac:dyDescent="0.25">
      <c r="A278" s="7" t="s">
        <v>519</v>
      </c>
      <c r="B278" s="7" t="s">
        <v>519</v>
      </c>
      <c r="C278" s="7" t="s">
        <v>481</v>
      </c>
      <c r="D278" s="7" t="s">
        <v>92</v>
      </c>
      <c r="E278" s="7" t="s">
        <v>28</v>
      </c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15.75" customHeight="1" x14ac:dyDescent="0.25">
      <c r="A279" s="7" t="s">
        <v>520</v>
      </c>
      <c r="B279" s="7" t="s">
        <v>91</v>
      </c>
      <c r="C279" s="7" t="s">
        <v>64</v>
      </c>
      <c r="D279" s="7" t="s">
        <v>92</v>
      </c>
      <c r="E279" s="7" t="s">
        <v>28</v>
      </c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15.75" customHeight="1" x14ac:dyDescent="0.25">
      <c r="A280" s="7" t="s">
        <v>521</v>
      </c>
      <c r="B280" s="7" t="s">
        <v>521</v>
      </c>
      <c r="C280" s="7"/>
      <c r="D280" s="7" t="s">
        <v>92</v>
      </c>
      <c r="E280" s="7" t="s">
        <v>42</v>
      </c>
      <c r="F280" s="8"/>
      <c r="G280" s="8" t="s">
        <v>359</v>
      </c>
      <c r="H280" s="8" t="s">
        <v>360</v>
      </c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15.75" customHeight="1" x14ac:dyDescent="0.25">
      <c r="A281" s="7" t="s">
        <v>522</v>
      </c>
      <c r="B281" s="7" t="s">
        <v>522</v>
      </c>
      <c r="C281" s="8"/>
      <c r="D281" s="7" t="s">
        <v>92</v>
      </c>
      <c r="E281" s="7" t="s">
        <v>42</v>
      </c>
      <c r="F281" s="8"/>
      <c r="G281" s="7" t="s">
        <v>359</v>
      </c>
      <c r="H281" s="7" t="s">
        <v>360</v>
      </c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15.75" customHeight="1" x14ac:dyDescent="0.25">
      <c r="A282" s="7" t="s">
        <v>523</v>
      </c>
      <c r="B282" s="7" t="s">
        <v>523</v>
      </c>
      <c r="C282" s="8"/>
      <c r="D282" s="7" t="s">
        <v>92</v>
      </c>
      <c r="E282" s="7" t="s">
        <v>42</v>
      </c>
      <c r="F282" s="8"/>
      <c r="G282" s="7" t="s">
        <v>359</v>
      </c>
      <c r="H282" s="7" t="s">
        <v>360</v>
      </c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15.75" customHeight="1" x14ac:dyDescent="0.25">
      <c r="A283" s="7" t="s">
        <v>524</v>
      </c>
      <c r="B283" s="7" t="s">
        <v>524</v>
      </c>
      <c r="C283" s="8"/>
      <c r="D283" s="7" t="s">
        <v>515</v>
      </c>
      <c r="E283" s="7" t="s">
        <v>84</v>
      </c>
      <c r="F283" s="8"/>
      <c r="G283" s="7" t="s">
        <v>525</v>
      </c>
      <c r="H283" s="7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15.75" customHeight="1" x14ac:dyDescent="0.25">
      <c r="A284" s="7" t="s">
        <v>526</v>
      </c>
      <c r="B284" s="7" t="s">
        <v>527</v>
      </c>
      <c r="C284" s="8" t="s">
        <v>64</v>
      </c>
      <c r="D284" s="7" t="s">
        <v>527</v>
      </c>
      <c r="E284" s="7" t="s">
        <v>28</v>
      </c>
      <c r="F284" s="8"/>
      <c r="G284" s="7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15.75" customHeight="1" x14ac:dyDescent="0.25">
      <c r="A285" s="8" t="s">
        <v>528</v>
      </c>
      <c r="B285" s="8" t="s">
        <v>528</v>
      </c>
      <c r="C285" s="8" t="s">
        <v>27</v>
      </c>
      <c r="D285" s="8" t="s">
        <v>528</v>
      </c>
      <c r="E285" s="8" t="s">
        <v>28</v>
      </c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15.75" customHeight="1" x14ac:dyDescent="0.25">
      <c r="A286" s="7" t="s">
        <v>528</v>
      </c>
      <c r="B286" s="7" t="s">
        <v>528</v>
      </c>
      <c r="C286" s="7"/>
      <c r="D286" s="7" t="s">
        <v>529</v>
      </c>
      <c r="E286" s="7" t="s">
        <v>29</v>
      </c>
      <c r="F286" s="8"/>
      <c r="G286" s="8" t="s">
        <v>30</v>
      </c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15.75" customHeight="1" x14ac:dyDescent="0.25">
      <c r="A287" s="7" t="s">
        <v>530</v>
      </c>
      <c r="B287" s="7" t="s">
        <v>91</v>
      </c>
      <c r="C287" s="8" t="s">
        <v>38</v>
      </c>
      <c r="D287" s="7" t="s">
        <v>92</v>
      </c>
      <c r="E287" s="7" t="s">
        <v>39</v>
      </c>
      <c r="F287" s="8"/>
      <c r="G287" s="7" t="s">
        <v>40</v>
      </c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15.75" customHeight="1" x14ac:dyDescent="0.25">
      <c r="A288" s="7" t="s">
        <v>531</v>
      </c>
      <c r="B288" s="7" t="s">
        <v>91</v>
      </c>
      <c r="C288" s="7" t="s">
        <v>38</v>
      </c>
      <c r="D288" s="7" t="s">
        <v>92</v>
      </c>
      <c r="E288" s="7" t="s">
        <v>39</v>
      </c>
      <c r="F288" s="8"/>
      <c r="G288" s="7" t="s">
        <v>93</v>
      </c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15.75" customHeight="1" x14ac:dyDescent="0.25">
      <c r="A289" s="7" t="s">
        <v>532</v>
      </c>
      <c r="B289" s="7" t="s">
        <v>91</v>
      </c>
      <c r="C289" s="7" t="s">
        <v>38</v>
      </c>
      <c r="D289" s="7" t="s">
        <v>92</v>
      </c>
      <c r="E289" s="7" t="s">
        <v>39</v>
      </c>
      <c r="F289" s="8"/>
      <c r="G289" s="7" t="s">
        <v>93</v>
      </c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15.75" customHeight="1" x14ac:dyDescent="0.25">
      <c r="A290" s="7" t="s">
        <v>533</v>
      </c>
      <c r="B290" s="7" t="s">
        <v>91</v>
      </c>
      <c r="C290" s="7" t="s">
        <v>38</v>
      </c>
      <c r="D290" s="7" t="s">
        <v>92</v>
      </c>
      <c r="E290" s="7" t="s">
        <v>39</v>
      </c>
      <c r="F290" s="8"/>
      <c r="G290" s="7" t="s">
        <v>93</v>
      </c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15.75" customHeight="1" x14ac:dyDescent="0.25">
      <c r="A291" s="7" t="s">
        <v>534</v>
      </c>
      <c r="B291" s="7" t="s">
        <v>91</v>
      </c>
      <c r="C291" s="7" t="s">
        <v>38</v>
      </c>
      <c r="D291" s="7" t="s">
        <v>92</v>
      </c>
      <c r="E291" s="7" t="s">
        <v>39</v>
      </c>
      <c r="F291" s="8"/>
      <c r="G291" s="7" t="s">
        <v>93</v>
      </c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15.75" customHeight="1" x14ac:dyDescent="0.25">
      <c r="A292" s="7" t="s">
        <v>535</v>
      </c>
      <c r="B292" s="7" t="s">
        <v>91</v>
      </c>
      <c r="C292" s="7" t="s">
        <v>38</v>
      </c>
      <c r="D292" s="7" t="s">
        <v>92</v>
      </c>
      <c r="E292" s="7" t="s">
        <v>39</v>
      </c>
      <c r="F292" s="8"/>
      <c r="G292" s="7" t="s">
        <v>93</v>
      </c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15.75" customHeight="1" x14ac:dyDescent="0.25">
      <c r="A293" s="8" t="s">
        <v>536</v>
      </c>
      <c r="B293" s="8" t="s">
        <v>536</v>
      </c>
      <c r="C293" s="8" t="s">
        <v>27</v>
      </c>
      <c r="D293" s="8" t="s">
        <v>536</v>
      </c>
      <c r="E293" s="8" t="s">
        <v>28</v>
      </c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15.75" customHeight="1" x14ac:dyDescent="0.25">
      <c r="A294" s="7" t="s">
        <v>536</v>
      </c>
      <c r="B294" s="7" t="s">
        <v>536</v>
      </c>
      <c r="C294" s="7"/>
      <c r="D294" s="7" t="s">
        <v>536</v>
      </c>
      <c r="E294" s="7" t="s">
        <v>29</v>
      </c>
      <c r="F294" s="8"/>
      <c r="G294" s="7" t="s">
        <v>30</v>
      </c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15.75" customHeight="1" x14ac:dyDescent="0.25">
      <c r="A295" s="7" t="s">
        <v>537</v>
      </c>
      <c r="B295" s="7" t="s">
        <v>538</v>
      </c>
      <c r="C295" s="8"/>
      <c r="D295" s="7" t="s">
        <v>538</v>
      </c>
      <c r="E295" s="7" t="s">
        <v>42</v>
      </c>
      <c r="F295" s="8"/>
      <c r="G295" s="7" t="s">
        <v>539</v>
      </c>
      <c r="H295" s="8" t="s">
        <v>540</v>
      </c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15.75" customHeight="1" x14ac:dyDescent="0.25">
      <c r="A296" s="8" t="s">
        <v>541</v>
      </c>
      <c r="B296" s="8" t="s">
        <v>66</v>
      </c>
      <c r="C296" s="8"/>
      <c r="D296" s="8" t="s">
        <v>542</v>
      </c>
      <c r="E296" s="8" t="s">
        <v>67</v>
      </c>
      <c r="F296" s="8"/>
      <c r="G296" s="8" t="s">
        <v>68</v>
      </c>
      <c r="H296" s="8" t="s">
        <v>69</v>
      </c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15.75" customHeight="1" x14ac:dyDescent="0.25">
      <c r="A297" s="7" t="s">
        <v>543</v>
      </c>
      <c r="B297" s="7" t="s">
        <v>544</v>
      </c>
      <c r="C297" s="8"/>
      <c r="D297" s="7" t="s">
        <v>545</v>
      </c>
      <c r="E297" s="7" t="s">
        <v>74</v>
      </c>
      <c r="F297" s="8"/>
      <c r="G297" s="7" t="s">
        <v>546</v>
      </c>
      <c r="H297" s="7" t="s">
        <v>547</v>
      </c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15.75" customHeight="1" x14ac:dyDescent="0.25">
      <c r="A298" s="7" t="s">
        <v>548</v>
      </c>
      <c r="B298" s="7" t="s">
        <v>32</v>
      </c>
      <c r="C298" s="8"/>
      <c r="D298" s="7" t="s">
        <v>33</v>
      </c>
      <c r="E298" s="7" t="s">
        <v>34</v>
      </c>
      <c r="F298" s="8"/>
      <c r="G298" s="7" t="s">
        <v>35</v>
      </c>
      <c r="H298" s="7" t="s">
        <v>36</v>
      </c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15.75" customHeight="1" x14ac:dyDescent="0.25">
      <c r="A299" s="8" t="s">
        <v>549</v>
      </c>
      <c r="B299" s="8" t="s">
        <v>549</v>
      </c>
      <c r="C299" s="8" t="s">
        <v>296</v>
      </c>
      <c r="D299" s="8" t="s">
        <v>550</v>
      </c>
      <c r="E299" s="8" t="s">
        <v>28</v>
      </c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15.75" customHeight="1" x14ac:dyDescent="0.25">
      <c r="A300" s="8" t="s">
        <v>551</v>
      </c>
      <c r="B300" s="8" t="s">
        <v>551</v>
      </c>
      <c r="C300" s="8" t="s">
        <v>296</v>
      </c>
      <c r="D300" s="8" t="s">
        <v>550</v>
      </c>
      <c r="E300" s="8" t="s">
        <v>28</v>
      </c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15.75" customHeight="1" x14ac:dyDescent="0.25">
      <c r="A301" s="7" t="s">
        <v>552</v>
      </c>
      <c r="B301" s="7" t="s">
        <v>552</v>
      </c>
      <c r="C301" s="8" t="s">
        <v>64</v>
      </c>
      <c r="D301" s="7" t="s">
        <v>553</v>
      </c>
      <c r="E301" s="7" t="s">
        <v>28</v>
      </c>
      <c r="F301" s="8"/>
      <c r="G301" s="7"/>
      <c r="H301" s="7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15.75" customHeight="1" x14ac:dyDescent="0.25">
      <c r="A302" s="7" t="s">
        <v>554</v>
      </c>
      <c r="B302" s="7" t="s">
        <v>554</v>
      </c>
      <c r="C302" s="7" t="s">
        <v>64</v>
      </c>
      <c r="D302" s="7" t="s">
        <v>553</v>
      </c>
      <c r="E302" s="7" t="s">
        <v>28</v>
      </c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15.75" customHeight="1" x14ac:dyDescent="0.25">
      <c r="A303" s="7" t="s">
        <v>555</v>
      </c>
      <c r="B303" s="7" t="s">
        <v>555</v>
      </c>
      <c r="C303" s="7" t="s">
        <v>64</v>
      </c>
      <c r="D303" s="7" t="s">
        <v>553</v>
      </c>
      <c r="E303" s="7" t="s">
        <v>28</v>
      </c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15.75" customHeight="1" x14ac:dyDescent="0.25">
      <c r="A304" s="7" t="s">
        <v>556</v>
      </c>
      <c r="B304" s="7" t="s">
        <v>556</v>
      </c>
      <c r="C304" s="7"/>
      <c r="D304" s="7" t="s">
        <v>557</v>
      </c>
      <c r="E304" s="7" t="s">
        <v>133</v>
      </c>
      <c r="F304" s="8" t="s">
        <v>558</v>
      </c>
      <c r="G304" s="8" t="s">
        <v>250</v>
      </c>
      <c r="H304" s="8" t="s">
        <v>251</v>
      </c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15.75" customHeight="1" x14ac:dyDescent="0.25">
      <c r="A305" s="7" t="s">
        <v>557</v>
      </c>
      <c r="B305" s="7" t="s">
        <v>557</v>
      </c>
      <c r="C305" s="8"/>
      <c r="D305" s="7" t="s">
        <v>557</v>
      </c>
      <c r="E305" s="7" t="s">
        <v>133</v>
      </c>
      <c r="F305" s="7"/>
      <c r="G305" s="7" t="s">
        <v>244</v>
      </c>
      <c r="H305" s="7" t="s">
        <v>245</v>
      </c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15.75" customHeight="1" x14ac:dyDescent="0.25">
      <c r="A306" s="7" t="s">
        <v>559</v>
      </c>
      <c r="B306" s="7" t="s">
        <v>559</v>
      </c>
      <c r="C306" s="8" t="s">
        <v>155</v>
      </c>
      <c r="D306" s="7" t="s">
        <v>560</v>
      </c>
      <c r="E306" s="7" t="s">
        <v>28</v>
      </c>
      <c r="F306" s="8"/>
      <c r="G306" s="7"/>
      <c r="H306" s="7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15.75" customHeight="1" x14ac:dyDescent="0.25">
      <c r="A307" s="7" t="s">
        <v>561</v>
      </c>
      <c r="B307" s="7" t="s">
        <v>561</v>
      </c>
      <c r="C307" s="7" t="s">
        <v>562</v>
      </c>
      <c r="D307" s="7" t="s">
        <v>193</v>
      </c>
      <c r="E307" s="7" t="s">
        <v>126</v>
      </c>
      <c r="F307" s="8"/>
      <c r="G307" s="8" t="s">
        <v>354</v>
      </c>
      <c r="H307" s="8" t="s">
        <v>355</v>
      </c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15.75" customHeight="1" x14ac:dyDescent="0.25">
      <c r="A308" s="7" t="s">
        <v>563</v>
      </c>
      <c r="B308" s="7" t="s">
        <v>563</v>
      </c>
      <c r="C308" s="7"/>
      <c r="D308" s="7" t="s">
        <v>563</v>
      </c>
      <c r="E308" s="7" t="s">
        <v>84</v>
      </c>
      <c r="F308" s="8"/>
      <c r="G308" s="7" t="s">
        <v>564</v>
      </c>
      <c r="H308" s="7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15.75" customHeight="1" x14ac:dyDescent="0.25">
      <c r="A309" s="8" t="s">
        <v>565</v>
      </c>
      <c r="B309" s="8" t="s">
        <v>565</v>
      </c>
      <c r="C309" s="8" t="s">
        <v>218</v>
      </c>
      <c r="D309" s="8" t="s">
        <v>341</v>
      </c>
      <c r="E309" s="8" t="s">
        <v>208</v>
      </c>
      <c r="F309" s="8" t="s">
        <v>219</v>
      </c>
      <c r="G309" s="8"/>
      <c r="H309" s="8" t="s">
        <v>220</v>
      </c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15.75" customHeight="1" x14ac:dyDescent="0.25">
      <c r="A310" s="7" t="s">
        <v>566</v>
      </c>
      <c r="B310" s="7" t="s">
        <v>566</v>
      </c>
      <c r="C310" s="8"/>
      <c r="D310" s="7" t="s">
        <v>566</v>
      </c>
      <c r="E310" s="7" t="s">
        <v>29</v>
      </c>
      <c r="F310" s="8"/>
      <c r="G310" s="7" t="s">
        <v>30</v>
      </c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15.75" customHeight="1" x14ac:dyDescent="0.25">
      <c r="A311" s="7" t="s">
        <v>567</v>
      </c>
      <c r="B311" s="7" t="s">
        <v>567</v>
      </c>
      <c r="C311" s="8"/>
      <c r="D311" s="7" t="s">
        <v>568</v>
      </c>
      <c r="E311" s="7" t="s">
        <v>47</v>
      </c>
      <c r="F311" s="8" t="s">
        <v>569</v>
      </c>
      <c r="G311" s="7" t="s">
        <v>49</v>
      </c>
      <c r="H311" s="8" t="s">
        <v>50</v>
      </c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15.75" customHeight="1" x14ac:dyDescent="0.25">
      <c r="A312" s="8" t="s">
        <v>570</v>
      </c>
      <c r="B312" s="8" t="s">
        <v>570</v>
      </c>
      <c r="C312" s="8"/>
      <c r="D312" s="8" t="s">
        <v>346</v>
      </c>
      <c r="E312" s="8" t="s">
        <v>229</v>
      </c>
      <c r="F312" s="8"/>
      <c r="G312" s="8" t="s">
        <v>503</v>
      </c>
      <c r="H312" s="8" t="s">
        <v>504</v>
      </c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15.75" customHeight="1" x14ac:dyDescent="0.25">
      <c r="A313" s="7" t="s">
        <v>571</v>
      </c>
      <c r="B313" s="7" t="s">
        <v>571</v>
      </c>
      <c r="C313" s="8"/>
      <c r="D313" s="7" t="s">
        <v>572</v>
      </c>
      <c r="E313" s="7" t="s">
        <v>29</v>
      </c>
      <c r="F313" s="7"/>
      <c r="G313" s="7" t="s">
        <v>30</v>
      </c>
      <c r="H313" s="7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15.75" customHeight="1" x14ac:dyDescent="0.25">
      <c r="A314" s="7" t="s">
        <v>573</v>
      </c>
      <c r="B314" s="7" t="s">
        <v>573</v>
      </c>
      <c r="C314" s="7"/>
      <c r="D314" s="7" t="s">
        <v>574</v>
      </c>
      <c r="E314" s="7" t="s">
        <v>133</v>
      </c>
      <c r="F314" s="8" t="s">
        <v>54</v>
      </c>
      <c r="G314" s="7" t="s">
        <v>134</v>
      </c>
      <c r="H314" s="7" t="s">
        <v>135</v>
      </c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15.75" customHeight="1" x14ac:dyDescent="0.25">
      <c r="A315" s="7" t="s">
        <v>575</v>
      </c>
      <c r="B315" s="7" t="s">
        <v>575</v>
      </c>
      <c r="C315" s="8"/>
      <c r="D315" s="7" t="s">
        <v>576</v>
      </c>
      <c r="E315" s="7" t="s">
        <v>42</v>
      </c>
      <c r="F315" s="8"/>
      <c r="G315" s="7" t="s">
        <v>359</v>
      </c>
      <c r="H315" s="8" t="s">
        <v>360</v>
      </c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15.75" customHeight="1" x14ac:dyDescent="0.25">
      <c r="A316" s="7" t="s">
        <v>577</v>
      </c>
      <c r="B316" s="7" t="s">
        <v>577</v>
      </c>
      <c r="C316" s="8"/>
      <c r="D316" s="7" t="s">
        <v>576</v>
      </c>
      <c r="E316" s="7" t="s">
        <v>29</v>
      </c>
      <c r="F316" s="7"/>
      <c r="G316" s="7" t="s">
        <v>30</v>
      </c>
      <c r="H316" s="7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15.75" customHeight="1" x14ac:dyDescent="0.25">
      <c r="A317" s="7" t="s">
        <v>578</v>
      </c>
      <c r="B317" s="7" t="s">
        <v>578</v>
      </c>
      <c r="C317" s="8"/>
      <c r="D317" s="7" t="s">
        <v>576</v>
      </c>
      <c r="E317" s="7" t="s">
        <v>29</v>
      </c>
      <c r="F317" s="8"/>
      <c r="G317" s="7" t="s">
        <v>30</v>
      </c>
      <c r="H317" s="7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15.75" customHeight="1" x14ac:dyDescent="0.25">
      <c r="A318" s="7" t="s">
        <v>579</v>
      </c>
      <c r="B318" s="7" t="s">
        <v>579</v>
      </c>
      <c r="C318" s="8"/>
      <c r="D318" s="7" t="s">
        <v>576</v>
      </c>
      <c r="E318" s="7" t="s">
        <v>133</v>
      </c>
      <c r="F318" s="8" t="s">
        <v>580</v>
      </c>
      <c r="G318" s="7" t="s">
        <v>581</v>
      </c>
      <c r="H318" s="8" t="s">
        <v>582</v>
      </c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15.75" customHeight="1" x14ac:dyDescent="0.25">
      <c r="A319" s="7" t="s">
        <v>583</v>
      </c>
      <c r="B319" s="7" t="s">
        <v>583</v>
      </c>
      <c r="C319" s="8"/>
      <c r="D319" s="7" t="s">
        <v>576</v>
      </c>
      <c r="E319" s="7" t="s">
        <v>133</v>
      </c>
      <c r="F319" s="8" t="s">
        <v>580</v>
      </c>
      <c r="G319" s="7" t="s">
        <v>584</v>
      </c>
      <c r="H319" s="8" t="s">
        <v>582</v>
      </c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15.75" customHeight="1" x14ac:dyDescent="0.25">
      <c r="A320" s="7" t="s">
        <v>585</v>
      </c>
      <c r="B320" s="7" t="s">
        <v>585</v>
      </c>
      <c r="C320" s="8"/>
      <c r="D320" s="7" t="s">
        <v>586</v>
      </c>
      <c r="E320" s="7" t="s">
        <v>133</v>
      </c>
      <c r="F320" s="7" t="s">
        <v>580</v>
      </c>
      <c r="G320" s="7" t="s">
        <v>587</v>
      </c>
      <c r="H320" s="7" t="s">
        <v>588</v>
      </c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15.75" customHeight="1" x14ac:dyDescent="0.25">
      <c r="A321" s="7" t="s">
        <v>589</v>
      </c>
      <c r="B321" s="7" t="s">
        <v>589</v>
      </c>
      <c r="C321" s="8"/>
      <c r="D321" s="7" t="s">
        <v>590</v>
      </c>
      <c r="E321" s="7" t="s">
        <v>133</v>
      </c>
      <c r="F321" s="7" t="s">
        <v>580</v>
      </c>
      <c r="G321" s="7" t="s">
        <v>587</v>
      </c>
      <c r="H321" s="7" t="s">
        <v>588</v>
      </c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15.75" customHeight="1" x14ac:dyDescent="0.25">
      <c r="A322" s="7" t="s">
        <v>591</v>
      </c>
      <c r="B322" s="7" t="s">
        <v>91</v>
      </c>
      <c r="C322" s="8" t="s">
        <v>38</v>
      </c>
      <c r="D322" s="7" t="s">
        <v>92</v>
      </c>
      <c r="E322" s="7" t="s">
        <v>39</v>
      </c>
      <c r="F322" s="7"/>
      <c r="G322" s="7" t="s">
        <v>93</v>
      </c>
      <c r="H322" s="7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15.75" customHeight="1" x14ac:dyDescent="0.25">
      <c r="A323" s="7" t="s">
        <v>591</v>
      </c>
      <c r="B323" s="7" t="s">
        <v>592</v>
      </c>
      <c r="C323" s="8" t="s">
        <v>38</v>
      </c>
      <c r="D323" s="7" t="s">
        <v>592</v>
      </c>
      <c r="E323" s="7" t="s">
        <v>39</v>
      </c>
      <c r="F323" s="7"/>
      <c r="G323" s="7" t="s">
        <v>93</v>
      </c>
      <c r="H323" s="7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15.75" customHeight="1" x14ac:dyDescent="0.25">
      <c r="A324" s="7" t="s">
        <v>593</v>
      </c>
      <c r="B324" s="7" t="s">
        <v>593</v>
      </c>
      <c r="C324" s="7"/>
      <c r="D324" s="7" t="s">
        <v>593</v>
      </c>
      <c r="E324" s="7" t="s">
        <v>29</v>
      </c>
      <c r="F324" s="8"/>
      <c r="G324" s="7" t="s">
        <v>30</v>
      </c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15.75" customHeight="1" x14ac:dyDescent="0.25">
      <c r="A325" s="7" t="s">
        <v>594</v>
      </c>
      <c r="B325" s="7" t="s">
        <v>594</v>
      </c>
      <c r="C325" s="7"/>
      <c r="D325" s="7" t="s">
        <v>594</v>
      </c>
      <c r="E325" s="7" t="s">
        <v>133</v>
      </c>
      <c r="F325" s="8" t="s">
        <v>595</v>
      </c>
      <c r="G325" s="7" t="s">
        <v>250</v>
      </c>
      <c r="H325" s="8" t="s">
        <v>251</v>
      </c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15.75" customHeight="1" x14ac:dyDescent="0.25">
      <c r="A326" s="7" t="s">
        <v>596</v>
      </c>
      <c r="B326" s="7" t="s">
        <v>596</v>
      </c>
      <c r="C326" s="7" t="s">
        <v>276</v>
      </c>
      <c r="D326" s="7" t="s">
        <v>597</v>
      </c>
      <c r="E326" s="7" t="s">
        <v>277</v>
      </c>
      <c r="F326" s="8"/>
      <c r="G326" s="7" t="s">
        <v>278</v>
      </c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15.75" customHeight="1" x14ac:dyDescent="0.25">
      <c r="A327" s="7" t="s">
        <v>598</v>
      </c>
      <c r="B327" s="7" t="s">
        <v>598</v>
      </c>
      <c r="C327" s="8" t="s">
        <v>64</v>
      </c>
      <c r="D327" s="7" t="s">
        <v>597</v>
      </c>
      <c r="E327" s="7" t="s">
        <v>28</v>
      </c>
      <c r="F327" s="7"/>
      <c r="G327" s="7"/>
      <c r="H327" s="7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15.75" customHeight="1" x14ac:dyDescent="0.25">
      <c r="A328" s="7" t="s">
        <v>599</v>
      </c>
      <c r="B328" s="7" t="s">
        <v>599</v>
      </c>
      <c r="C328" s="7" t="s">
        <v>38</v>
      </c>
      <c r="D328" s="7" t="s">
        <v>597</v>
      </c>
      <c r="E328" s="7" t="s">
        <v>39</v>
      </c>
      <c r="F328" s="8"/>
      <c r="G328" s="7" t="s">
        <v>93</v>
      </c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15.75" customHeight="1" x14ac:dyDescent="0.25">
      <c r="A329" s="7" t="s">
        <v>600</v>
      </c>
      <c r="B329" s="7" t="s">
        <v>600</v>
      </c>
      <c r="C329" s="7" t="s">
        <v>155</v>
      </c>
      <c r="D329" s="7" t="s">
        <v>601</v>
      </c>
      <c r="E329" s="7" t="s">
        <v>28</v>
      </c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15.75" customHeight="1" x14ac:dyDescent="0.25">
      <c r="A330" s="7" t="s">
        <v>602</v>
      </c>
      <c r="B330" s="7" t="s">
        <v>602</v>
      </c>
      <c r="C330" s="7" t="s">
        <v>155</v>
      </c>
      <c r="D330" s="7" t="s">
        <v>601</v>
      </c>
      <c r="E330" s="7" t="s">
        <v>28</v>
      </c>
      <c r="F330" s="8"/>
      <c r="G330" s="7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15.75" customHeight="1" x14ac:dyDescent="0.25">
      <c r="A331" s="7" t="s">
        <v>603</v>
      </c>
      <c r="B331" s="7" t="s">
        <v>603</v>
      </c>
      <c r="C331" s="7"/>
      <c r="D331" s="7" t="s">
        <v>604</v>
      </c>
      <c r="E331" s="7" t="s">
        <v>29</v>
      </c>
      <c r="F331" s="8"/>
      <c r="G331" s="8" t="s">
        <v>30</v>
      </c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15.75" customHeight="1" x14ac:dyDescent="0.25">
      <c r="A332" s="7" t="s">
        <v>605</v>
      </c>
      <c r="B332" s="7" t="s">
        <v>605</v>
      </c>
      <c r="C332" s="7" t="s">
        <v>64</v>
      </c>
      <c r="D332" s="7" t="s">
        <v>606</v>
      </c>
      <c r="E332" s="7" t="s">
        <v>28</v>
      </c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15.75" customHeight="1" x14ac:dyDescent="0.25">
      <c r="A333" s="7" t="s">
        <v>607</v>
      </c>
      <c r="B333" s="7" t="s">
        <v>607</v>
      </c>
      <c r="C333" s="8"/>
      <c r="D333" s="7" t="s">
        <v>607</v>
      </c>
      <c r="E333" s="7" t="s">
        <v>29</v>
      </c>
      <c r="F333" s="8"/>
      <c r="G333" s="7" t="s">
        <v>30</v>
      </c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15.75" customHeight="1" x14ac:dyDescent="0.25">
      <c r="A334" s="7" t="s">
        <v>608</v>
      </c>
      <c r="B334" s="7" t="s">
        <v>608</v>
      </c>
      <c r="C334" s="7"/>
      <c r="D334" s="7" t="s">
        <v>609</v>
      </c>
      <c r="E334" s="7" t="s">
        <v>84</v>
      </c>
      <c r="F334" s="8"/>
      <c r="G334" s="8" t="s">
        <v>610</v>
      </c>
      <c r="H334" s="8" t="s">
        <v>287</v>
      </c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15.75" customHeight="1" x14ac:dyDescent="0.25">
      <c r="A335" s="7" t="s">
        <v>611</v>
      </c>
      <c r="B335" s="7" t="s">
        <v>611</v>
      </c>
      <c r="C335" s="8"/>
      <c r="D335" s="7" t="s">
        <v>612</v>
      </c>
      <c r="E335" s="7" t="s">
        <v>133</v>
      </c>
      <c r="F335" s="8" t="s">
        <v>613</v>
      </c>
      <c r="G335" s="7" t="s">
        <v>134</v>
      </c>
      <c r="H335" s="8" t="s">
        <v>135</v>
      </c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15.75" customHeight="1" x14ac:dyDescent="0.25">
      <c r="A336" s="7" t="s">
        <v>614</v>
      </c>
      <c r="B336" s="7" t="s">
        <v>614</v>
      </c>
      <c r="C336" s="8"/>
      <c r="D336" s="7" t="s">
        <v>614</v>
      </c>
      <c r="E336" s="7" t="s">
        <v>133</v>
      </c>
      <c r="F336" s="8"/>
      <c r="G336" s="7" t="s">
        <v>134</v>
      </c>
      <c r="H336" s="7" t="s">
        <v>135</v>
      </c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15.75" customHeight="1" x14ac:dyDescent="0.25">
      <c r="A337" s="7" t="s">
        <v>615</v>
      </c>
      <c r="B337" s="7" t="s">
        <v>615</v>
      </c>
      <c r="C337" s="8" t="s">
        <v>147</v>
      </c>
      <c r="D337" s="7" t="s">
        <v>14</v>
      </c>
      <c r="E337" s="7" t="s">
        <v>141</v>
      </c>
      <c r="F337" s="7"/>
      <c r="G337" s="7"/>
      <c r="H337" s="7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15.75" customHeight="1" x14ac:dyDescent="0.25">
      <c r="A338" s="7" t="s">
        <v>616</v>
      </c>
      <c r="B338" s="7" t="s">
        <v>617</v>
      </c>
      <c r="C338" s="7" t="s">
        <v>276</v>
      </c>
      <c r="D338" s="7" t="s">
        <v>618</v>
      </c>
      <c r="E338" s="7" t="s">
        <v>277</v>
      </c>
      <c r="F338" s="8"/>
      <c r="G338" s="7" t="s">
        <v>278</v>
      </c>
      <c r="H338" s="7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15.75" customHeight="1" x14ac:dyDescent="0.25">
      <c r="A339" s="7" t="s">
        <v>619</v>
      </c>
      <c r="B339" s="7" t="s">
        <v>618</v>
      </c>
      <c r="C339" s="7"/>
      <c r="D339" s="7" t="s">
        <v>618</v>
      </c>
      <c r="E339" s="7" t="s">
        <v>84</v>
      </c>
      <c r="F339" s="8"/>
      <c r="G339" s="8" t="s">
        <v>620</v>
      </c>
      <c r="H339" s="8" t="s">
        <v>287</v>
      </c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15.75" customHeight="1" x14ac:dyDescent="0.25">
      <c r="A340" s="7" t="s">
        <v>621</v>
      </c>
      <c r="B340" s="7" t="s">
        <v>622</v>
      </c>
      <c r="C340" s="7"/>
      <c r="D340" s="7" t="s">
        <v>622</v>
      </c>
      <c r="E340" s="7" t="s">
        <v>102</v>
      </c>
      <c r="F340" s="8"/>
      <c r="G340" s="7" t="s">
        <v>623</v>
      </c>
      <c r="H340" s="8" t="s">
        <v>624</v>
      </c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15.75" customHeight="1" x14ac:dyDescent="0.25">
      <c r="A341" s="7" t="s">
        <v>625</v>
      </c>
      <c r="B341" s="7" t="s">
        <v>625</v>
      </c>
      <c r="C341" s="8"/>
      <c r="D341" s="7" t="s">
        <v>626</v>
      </c>
      <c r="E341" s="7" t="s">
        <v>29</v>
      </c>
      <c r="F341" s="8"/>
      <c r="G341" s="7" t="s">
        <v>30</v>
      </c>
      <c r="H341" s="7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15.75" customHeight="1" x14ac:dyDescent="0.25">
      <c r="A342" s="7" t="s">
        <v>627</v>
      </c>
      <c r="B342" s="7" t="s">
        <v>91</v>
      </c>
      <c r="C342" s="8" t="s">
        <v>38</v>
      </c>
      <c r="D342" s="7" t="s">
        <v>92</v>
      </c>
      <c r="E342" s="7" t="s">
        <v>39</v>
      </c>
      <c r="F342" s="8"/>
      <c r="G342" s="7" t="s">
        <v>40</v>
      </c>
      <c r="H342" s="7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15.75" customHeight="1" x14ac:dyDescent="0.25">
      <c r="A343" s="7" t="s">
        <v>628</v>
      </c>
      <c r="B343" s="7" t="s">
        <v>628</v>
      </c>
      <c r="C343" s="7"/>
      <c r="D343" s="7" t="s">
        <v>628</v>
      </c>
      <c r="E343" s="7" t="s">
        <v>47</v>
      </c>
      <c r="F343" s="8"/>
      <c r="G343" s="7" t="s">
        <v>49</v>
      </c>
      <c r="H343" s="8" t="s">
        <v>50</v>
      </c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15.75" customHeight="1" x14ac:dyDescent="0.25">
      <c r="A344" s="7" t="s">
        <v>629</v>
      </c>
      <c r="B344" s="7" t="s">
        <v>629</v>
      </c>
      <c r="C344" s="8"/>
      <c r="D344" s="7" t="s">
        <v>630</v>
      </c>
      <c r="E344" s="7" t="s">
        <v>22</v>
      </c>
      <c r="F344" s="8" t="s">
        <v>631</v>
      </c>
      <c r="G344" s="8" t="s">
        <v>465</v>
      </c>
      <c r="H344" s="7" t="s">
        <v>25</v>
      </c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15.75" customHeight="1" x14ac:dyDescent="0.25">
      <c r="A345" s="7" t="s">
        <v>632</v>
      </c>
      <c r="B345" s="7" t="s">
        <v>632</v>
      </c>
      <c r="C345" s="8"/>
      <c r="D345" s="7" t="s">
        <v>630</v>
      </c>
      <c r="E345" s="7" t="s">
        <v>29</v>
      </c>
      <c r="F345" s="8"/>
      <c r="G345" s="7" t="s">
        <v>30</v>
      </c>
      <c r="H345" s="7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15.75" customHeight="1" x14ac:dyDescent="0.25">
      <c r="A346" s="7" t="s">
        <v>633</v>
      </c>
      <c r="B346" s="7" t="s">
        <v>633</v>
      </c>
      <c r="C346" s="8"/>
      <c r="D346" s="7" t="s">
        <v>633</v>
      </c>
      <c r="E346" s="7" t="s">
        <v>133</v>
      </c>
      <c r="F346" s="7"/>
      <c r="G346" s="7" t="s">
        <v>134</v>
      </c>
      <c r="H346" s="7" t="s">
        <v>135</v>
      </c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15.75" customHeight="1" x14ac:dyDescent="0.25">
      <c r="A347" s="7" t="s">
        <v>634</v>
      </c>
      <c r="B347" s="7" t="s">
        <v>635</v>
      </c>
      <c r="C347" s="8"/>
      <c r="D347" s="7" t="s">
        <v>601</v>
      </c>
      <c r="E347" s="7" t="s">
        <v>74</v>
      </c>
      <c r="F347" s="8"/>
      <c r="G347" s="7" t="s">
        <v>546</v>
      </c>
      <c r="H347" s="8" t="s">
        <v>547</v>
      </c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15.75" customHeight="1" x14ac:dyDescent="0.25">
      <c r="A348" s="7" t="s">
        <v>636</v>
      </c>
      <c r="B348" s="7" t="s">
        <v>637</v>
      </c>
      <c r="C348" s="8"/>
      <c r="D348" s="7" t="s">
        <v>601</v>
      </c>
      <c r="E348" s="7" t="s">
        <v>74</v>
      </c>
      <c r="F348" s="8"/>
      <c r="G348" s="7" t="s">
        <v>546</v>
      </c>
      <c r="H348" s="7" t="s">
        <v>547</v>
      </c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15.75" customHeight="1" x14ac:dyDescent="0.25">
      <c r="A349" s="7" t="s">
        <v>638</v>
      </c>
      <c r="B349" s="7" t="s">
        <v>638</v>
      </c>
      <c r="C349" s="8" t="s">
        <v>118</v>
      </c>
      <c r="D349" s="7" t="s">
        <v>638</v>
      </c>
      <c r="E349" s="7" t="s">
        <v>97</v>
      </c>
      <c r="F349" s="8"/>
      <c r="G349" s="7" t="s">
        <v>119</v>
      </c>
      <c r="H349" s="7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15.75" customHeight="1" x14ac:dyDescent="0.25">
      <c r="A350" s="7" t="s">
        <v>639</v>
      </c>
      <c r="B350" s="7" t="s">
        <v>393</v>
      </c>
      <c r="C350" s="8"/>
      <c r="D350" s="7" t="s">
        <v>639</v>
      </c>
      <c r="E350" s="7" t="s">
        <v>67</v>
      </c>
      <c r="F350" s="8"/>
      <c r="G350" s="7" t="s">
        <v>640</v>
      </c>
      <c r="H350" s="7" t="s">
        <v>394</v>
      </c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15.75" customHeight="1" x14ac:dyDescent="0.25">
      <c r="A351" s="7" t="s">
        <v>639</v>
      </c>
      <c r="B351" s="7" t="s">
        <v>390</v>
      </c>
      <c r="C351" s="7"/>
      <c r="D351" s="7" t="s">
        <v>639</v>
      </c>
      <c r="E351" s="7" t="s">
        <v>67</v>
      </c>
      <c r="F351" s="8"/>
      <c r="G351" s="7" t="s">
        <v>640</v>
      </c>
      <c r="H351" s="8" t="s">
        <v>190</v>
      </c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15.75" customHeight="1" x14ac:dyDescent="0.25">
      <c r="A352" s="7" t="s">
        <v>641</v>
      </c>
      <c r="B352" s="7" t="s">
        <v>641</v>
      </c>
      <c r="C352" s="8" t="s">
        <v>64</v>
      </c>
      <c r="D352" s="7" t="s">
        <v>642</v>
      </c>
      <c r="E352" s="7" t="s">
        <v>28</v>
      </c>
      <c r="F352" s="8"/>
      <c r="G352" s="7"/>
      <c r="H352" s="7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15.75" customHeight="1" x14ac:dyDescent="0.25">
      <c r="A353" s="7" t="s">
        <v>643</v>
      </c>
      <c r="B353" s="7" t="s">
        <v>643</v>
      </c>
      <c r="C353" s="8"/>
      <c r="D353" s="7" t="s">
        <v>414</v>
      </c>
      <c r="E353" s="7" t="s">
        <v>29</v>
      </c>
      <c r="F353" s="8"/>
      <c r="G353" s="7" t="s">
        <v>30</v>
      </c>
      <c r="H353" s="7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15.75" customHeight="1" x14ac:dyDescent="0.25">
      <c r="A354" s="7" t="s">
        <v>644</v>
      </c>
      <c r="B354" s="7" t="s">
        <v>644</v>
      </c>
      <c r="C354" s="7"/>
      <c r="D354" s="7" t="s">
        <v>645</v>
      </c>
      <c r="E354" s="7" t="s">
        <v>84</v>
      </c>
      <c r="F354" s="8"/>
      <c r="G354" s="8" t="s">
        <v>646</v>
      </c>
      <c r="H354" s="8" t="s">
        <v>86</v>
      </c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15.75" customHeight="1" x14ac:dyDescent="0.25">
      <c r="A355" s="7" t="s">
        <v>647</v>
      </c>
      <c r="B355" s="7" t="s">
        <v>648</v>
      </c>
      <c r="C355" s="7"/>
      <c r="D355" s="7" t="s">
        <v>648</v>
      </c>
      <c r="E355" s="7" t="s">
        <v>126</v>
      </c>
      <c r="F355" s="8"/>
      <c r="G355" s="7" t="s">
        <v>354</v>
      </c>
      <c r="H355" s="7" t="s">
        <v>355</v>
      </c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15.75" customHeight="1" x14ac:dyDescent="0.25">
      <c r="A356" s="7" t="s">
        <v>649</v>
      </c>
      <c r="B356" s="7" t="s">
        <v>648</v>
      </c>
      <c r="C356" s="8"/>
      <c r="D356" s="7" t="s">
        <v>648</v>
      </c>
      <c r="E356" s="7" t="s">
        <v>42</v>
      </c>
      <c r="F356" s="8"/>
      <c r="G356" s="7" t="s">
        <v>650</v>
      </c>
      <c r="H356" s="8" t="s">
        <v>651</v>
      </c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15.75" customHeight="1" x14ac:dyDescent="0.25">
      <c r="A357" s="7" t="s">
        <v>652</v>
      </c>
      <c r="B357" s="7" t="s">
        <v>653</v>
      </c>
      <c r="C357" s="8"/>
      <c r="D357" s="7" t="s">
        <v>601</v>
      </c>
      <c r="E357" s="7" t="s">
        <v>74</v>
      </c>
      <c r="F357" s="8"/>
      <c r="G357" s="7" t="s">
        <v>546</v>
      </c>
      <c r="H357" s="7" t="s">
        <v>547</v>
      </c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15.75" customHeight="1" x14ac:dyDescent="0.25">
      <c r="A358" s="7" t="s">
        <v>652</v>
      </c>
      <c r="B358" s="7" t="s">
        <v>654</v>
      </c>
      <c r="C358" s="8"/>
      <c r="D358" s="7" t="s">
        <v>601</v>
      </c>
      <c r="E358" s="7" t="s">
        <v>74</v>
      </c>
      <c r="F358" s="8"/>
      <c r="G358" s="7" t="s">
        <v>546</v>
      </c>
      <c r="H358" s="7" t="s">
        <v>547</v>
      </c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15.75" customHeight="1" x14ac:dyDescent="0.25">
      <c r="A359" s="7" t="s">
        <v>655</v>
      </c>
      <c r="B359" s="7" t="s">
        <v>655</v>
      </c>
      <c r="C359" s="8" t="s">
        <v>64</v>
      </c>
      <c r="D359" s="7" t="s">
        <v>656</v>
      </c>
      <c r="E359" s="7" t="s">
        <v>28</v>
      </c>
      <c r="F359" s="8"/>
      <c r="G359" s="7"/>
      <c r="H359" s="7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15.75" customHeight="1" x14ac:dyDescent="0.25">
      <c r="A360" s="7" t="s">
        <v>657</v>
      </c>
      <c r="B360" s="7" t="s">
        <v>657</v>
      </c>
      <c r="C360" s="8"/>
      <c r="D360" s="7" t="s">
        <v>162</v>
      </c>
      <c r="E360" s="7" t="s">
        <v>335</v>
      </c>
      <c r="F360" s="8"/>
      <c r="G360" s="7" t="s">
        <v>336</v>
      </c>
      <c r="H360" s="7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15.75" customHeight="1" x14ac:dyDescent="0.25">
      <c r="A361" s="7" t="s">
        <v>658</v>
      </c>
      <c r="B361" s="7" t="s">
        <v>659</v>
      </c>
      <c r="C361" s="8"/>
      <c r="D361" s="7" t="s">
        <v>53</v>
      </c>
      <c r="E361" s="7" t="s">
        <v>15</v>
      </c>
      <c r="F361" s="8" t="s">
        <v>219</v>
      </c>
      <c r="G361" s="7" t="s">
        <v>660</v>
      </c>
      <c r="H361" s="7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15.75" customHeight="1" x14ac:dyDescent="0.25">
      <c r="A362" s="7" t="s">
        <v>661</v>
      </c>
      <c r="B362" s="7" t="s">
        <v>661</v>
      </c>
      <c r="C362" s="7" t="s">
        <v>64</v>
      </c>
      <c r="D362" s="7" t="s">
        <v>179</v>
      </c>
      <c r="E362" s="7" t="s">
        <v>28</v>
      </c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15.75" customHeight="1" x14ac:dyDescent="0.25">
      <c r="A363" s="7" t="s">
        <v>662</v>
      </c>
      <c r="B363" s="7" t="s">
        <v>662</v>
      </c>
      <c r="C363" s="8"/>
      <c r="D363" s="7" t="s">
        <v>662</v>
      </c>
      <c r="E363" s="7" t="s">
        <v>29</v>
      </c>
      <c r="F363" s="8"/>
      <c r="G363" s="7" t="s">
        <v>30</v>
      </c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15.75" customHeight="1" x14ac:dyDescent="0.25">
      <c r="A364" s="7" t="s">
        <v>663</v>
      </c>
      <c r="B364" s="7" t="s">
        <v>663</v>
      </c>
      <c r="C364" s="8" t="s">
        <v>150</v>
      </c>
      <c r="D364" s="7" t="s">
        <v>664</v>
      </c>
      <c r="E364" s="7" t="s">
        <v>141</v>
      </c>
      <c r="F364" s="7"/>
      <c r="G364" s="7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15.75" customHeight="1" x14ac:dyDescent="0.25">
      <c r="A365" s="7" t="s">
        <v>663</v>
      </c>
      <c r="B365" s="7" t="s">
        <v>663</v>
      </c>
      <c r="C365" s="7" t="s">
        <v>139</v>
      </c>
      <c r="D365" s="7" t="s">
        <v>664</v>
      </c>
      <c r="E365" s="7" t="s">
        <v>141</v>
      </c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15.75" customHeight="1" x14ac:dyDescent="0.25">
      <c r="A366" s="7" t="s">
        <v>663</v>
      </c>
      <c r="B366" s="7" t="s">
        <v>663</v>
      </c>
      <c r="C366" s="8" t="s">
        <v>147</v>
      </c>
      <c r="D366" s="7" t="s">
        <v>664</v>
      </c>
      <c r="E366" s="7" t="s">
        <v>141</v>
      </c>
      <c r="F366" s="8"/>
      <c r="G366" s="7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15.75" customHeight="1" x14ac:dyDescent="0.25">
      <c r="A367" s="8" t="s">
        <v>665</v>
      </c>
      <c r="B367" s="8" t="s">
        <v>665</v>
      </c>
      <c r="C367" s="8" t="s">
        <v>27</v>
      </c>
      <c r="D367" s="8" t="s">
        <v>665</v>
      </c>
      <c r="E367" s="8" t="s">
        <v>28</v>
      </c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15.75" customHeight="1" x14ac:dyDescent="0.25">
      <c r="A368" s="7" t="s">
        <v>665</v>
      </c>
      <c r="B368" s="7" t="s">
        <v>665</v>
      </c>
      <c r="C368" s="7"/>
      <c r="D368" s="7" t="s">
        <v>529</v>
      </c>
      <c r="E368" s="7" t="s">
        <v>29</v>
      </c>
      <c r="F368" s="8"/>
      <c r="G368" s="8" t="s">
        <v>30</v>
      </c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15.75" customHeight="1" x14ac:dyDescent="0.25">
      <c r="A369" s="8" t="s">
        <v>666</v>
      </c>
      <c r="B369" s="8" t="s">
        <v>666</v>
      </c>
      <c r="C369" s="8"/>
      <c r="D369" s="8" t="s">
        <v>665</v>
      </c>
      <c r="E369" s="8" t="s">
        <v>229</v>
      </c>
      <c r="F369" s="8"/>
      <c r="G369" s="8" t="s">
        <v>230</v>
      </c>
      <c r="H369" s="8" t="s">
        <v>231</v>
      </c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15.75" customHeight="1" x14ac:dyDescent="0.25">
      <c r="A370" s="8" t="s">
        <v>480</v>
      </c>
      <c r="B370" s="8" t="s">
        <v>480</v>
      </c>
      <c r="C370" s="8" t="s">
        <v>27</v>
      </c>
      <c r="D370" s="8" t="s">
        <v>480</v>
      </c>
      <c r="E370" s="8" t="s">
        <v>28</v>
      </c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15.75" customHeight="1" x14ac:dyDescent="0.25">
      <c r="A371" s="7" t="s">
        <v>480</v>
      </c>
      <c r="B371" s="7" t="s">
        <v>480</v>
      </c>
      <c r="C371" s="7"/>
      <c r="D371" s="7" t="s">
        <v>529</v>
      </c>
      <c r="E371" s="7" t="s">
        <v>29</v>
      </c>
      <c r="F371" s="8"/>
      <c r="G371" s="8" t="s">
        <v>30</v>
      </c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15.75" customHeight="1" x14ac:dyDescent="0.25">
      <c r="A372" s="8" t="s">
        <v>667</v>
      </c>
      <c r="B372" s="8" t="s">
        <v>667</v>
      </c>
      <c r="C372" s="8" t="s">
        <v>296</v>
      </c>
      <c r="D372" s="8" t="s">
        <v>480</v>
      </c>
      <c r="E372" s="8" t="s">
        <v>28</v>
      </c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15.75" customHeight="1" x14ac:dyDescent="0.25">
      <c r="A373" s="7" t="s">
        <v>668</v>
      </c>
      <c r="B373" s="7" t="s">
        <v>529</v>
      </c>
      <c r="C373" s="7" t="s">
        <v>669</v>
      </c>
      <c r="D373" s="7" t="s">
        <v>529</v>
      </c>
      <c r="E373" s="7" t="s">
        <v>39</v>
      </c>
      <c r="F373" s="8"/>
      <c r="G373" s="8" t="s">
        <v>670</v>
      </c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15.75" customHeight="1" x14ac:dyDescent="0.25">
      <c r="A374" s="8" t="s">
        <v>671</v>
      </c>
      <c r="B374" s="8" t="s">
        <v>671</v>
      </c>
      <c r="C374" s="8" t="s">
        <v>27</v>
      </c>
      <c r="D374" s="8" t="s">
        <v>671</v>
      </c>
      <c r="E374" s="8" t="s">
        <v>28</v>
      </c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15.75" customHeight="1" x14ac:dyDescent="0.25">
      <c r="A375" s="7" t="s">
        <v>672</v>
      </c>
      <c r="B375" s="7" t="s">
        <v>672</v>
      </c>
      <c r="C375" s="8"/>
      <c r="D375" s="7" t="s">
        <v>673</v>
      </c>
      <c r="E375" s="7" t="s">
        <v>84</v>
      </c>
      <c r="F375" s="8"/>
      <c r="G375" s="8" t="s">
        <v>674</v>
      </c>
      <c r="H375" s="7" t="s">
        <v>287</v>
      </c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15.75" customHeight="1" x14ac:dyDescent="0.25">
      <c r="A376" s="7" t="s">
        <v>675</v>
      </c>
      <c r="B376" s="7" t="s">
        <v>675</v>
      </c>
      <c r="C376" s="8"/>
      <c r="D376" s="7" t="s">
        <v>675</v>
      </c>
      <c r="E376" s="7" t="s">
        <v>133</v>
      </c>
      <c r="F376" s="8"/>
      <c r="G376" s="8" t="s">
        <v>244</v>
      </c>
      <c r="H376" s="7" t="s">
        <v>245</v>
      </c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15.75" customHeight="1" x14ac:dyDescent="0.25">
      <c r="A377" s="7" t="s">
        <v>676</v>
      </c>
      <c r="B377" s="7" t="s">
        <v>676</v>
      </c>
      <c r="C377" s="8"/>
      <c r="D377" s="7" t="s">
        <v>197</v>
      </c>
      <c r="E377" s="7" t="s">
        <v>84</v>
      </c>
      <c r="F377" s="8"/>
      <c r="G377" s="8" t="s">
        <v>677</v>
      </c>
      <c r="H377" s="7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15.75" customHeight="1" x14ac:dyDescent="0.25">
      <c r="A378" s="7" t="s">
        <v>678</v>
      </c>
      <c r="B378" s="7" t="s">
        <v>679</v>
      </c>
      <c r="C378" s="7" t="s">
        <v>276</v>
      </c>
      <c r="D378" s="7" t="s">
        <v>242</v>
      </c>
      <c r="E378" s="7" t="s">
        <v>277</v>
      </c>
      <c r="F378" s="8"/>
      <c r="G378" s="7" t="s">
        <v>278</v>
      </c>
      <c r="H378" s="7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15.75" customHeight="1" x14ac:dyDescent="0.25">
      <c r="A379" s="7" t="s">
        <v>680</v>
      </c>
      <c r="B379" s="7" t="s">
        <v>680</v>
      </c>
      <c r="C379" s="8"/>
      <c r="D379" s="7" t="s">
        <v>197</v>
      </c>
      <c r="E379" s="7" t="s">
        <v>84</v>
      </c>
      <c r="F379" s="8"/>
      <c r="G379" s="7" t="s">
        <v>564</v>
      </c>
      <c r="H379" s="7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15.75" customHeight="1" x14ac:dyDescent="0.25">
      <c r="A380" s="7" t="s">
        <v>681</v>
      </c>
      <c r="B380" s="7" t="s">
        <v>681</v>
      </c>
      <c r="C380" s="8"/>
      <c r="D380" s="7" t="s">
        <v>14</v>
      </c>
      <c r="E380" s="7" t="s">
        <v>84</v>
      </c>
      <c r="F380" s="8"/>
      <c r="G380" s="7" t="s">
        <v>682</v>
      </c>
      <c r="H380" s="8" t="s">
        <v>442</v>
      </c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15.75" customHeight="1" x14ac:dyDescent="0.25">
      <c r="A381" s="7" t="s">
        <v>683</v>
      </c>
      <c r="B381" s="7" t="s">
        <v>683</v>
      </c>
      <c r="C381" s="8"/>
      <c r="D381" s="7" t="s">
        <v>683</v>
      </c>
      <c r="E381" s="7" t="s">
        <v>182</v>
      </c>
      <c r="F381" s="8" t="s">
        <v>183</v>
      </c>
      <c r="G381" s="7" t="s">
        <v>184</v>
      </c>
      <c r="H381" s="8" t="s">
        <v>185</v>
      </c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15.75" customHeight="1" x14ac:dyDescent="0.25">
      <c r="A382" s="7" t="s">
        <v>684</v>
      </c>
      <c r="B382" s="7" t="s">
        <v>684</v>
      </c>
      <c r="C382" s="8"/>
      <c r="D382" s="7" t="s">
        <v>685</v>
      </c>
      <c r="E382" s="7" t="s">
        <v>22</v>
      </c>
      <c r="F382" s="8"/>
      <c r="G382" s="7" t="s">
        <v>465</v>
      </c>
      <c r="H382" s="7" t="s">
        <v>25</v>
      </c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15.75" customHeight="1" x14ac:dyDescent="0.25">
      <c r="A383" s="7" t="s">
        <v>686</v>
      </c>
      <c r="B383" s="7" t="s">
        <v>686</v>
      </c>
      <c r="C383" s="8"/>
      <c r="D383" s="7" t="s">
        <v>685</v>
      </c>
      <c r="E383" s="7" t="s">
        <v>22</v>
      </c>
      <c r="F383" s="8" t="s">
        <v>631</v>
      </c>
      <c r="G383" s="7" t="s">
        <v>465</v>
      </c>
      <c r="H383" s="7" t="s">
        <v>25</v>
      </c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15.75" customHeight="1" x14ac:dyDescent="0.25">
      <c r="A384" s="7" t="s">
        <v>687</v>
      </c>
      <c r="B384" s="7" t="s">
        <v>687</v>
      </c>
      <c r="C384" s="8"/>
      <c r="D384" s="7" t="s">
        <v>685</v>
      </c>
      <c r="E384" s="7" t="s">
        <v>84</v>
      </c>
      <c r="F384" s="7"/>
      <c r="G384" s="7" t="s">
        <v>688</v>
      </c>
      <c r="H384" s="7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15.75" customHeight="1" x14ac:dyDescent="0.25">
      <c r="A385" s="8" t="s">
        <v>689</v>
      </c>
      <c r="B385" s="8" t="s">
        <v>689</v>
      </c>
      <c r="C385" s="8" t="s">
        <v>27</v>
      </c>
      <c r="D385" s="8" t="s">
        <v>689</v>
      </c>
      <c r="E385" s="8" t="s">
        <v>28</v>
      </c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15.75" customHeight="1" x14ac:dyDescent="0.25">
      <c r="A386" s="7" t="s">
        <v>689</v>
      </c>
      <c r="B386" s="7" t="s">
        <v>689</v>
      </c>
      <c r="C386" s="8" t="s">
        <v>669</v>
      </c>
      <c r="D386" s="7" t="s">
        <v>685</v>
      </c>
      <c r="E386" s="7" t="s">
        <v>39</v>
      </c>
      <c r="F386" s="7"/>
      <c r="G386" s="7" t="s">
        <v>690</v>
      </c>
      <c r="H386" s="7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15.75" customHeight="1" x14ac:dyDescent="0.25">
      <c r="A387" s="7" t="s">
        <v>689</v>
      </c>
      <c r="B387" s="7" t="s">
        <v>689</v>
      </c>
      <c r="C387" s="8"/>
      <c r="D387" s="7" t="s">
        <v>685</v>
      </c>
      <c r="E387" s="7" t="s">
        <v>29</v>
      </c>
      <c r="F387" s="8"/>
      <c r="G387" s="7" t="s">
        <v>30</v>
      </c>
      <c r="H387" s="7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15.75" customHeight="1" x14ac:dyDescent="0.25">
      <c r="A388" s="7" t="s">
        <v>691</v>
      </c>
      <c r="B388" s="7" t="s">
        <v>691</v>
      </c>
      <c r="C388" s="8"/>
      <c r="D388" s="7" t="s">
        <v>692</v>
      </c>
      <c r="E388" s="7" t="s">
        <v>84</v>
      </c>
      <c r="F388" s="8"/>
      <c r="G388" s="7" t="s">
        <v>693</v>
      </c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15.75" customHeight="1" x14ac:dyDescent="0.25">
      <c r="A389" s="7" t="s">
        <v>694</v>
      </c>
      <c r="B389" s="7" t="s">
        <v>694</v>
      </c>
      <c r="C389" s="8"/>
      <c r="D389" s="7" t="s">
        <v>694</v>
      </c>
      <c r="E389" s="7" t="s">
        <v>29</v>
      </c>
      <c r="F389" s="8"/>
      <c r="G389" s="7" t="s">
        <v>30</v>
      </c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15.75" customHeight="1" x14ac:dyDescent="0.25">
      <c r="A390" s="7" t="s">
        <v>695</v>
      </c>
      <c r="B390" s="7"/>
      <c r="C390" s="7"/>
      <c r="D390" s="7" t="s">
        <v>696</v>
      </c>
      <c r="E390" s="7" t="s">
        <v>84</v>
      </c>
      <c r="F390" s="8"/>
      <c r="G390" s="7" t="s">
        <v>697</v>
      </c>
      <c r="H390" s="8" t="s">
        <v>110</v>
      </c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15.75" customHeight="1" x14ac:dyDescent="0.25">
      <c r="A391" s="7" t="s">
        <v>698</v>
      </c>
      <c r="B391" s="7" t="s">
        <v>698</v>
      </c>
      <c r="C391" s="8"/>
      <c r="D391" s="7" t="s">
        <v>696</v>
      </c>
      <c r="E391" s="7" t="s">
        <v>29</v>
      </c>
      <c r="F391" s="8"/>
      <c r="G391" s="7" t="s">
        <v>30</v>
      </c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15.75" customHeight="1" x14ac:dyDescent="0.25">
      <c r="A392" s="7" t="s">
        <v>699</v>
      </c>
      <c r="B392" s="7" t="s">
        <v>699</v>
      </c>
      <c r="C392" s="8"/>
      <c r="D392" s="7" t="s">
        <v>696</v>
      </c>
      <c r="E392" s="7" t="s">
        <v>29</v>
      </c>
      <c r="F392" s="8"/>
      <c r="G392" s="7" t="s">
        <v>30</v>
      </c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15.75" customHeight="1" x14ac:dyDescent="0.25">
      <c r="A393" s="7" t="s">
        <v>700</v>
      </c>
      <c r="B393" s="8" t="s">
        <v>700</v>
      </c>
      <c r="C393" s="8"/>
      <c r="D393" s="7" t="s">
        <v>700</v>
      </c>
      <c r="E393" s="7" t="s">
        <v>133</v>
      </c>
      <c r="F393" s="8" t="s">
        <v>701</v>
      </c>
      <c r="G393" s="7" t="s">
        <v>244</v>
      </c>
      <c r="H393" s="7" t="s">
        <v>245</v>
      </c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15.75" customHeight="1" x14ac:dyDescent="0.25">
      <c r="A394" s="7" t="s">
        <v>702</v>
      </c>
      <c r="B394" s="7" t="s">
        <v>702</v>
      </c>
      <c r="C394" s="8"/>
      <c r="D394" s="7" t="s">
        <v>703</v>
      </c>
      <c r="E394" s="7" t="s">
        <v>29</v>
      </c>
      <c r="F394" s="8"/>
      <c r="G394" s="7" t="s">
        <v>30</v>
      </c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15.75" customHeight="1" x14ac:dyDescent="0.25">
      <c r="A395" s="8" t="s">
        <v>704</v>
      </c>
      <c r="B395" s="8" t="s">
        <v>704</v>
      </c>
      <c r="C395" s="8" t="s">
        <v>218</v>
      </c>
      <c r="D395" s="8" t="s">
        <v>57</v>
      </c>
      <c r="E395" s="8" t="s">
        <v>208</v>
      </c>
      <c r="F395" s="8" t="s">
        <v>219</v>
      </c>
      <c r="G395" s="8" t="s">
        <v>374</v>
      </c>
      <c r="H395" s="8" t="s">
        <v>375</v>
      </c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15.75" customHeight="1" x14ac:dyDescent="0.25">
      <c r="A396" s="8" t="s">
        <v>705</v>
      </c>
      <c r="B396" s="8" t="s">
        <v>705</v>
      </c>
      <c r="C396" s="7" t="s">
        <v>147</v>
      </c>
      <c r="D396" s="8" t="s">
        <v>706</v>
      </c>
      <c r="E396" s="7" t="s">
        <v>141</v>
      </c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15.75" customHeight="1" x14ac:dyDescent="0.25">
      <c r="A397" s="8" t="s">
        <v>707</v>
      </c>
      <c r="B397" s="8" t="s">
        <v>707</v>
      </c>
      <c r="C397" s="7" t="s">
        <v>147</v>
      </c>
      <c r="D397" s="8" t="s">
        <v>706</v>
      </c>
      <c r="E397" s="7" t="s">
        <v>141</v>
      </c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15.75" customHeight="1" x14ac:dyDescent="0.25">
      <c r="A398" s="7" t="s">
        <v>708</v>
      </c>
      <c r="B398" s="7" t="s">
        <v>706</v>
      </c>
      <c r="C398" s="8" t="s">
        <v>709</v>
      </c>
      <c r="D398" s="7" t="s">
        <v>706</v>
      </c>
      <c r="E398" s="7" t="s">
        <v>39</v>
      </c>
      <c r="F398" s="8"/>
      <c r="G398" s="7" t="s">
        <v>710</v>
      </c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15.75" customHeight="1" x14ac:dyDescent="0.25">
      <c r="A399" s="8" t="s">
        <v>708</v>
      </c>
      <c r="B399" s="8" t="s">
        <v>708</v>
      </c>
      <c r="C399" s="7" t="s">
        <v>147</v>
      </c>
      <c r="D399" s="8" t="s">
        <v>706</v>
      </c>
      <c r="E399" s="7" t="s">
        <v>141</v>
      </c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15.75" customHeight="1" x14ac:dyDescent="0.25">
      <c r="A400" s="7" t="s">
        <v>711</v>
      </c>
      <c r="B400" s="7" t="s">
        <v>711</v>
      </c>
      <c r="C400" s="7" t="s">
        <v>491</v>
      </c>
      <c r="D400" s="7" t="s">
        <v>706</v>
      </c>
      <c r="E400" s="7" t="s">
        <v>277</v>
      </c>
      <c r="F400" s="7"/>
      <c r="G400" s="7" t="s">
        <v>278</v>
      </c>
      <c r="H400" s="7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15.75" customHeight="1" x14ac:dyDescent="0.25">
      <c r="A401" s="7" t="s">
        <v>712</v>
      </c>
      <c r="B401" s="7" t="s">
        <v>711</v>
      </c>
      <c r="C401" s="8"/>
      <c r="D401" s="7" t="s">
        <v>713</v>
      </c>
      <c r="E401" s="7" t="s">
        <v>159</v>
      </c>
      <c r="F401" s="8"/>
      <c r="G401" s="7"/>
      <c r="H401" s="7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15.75" customHeight="1" x14ac:dyDescent="0.25">
      <c r="A402" s="7" t="s">
        <v>714</v>
      </c>
      <c r="B402" s="7" t="s">
        <v>706</v>
      </c>
      <c r="C402" s="8" t="s">
        <v>38</v>
      </c>
      <c r="D402" s="7" t="s">
        <v>706</v>
      </c>
      <c r="E402" s="7" t="s">
        <v>39</v>
      </c>
      <c r="F402" s="8"/>
      <c r="G402" s="7" t="s">
        <v>715</v>
      </c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15.75" customHeight="1" x14ac:dyDescent="0.25">
      <c r="A403" s="8" t="s">
        <v>716</v>
      </c>
      <c r="B403" s="8" t="s">
        <v>716</v>
      </c>
      <c r="C403" s="7" t="s">
        <v>147</v>
      </c>
      <c r="D403" s="8" t="s">
        <v>713</v>
      </c>
      <c r="E403" s="7" t="s">
        <v>141</v>
      </c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15.75" customHeight="1" x14ac:dyDescent="0.25">
      <c r="A404" s="7" t="s">
        <v>717</v>
      </c>
      <c r="B404" s="7" t="s">
        <v>718</v>
      </c>
      <c r="C404" s="7" t="s">
        <v>474</v>
      </c>
      <c r="D404" s="7" t="s">
        <v>718</v>
      </c>
      <c r="E404" s="7" t="s">
        <v>39</v>
      </c>
      <c r="F404" s="8"/>
      <c r="G404" s="7" t="s">
        <v>93</v>
      </c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15.75" customHeight="1" x14ac:dyDescent="0.25">
      <c r="A405" s="7" t="s">
        <v>719</v>
      </c>
      <c r="B405" s="7" t="s">
        <v>720</v>
      </c>
      <c r="C405" s="7" t="s">
        <v>96</v>
      </c>
      <c r="D405" s="7" t="s">
        <v>719</v>
      </c>
      <c r="E405" s="7" t="s">
        <v>97</v>
      </c>
      <c r="F405" s="8"/>
      <c r="G405" s="7" t="s">
        <v>98</v>
      </c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15.75" customHeight="1" x14ac:dyDescent="0.25">
      <c r="A406" s="7" t="s">
        <v>719</v>
      </c>
      <c r="B406" s="7" t="s">
        <v>719</v>
      </c>
      <c r="C406" s="7" t="s">
        <v>271</v>
      </c>
      <c r="D406" s="7" t="s">
        <v>719</v>
      </c>
      <c r="E406" s="7" t="s">
        <v>97</v>
      </c>
      <c r="F406" s="8"/>
      <c r="G406" s="8" t="s">
        <v>98</v>
      </c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15.75" customHeight="1" x14ac:dyDescent="0.25">
      <c r="A407" s="7" t="s">
        <v>721</v>
      </c>
      <c r="B407" s="7" t="s">
        <v>721</v>
      </c>
      <c r="C407" s="7" t="s">
        <v>139</v>
      </c>
      <c r="D407" s="7" t="s">
        <v>226</v>
      </c>
      <c r="E407" s="7" t="s">
        <v>141</v>
      </c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15.75" customHeight="1" x14ac:dyDescent="0.25">
      <c r="A408" s="7" t="s">
        <v>722</v>
      </c>
      <c r="B408" s="7" t="s">
        <v>722</v>
      </c>
      <c r="C408" s="7" t="s">
        <v>147</v>
      </c>
      <c r="D408" s="7" t="s">
        <v>324</v>
      </c>
      <c r="E408" s="7" t="s">
        <v>141</v>
      </c>
      <c r="F408" s="8"/>
      <c r="G408" s="7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15.75" customHeight="1" x14ac:dyDescent="0.25">
      <c r="A409" s="8" t="s">
        <v>723</v>
      </c>
      <c r="B409" s="8" t="s">
        <v>723</v>
      </c>
      <c r="C409" s="8" t="s">
        <v>27</v>
      </c>
      <c r="D409" s="8" t="s">
        <v>689</v>
      </c>
      <c r="E409" s="8" t="s">
        <v>28</v>
      </c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15.75" customHeight="1" x14ac:dyDescent="0.25">
      <c r="A410" s="8" t="s">
        <v>724</v>
      </c>
      <c r="B410" s="8" t="s">
        <v>724</v>
      </c>
      <c r="C410" s="7" t="s">
        <v>147</v>
      </c>
      <c r="D410" s="8" t="s">
        <v>725</v>
      </c>
      <c r="E410" s="7" t="s">
        <v>141</v>
      </c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15.75" customHeight="1" x14ac:dyDescent="0.25">
      <c r="A411" s="7" t="s">
        <v>726</v>
      </c>
      <c r="B411" s="7" t="s">
        <v>726</v>
      </c>
      <c r="C411" s="7" t="s">
        <v>271</v>
      </c>
      <c r="D411" s="7" t="s">
        <v>726</v>
      </c>
      <c r="E411" s="7" t="s">
        <v>97</v>
      </c>
      <c r="F411" s="8"/>
      <c r="G411" s="8" t="s">
        <v>98</v>
      </c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15.75" customHeight="1" x14ac:dyDescent="0.25">
      <c r="A412" s="8" t="s">
        <v>727</v>
      </c>
      <c r="B412" s="8" t="s">
        <v>727</v>
      </c>
      <c r="C412" s="8"/>
      <c r="D412" s="8" t="s">
        <v>727</v>
      </c>
      <c r="E412" s="8" t="s">
        <v>229</v>
      </c>
      <c r="F412" s="8"/>
      <c r="G412" s="8" t="s">
        <v>230</v>
      </c>
      <c r="H412" s="8" t="s">
        <v>231</v>
      </c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15.75" customHeight="1" x14ac:dyDescent="0.25">
      <c r="A413" s="8" t="s">
        <v>728</v>
      </c>
      <c r="B413" s="8" t="s">
        <v>728</v>
      </c>
      <c r="C413" s="8"/>
      <c r="D413" s="8" t="s">
        <v>728</v>
      </c>
      <c r="E413" s="8" t="s">
        <v>229</v>
      </c>
      <c r="F413" s="8"/>
      <c r="G413" s="8" t="s">
        <v>230</v>
      </c>
      <c r="H413" s="8" t="s">
        <v>231</v>
      </c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15.75" customHeight="1" x14ac:dyDescent="0.25">
      <c r="A414" s="7" t="s">
        <v>729</v>
      </c>
      <c r="B414" s="7" t="s">
        <v>729</v>
      </c>
      <c r="C414" s="7"/>
      <c r="D414" s="7" t="s">
        <v>729</v>
      </c>
      <c r="E414" s="7" t="s">
        <v>133</v>
      </c>
      <c r="F414" s="8" t="s">
        <v>730</v>
      </c>
      <c r="G414" s="8" t="s">
        <v>134</v>
      </c>
      <c r="H414" s="8" t="s">
        <v>135</v>
      </c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15.75" customHeight="1" x14ac:dyDescent="0.25">
      <c r="A415" s="7" t="s">
        <v>731</v>
      </c>
      <c r="B415" s="7" t="s">
        <v>732</v>
      </c>
      <c r="C415" s="7" t="s">
        <v>307</v>
      </c>
      <c r="D415" s="7" t="s">
        <v>733</v>
      </c>
      <c r="E415" s="7" t="s">
        <v>277</v>
      </c>
      <c r="F415" s="8"/>
      <c r="G415" s="8" t="s">
        <v>278</v>
      </c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15.75" customHeight="1" x14ac:dyDescent="0.25">
      <c r="A416" s="7" t="s">
        <v>734</v>
      </c>
      <c r="B416" s="7" t="s">
        <v>734</v>
      </c>
      <c r="C416" s="7" t="s">
        <v>147</v>
      </c>
      <c r="D416" s="7" t="s">
        <v>735</v>
      </c>
      <c r="E416" s="7" t="s">
        <v>141</v>
      </c>
      <c r="F416" s="8"/>
      <c r="G416" s="7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15.75" customHeight="1" x14ac:dyDescent="0.25">
      <c r="A417" s="8" t="s">
        <v>736</v>
      </c>
      <c r="B417" s="8" t="s">
        <v>736</v>
      </c>
      <c r="C417" s="8" t="s">
        <v>27</v>
      </c>
      <c r="D417" s="8" t="s">
        <v>737</v>
      </c>
      <c r="E417" s="8" t="s">
        <v>28</v>
      </c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15.75" customHeight="1" x14ac:dyDescent="0.25">
      <c r="A418" s="7" t="s">
        <v>738</v>
      </c>
      <c r="B418" s="7" t="s">
        <v>736</v>
      </c>
      <c r="C418" s="7" t="s">
        <v>739</v>
      </c>
      <c r="D418" s="7" t="s">
        <v>737</v>
      </c>
      <c r="E418" s="7" t="s">
        <v>277</v>
      </c>
      <c r="F418" s="8"/>
      <c r="G418" s="8" t="s">
        <v>278</v>
      </c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15.75" customHeight="1" x14ac:dyDescent="0.25">
      <c r="A419" s="7" t="s">
        <v>740</v>
      </c>
      <c r="B419" s="7" t="s">
        <v>740</v>
      </c>
      <c r="C419" s="7" t="s">
        <v>139</v>
      </c>
      <c r="D419" s="7" t="s">
        <v>179</v>
      </c>
      <c r="E419" s="7" t="s">
        <v>141</v>
      </c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15.75" customHeight="1" x14ac:dyDescent="0.25">
      <c r="A420" s="7" t="s">
        <v>741</v>
      </c>
      <c r="B420" s="7" t="s">
        <v>741</v>
      </c>
      <c r="C420" s="7" t="s">
        <v>271</v>
      </c>
      <c r="D420" s="7" t="s">
        <v>741</v>
      </c>
      <c r="E420" s="7" t="s">
        <v>97</v>
      </c>
      <c r="F420" s="8"/>
      <c r="G420" s="7" t="s">
        <v>98</v>
      </c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15.75" customHeight="1" x14ac:dyDescent="0.25">
      <c r="A421" s="7" t="s">
        <v>742</v>
      </c>
      <c r="B421" s="7" t="s">
        <v>743</v>
      </c>
      <c r="C421" s="7"/>
      <c r="D421" s="7" t="s">
        <v>744</v>
      </c>
      <c r="E421" s="7" t="s">
        <v>67</v>
      </c>
      <c r="F421" s="8"/>
      <c r="G421" s="8" t="s">
        <v>194</v>
      </c>
      <c r="H421" s="8" t="s">
        <v>507</v>
      </c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15.75" customHeight="1" x14ac:dyDescent="0.25">
      <c r="A422" s="7" t="s">
        <v>745</v>
      </c>
      <c r="B422" s="7" t="s">
        <v>745</v>
      </c>
      <c r="C422" s="7" t="s">
        <v>139</v>
      </c>
      <c r="D422" s="7" t="s">
        <v>746</v>
      </c>
      <c r="E422" s="7" t="s">
        <v>141</v>
      </c>
      <c r="F422" s="8"/>
      <c r="G422" s="7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15.75" customHeight="1" x14ac:dyDescent="0.25">
      <c r="A423" s="7" t="s">
        <v>747</v>
      </c>
      <c r="B423" s="7" t="s">
        <v>747</v>
      </c>
      <c r="C423" s="7" t="s">
        <v>147</v>
      </c>
      <c r="D423" s="7" t="s">
        <v>324</v>
      </c>
      <c r="E423" s="7" t="s">
        <v>141</v>
      </c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15.75" customHeight="1" x14ac:dyDescent="0.25">
      <c r="A424" s="7" t="s">
        <v>748</v>
      </c>
      <c r="B424" s="7" t="s">
        <v>748</v>
      </c>
      <c r="C424" s="7" t="s">
        <v>147</v>
      </c>
      <c r="D424" s="7" t="s">
        <v>324</v>
      </c>
      <c r="E424" s="7" t="s">
        <v>141</v>
      </c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15.75" customHeight="1" x14ac:dyDescent="0.25">
      <c r="A425" s="7" t="s">
        <v>749</v>
      </c>
      <c r="B425" s="7" t="s">
        <v>750</v>
      </c>
      <c r="C425" s="7"/>
      <c r="D425" s="7" t="s">
        <v>324</v>
      </c>
      <c r="E425" s="7" t="s">
        <v>67</v>
      </c>
      <c r="F425" s="8"/>
      <c r="G425" s="8" t="s">
        <v>194</v>
      </c>
      <c r="H425" s="8" t="s">
        <v>507</v>
      </c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15.75" customHeight="1" x14ac:dyDescent="0.25">
      <c r="A426" s="7" t="s">
        <v>751</v>
      </c>
      <c r="B426" s="7" t="s">
        <v>751</v>
      </c>
      <c r="C426" s="7" t="s">
        <v>139</v>
      </c>
      <c r="D426" s="7" t="s">
        <v>752</v>
      </c>
      <c r="E426" s="7" t="s">
        <v>141</v>
      </c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15.75" customHeight="1" x14ac:dyDescent="0.25">
      <c r="A427" s="7" t="s">
        <v>753</v>
      </c>
      <c r="B427" s="7" t="s">
        <v>753</v>
      </c>
      <c r="C427" s="8" t="s">
        <v>139</v>
      </c>
      <c r="D427" s="7" t="s">
        <v>19</v>
      </c>
      <c r="E427" s="7" t="s">
        <v>141</v>
      </c>
      <c r="F427" s="8"/>
      <c r="G427" s="7"/>
      <c r="H427" s="7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15.75" customHeight="1" x14ac:dyDescent="0.25">
      <c r="A428" s="7" t="s">
        <v>754</v>
      </c>
      <c r="B428" s="7" t="s">
        <v>754</v>
      </c>
      <c r="C428" s="7" t="s">
        <v>147</v>
      </c>
      <c r="D428" s="7" t="s">
        <v>755</v>
      </c>
      <c r="E428" s="7" t="s">
        <v>141</v>
      </c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15.75" customHeight="1" x14ac:dyDescent="0.25">
      <c r="A429" s="8" t="s">
        <v>756</v>
      </c>
      <c r="B429" s="8" t="s">
        <v>756</v>
      </c>
      <c r="C429" s="8" t="s">
        <v>27</v>
      </c>
      <c r="D429" s="8" t="s">
        <v>756</v>
      </c>
      <c r="E429" s="8" t="s">
        <v>28</v>
      </c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15.75" customHeight="1" x14ac:dyDescent="0.25">
      <c r="A430" s="7" t="s">
        <v>757</v>
      </c>
      <c r="B430" s="7" t="s">
        <v>197</v>
      </c>
      <c r="C430" s="7" t="s">
        <v>96</v>
      </c>
      <c r="D430" s="7" t="s">
        <v>197</v>
      </c>
      <c r="E430" s="7" t="s">
        <v>97</v>
      </c>
      <c r="F430" s="8"/>
      <c r="G430" s="8" t="s">
        <v>98</v>
      </c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15.75" customHeight="1" x14ac:dyDescent="0.25">
      <c r="A431" s="7" t="s">
        <v>757</v>
      </c>
      <c r="B431" s="7" t="s">
        <v>197</v>
      </c>
      <c r="C431" s="7" t="s">
        <v>271</v>
      </c>
      <c r="D431" s="7" t="s">
        <v>197</v>
      </c>
      <c r="E431" s="7" t="s">
        <v>97</v>
      </c>
      <c r="F431" s="8"/>
      <c r="G431" s="8" t="s">
        <v>98</v>
      </c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15.75" customHeight="1" x14ac:dyDescent="0.25">
      <c r="A432" s="7" t="s">
        <v>757</v>
      </c>
      <c r="B432" s="7" t="s">
        <v>757</v>
      </c>
      <c r="C432" s="7" t="s">
        <v>147</v>
      </c>
      <c r="D432" s="7" t="s">
        <v>197</v>
      </c>
      <c r="E432" s="7" t="s">
        <v>141</v>
      </c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15.75" customHeight="1" x14ac:dyDescent="0.25">
      <c r="A433" s="7" t="s">
        <v>758</v>
      </c>
      <c r="B433" s="7" t="s">
        <v>757</v>
      </c>
      <c r="C433" s="7" t="s">
        <v>38</v>
      </c>
      <c r="D433" s="7" t="s">
        <v>197</v>
      </c>
      <c r="E433" s="7" t="s">
        <v>39</v>
      </c>
      <c r="F433" s="8"/>
      <c r="G433" s="7" t="s">
        <v>40</v>
      </c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15.75" customHeight="1" x14ac:dyDescent="0.25">
      <c r="A434" s="7" t="s">
        <v>759</v>
      </c>
      <c r="B434" s="7" t="s">
        <v>759</v>
      </c>
      <c r="C434" s="7"/>
      <c r="D434" s="7" t="s">
        <v>759</v>
      </c>
      <c r="E434" s="7" t="s">
        <v>29</v>
      </c>
      <c r="F434" s="8"/>
      <c r="G434" s="7" t="s">
        <v>30</v>
      </c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15.75" customHeight="1" x14ac:dyDescent="0.25">
      <c r="A435" s="7" t="s">
        <v>760</v>
      </c>
      <c r="B435" s="7" t="s">
        <v>761</v>
      </c>
      <c r="C435" s="7" t="s">
        <v>474</v>
      </c>
      <c r="D435" s="7" t="s">
        <v>761</v>
      </c>
      <c r="E435" s="7" t="s">
        <v>39</v>
      </c>
      <c r="F435" s="8"/>
      <c r="G435" s="7" t="s">
        <v>93</v>
      </c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15.75" customHeight="1" x14ac:dyDescent="0.25">
      <c r="A436" s="8" t="s">
        <v>762</v>
      </c>
      <c r="B436" s="8" t="s">
        <v>762</v>
      </c>
      <c r="C436" s="8" t="s">
        <v>218</v>
      </c>
      <c r="D436" s="8" t="s">
        <v>179</v>
      </c>
      <c r="E436" s="8" t="s">
        <v>208</v>
      </c>
      <c r="F436" s="8" t="s">
        <v>219</v>
      </c>
      <c r="G436" s="8"/>
      <c r="H436" s="8" t="s">
        <v>220</v>
      </c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15.75" customHeight="1" x14ac:dyDescent="0.25">
      <c r="A437" s="8" t="s">
        <v>763</v>
      </c>
      <c r="B437" s="8" t="s">
        <v>763</v>
      </c>
      <c r="C437" s="8" t="s">
        <v>218</v>
      </c>
      <c r="D437" s="8" t="s">
        <v>764</v>
      </c>
      <c r="E437" s="8" t="s">
        <v>208</v>
      </c>
      <c r="F437" s="8" t="s">
        <v>219</v>
      </c>
      <c r="G437" s="8"/>
      <c r="H437" s="8" t="s">
        <v>220</v>
      </c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15.75" customHeight="1" x14ac:dyDescent="0.25">
      <c r="A438" s="7" t="s">
        <v>765</v>
      </c>
      <c r="B438" s="7" t="s">
        <v>765</v>
      </c>
      <c r="C438" s="8"/>
      <c r="D438" s="7" t="s">
        <v>765</v>
      </c>
      <c r="E438" s="7" t="s">
        <v>29</v>
      </c>
      <c r="F438" s="8"/>
      <c r="G438" s="7" t="s">
        <v>30</v>
      </c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15.75" customHeight="1" x14ac:dyDescent="0.25">
      <c r="A439" s="7" t="s">
        <v>766</v>
      </c>
      <c r="B439" s="7" t="s">
        <v>767</v>
      </c>
      <c r="C439" s="7"/>
      <c r="D439" s="7" t="s">
        <v>53</v>
      </c>
      <c r="E439" s="7" t="s">
        <v>74</v>
      </c>
      <c r="F439" s="8"/>
      <c r="G439" s="8" t="s">
        <v>546</v>
      </c>
      <c r="H439" s="8" t="s">
        <v>547</v>
      </c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15.75" customHeight="1" x14ac:dyDescent="0.25">
      <c r="A440" s="8" t="s">
        <v>768</v>
      </c>
      <c r="B440" s="8" t="s">
        <v>768</v>
      </c>
      <c r="C440" s="8" t="s">
        <v>27</v>
      </c>
      <c r="D440" s="8" t="s">
        <v>768</v>
      </c>
      <c r="E440" s="8" t="s">
        <v>28</v>
      </c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15.75" customHeight="1" x14ac:dyDescent="0.25">
      <c r="A441" s="7" t="s">
        <v>768</v>
      </c>
      <c r="B441" s="7" t="s">
        <v>768</v>
      </c>
      <c r="C441" s="7"/>
      <c r="D441" s="7" t="s">
        <v>768</v>
      </c>
      <c r="E441" s="7" t="s">
        <v>29</v>
      </c>
      <c r="F441" s="8"/>
      <c r="G441" s="7" t="s">
        <v>30</v>
      </c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15.75" customHeight="1" x14ac:dyDescent="0.25">
      <c r="A442" s="7" t="s">
        <v>769</v>
      </c>
      <c r="B442" s="7" t="s">
        <v>769</v>
      </c>
      <c r="C442" s="8"/>
      <c r="D442" s="7" t="s">
        <v>770</v>
      </c>
      <c r="E442" s="7" t="s">
        <v>102</v>
      </c>
      <c r="F442" s="8"/>
      <c r="G442" s="7" t="s">
        <v>623</v>
      </c>
      <c r="H442" s="8" t="s">
        <v>624</v>
      </c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15.75" customHeight="1" x14ac:dyDescent="0.25">
      <c r="A443" s="7" t="s">
        <v>771</v>
      </c>
      <c r="B443" s="7" t="s">
        <v>771</v>
      </c>
      <c r="C443" s="8"/>
      <c r="D443" s="7" t="s">
        <v>771</v>
      </c>
      <c r="E443" s="7" t="s">
        <v>133</v>
      </c>
      <c r="F443" s="8"/>
      <c r="G443" s="7" t="s">
        <v>244</v>
      </c>
      <c r="H443" s="7" t="s">
        <v>245</v>
      </c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15.75" customHeight="1" x14ac:dyDescent="0.25">
      <c r="A444" s="7" t="s">
        <v>772</v>
      </c>
      <c r="B444" s="7" t="s">
        <v>91</v>
      </c>
      <c r="C444" s="8" t="s">
        <v>38</v>
      </c>
      <c r="D444" s="7" t="s">
        <v>92</v>
      </c>
      <c r="E444" s="7" t="s">
        <v>39</v>
      </c>
      <c r="F444" s="8"/>
      <c r="G444" s="7" t="s">
        <v>40</v>
      </c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15.75" customHeight="1" x14ac:dyDescent="0.25">
      <c r="A445" s="7" t="s">
        <v>773</v>
      </c>
      <c r="B445" s="7" t="s">
        <v>774</v>
      </c>
      <c r="C445" s="8" t="s">
        <v>775</v>
      </c>
      <c r="D445" s="7" t="s">
        <v>774</v>
      </c>
      <c r="E445" s="7" t="s">
        <v>277</v>
      </c>
      <c r="F445" s="8"/>
      <c r="G445" s="7" t="s">
        <v>278</v>
      </c>
      <c r="H445" s="7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15.75" customHeight="1" x14ac:dyDescent="0.25">
      <c r="A446" s="7" t="s">
        <v>776</v>
      </c>
      <c r="B446" s="7" t="s">
        <v>776</v>
      </c>
      <c r="C446" s="8"/>
      <c r="D446" s="7" t="s">
        <v>774</v>
      </c>
      <c r="E446" s="7" t="s">
        <v>29</v>
      </c>
      <c r="F446" s="8"/>
      <c r="G446" s="7" t="s">
        <v>30</v>
      </c>
      <c r="H446" s="7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15.75" customHeight="1" x14ac:dyDescent="0.25">
      <c r="A447" s="8" t="s">
        <v>777</v>
      </c>
      <c r="B447" s="8" t="s">
        <v>777</v>
      </c>
      <c r="C447" s="8" t="s">
        <v>296</v>
      </c>
      <c r="D447" s="8" t="s">
        <v>776</v>
      </c>
      <c r="E447" s="8" t="s">
        <v>28</v>
      </c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15.75" customHeight="1" x14ac:dyDescent="0.25">
      <c r="A448" s="8" t="s">
        <v>778</v>
      </c>
      <c r="B448" s="8" t="s">
        <v>778</v>
      </c>
      <c r="C448" s="8" t="s">
        <v>296</v>
      </c>
      <c r="D448" s="8" t="s">
        <v>776</v>
      </c>
      <c r="E448" s="8" t="s">
        <v>28</v>
      </c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15.75" customHeight="1" x14ac:dyDescent="0.25">
      <c r="A449" s="8" t="s">
        <v>779</v>
      </c>
      <c r="B449" s="8" t="s">
        <v>779</v>
      </c>
      <c r="C449" s="8" t="s">
        <v>296</v>
      </c>
      <c r="D449" s="8" t="s">
        <v>776</v>
      </c>
      <c r="E449" s="8" t="s">
        <v>28</v>
      </c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15.75" customHeight="1" x14ac:dyDescent="0.25">
      <c r="A450" s="7" t="s">
        <v>780</v>
      </c>
      <c r="B450" s="7" t="s">
        <v>776</v>
      </c>
      <c r="C450" s="7"/>
      <c r="D450" s="7" t="s">
        <v>774</v>
      </c>
      <c r="E450" s="7" t="s">
        <v>42</v>
      </c>
      <c r="F450" s="8"/>
      <c r="G450" s="7" t="s">
        <v>781</v>
      </c>
      <c r="H450" s="8" t="s">
        <v>782</v>
      </c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15.75" customHeight="1" x14ac:dyDescent="0.25">
      <c r="A451" s="7" t="s">
        <v>783</v>
      </c>
      <c r="B451" s="7" t="s">
        <v>776</v>
      </c>
      <c r="C451" s="7" t="s">
        <v>38</v>
      </c>
      <c r="D451" s="7" t="s">
        <v>774</v>
      </c>
      <c r="E451" s="7" t="s">
        <v>39</v>
      </c>
      <c r="F451" s="8"/>
      <c r="G451" s="7" t="s">
        <v>152</v>
      </c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15.75" customHeight="1" x14ac:dyDescent="0.25">
      <c r="A452" s="7" t="s">
        <v>784</v>
      </c>
      <c r="B452" s="7" t="s">
        <v>785</v>
      </c>
      <c r="C452" s="8" t="s">
        <v>38</v>
      </c>
      <c r="D452" s="7" t="s">
        <v>774</v>
      </c>
      <c r="E452" s="7" t="s">
        <v>39</v>
      </c>
      <c r="F452" s="8"/>
      <c r="G452" s="7" t="s">
        <v>152</v>
      </c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15.75" customHeight="1" x14ac:dyDescent="0.25">
      <c r="A453" s="7" t="s">
        <v>786</v>
      </c>
      <c r="B453" s="7" t="s">
        <v>787</v>
      </c>
      <c r="C453" s="8"/>
      <c r="D453" s="7" t="s">
        <v>787</v>
      </c>
      <c r="E453" s="7" t="s">
        <v>42</v>
      </c>
      <c r="F453" s="8"/>
      <c r="G453" s="7" t="s">
        <v>235</v>
      </c>
      <c r="H453" s="7" t="s">
        <v>236</v>
      </c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15.75" customHeight="1" x14ac:dyDescent="0.25">
      <c r="A454" s="7" t="s">
        <v>788</v>
      </c>
      <c r="B454" s="7" t="s">
        <v>788</v>
      </c>
      <c r="C454" s="7" t="s">
        <v>64</v>
      </c>
      <c r="D454" s="7" t="s">
        <v>179</v>
      </c>
      <c r="E454" s="7" t="s">
        <v>28</v>
      </c>
      <c r="F454" s="8"/>
      <c r="G454" s="7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15.75" customHeight="1" x14ac:dyDescent="0.25">
      <c r="A455" s="7" t="s">
        <v>789</v>
      </c>
      <c r="B455" s="7" t="s">
        <v>789</v>
      </c>
      <c r="C455" s="7"/>
      <c r="D455" s="7" t="s">
        <v>790</v>
      </c>
      <c r="E455" s="7" t="s">
        <v>126</v>
      </c>
      <c r="F455" s="8"/>
      <c r="G455" s="7"/>
      <c r="H455" s="8" t="s">
        <v>791</v>
      </c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15.75" customHeight="1" x14ac:dyDescent="0.25">
      <c r="A456" s="7" t="s">
        <v>789</v>
      </c>
      <c r="B456" s="7" t="s">
        <v>789</v>
      </c>
      <c r="C456" s="8"/>
      <c r="D456" s="7" t="s">
        <v>790</v>
      </c>
      <c r="E456" s="7" t="s">
        <v>126</v>
      </c>
      <c r="F456" s="8"/>
      <c r="G456" s="7"/>
      <c r="H456" s="7" t="s">
        <v>791</v>
      </c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15.75" customHeight="1" x14ac:dyDescent="0.25">
      <c r="A457" s="7" t="s">
        <v>789</v>
      </c>
      <c r="B457" s="7" t="s">
        <v>790</v>
      </c>
      <c r="C457" s="7" t="s">
        <v>792</v>
      </c>
      <c r="D457" s="7" t="s">
        <v>790</v>
      </c>
      <c r="E457" s="7" t="s">
        <v>126</v>
      </c>
      <c r="F457" s="8"/>
      <c r="G457" s="8"/>
      <c r="H457" s="8" t="s">
        <v>791</v>
      </c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15.75" customHeight="1" x14ac:dyDescent="0.25">
      <c r="A458" s="7" t="s">
        <v>789</v>
      </c>
      <c r="B458" s="7" t="s">
        <v>789</v>
      </c>
      <c r="C458" s="8"/>
      <c r="D458" s="7" t="s">
        <v>790</v>
      </c>
      <c r="E458" s="7" t="s">
        <v>126</v>
      </c>
      <c r="F458" s="8"/>
      <c r="G458" s="8"/>
      <c r="H458" s="7" t="s">
        <v>367</v>
      </c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15.75" customHeight="1" x14ac:dyDescent="0.25">
      <c r="A459" s="7" t="s">
        <v>789</v>
      </c>
      <c r="B459" s="7" t="s">
        <v>789</v>
      </c>
      <c r="C459" s="8"/>
      <c r="D459" s="7" t="s">
        <v>790</v>
      </c>
      <c r="E459" s="7" t="s">
        <v>126</v>
      </c>
      <c r="F459" s="8"/>
      <c r="G459" s="8"/>
      <c r="H459" s="7" t="s">
        <v>127</v>
      </c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15.75" customHeight="1" x14ac:dyDescent="0.25">
      <c r="A460" s="7" t="s">
        <v>789</v>
      </c>
      <c r="B460" s="7" t="s">
        <v>789</v>
      </c>
      <c r="C460" s="7"/>
      <c r="D460" s="7" t="s">
        <v>790</v>
      </c>
      <c r="E460" s="7" t="s">
        <v>126</v>
      </c>
      <c r="F460" s="8"/>
      <c r="G460" s="8"/>
      <c r="H460" s="7" t="s">
        <v>222</v>
      </c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15.75" customHeight="1" x14ac:dyDescent="0.25">
      <c r="A461" s="7" t="s">
        <v>789</v>
      </c>
      <c r="B461" s="7" t="s">
        <v>789</v>
      </c>
      <c r="C461" s="8"/>
      <c r="D461" s="7" t="s">
        <v>790</v>
      </c>
      <c r="E461" s="7" t="s">
        <v>126</v>
      </c>
      <c r="F461" s="8"/>
      <c r="G461" s="8"/>
      <c r="H461" s="7" t="s">
        <v>791</v>
      </c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15.75" customHeight="1" x14ac:dyDescent="0.25">
      <c r="A462" s="7" t="s">
        <v>789</v>
      </c>
      <c r="B462" s="7" t="s">
        <v>789</v>
      </c>
      <c r="C462" s="8"/>
      <c r="D462" s="7" t="s">
        <v>790</v>
      </c>
      <c r="E462" s="7" t="s">
        <v>126</v>
      </c>
      <c r="F462" s="8"/>
      <c r="G462" s="8"/>
      <c r="H462" s="7" t="s">
        <v>791</v>
      </c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15.75" customHeight="1" x14ac:dyDescent="0.25">
      <c r="A463" s="8" t="s">
        <v>790</v>
      </c>
      <c r="B463" s="8" t="s">
        <v>790</v>
      </c>
      <c r="C463" s="8" t="s">
        <v>207</v>
      </c>
      <c r="D463" s="8" t="s">
        <v>790</v>
      </c>
      <c r="E463" s="8" t="s">
        <v>208</v>
      </c>
      <c r="F463" s="8" t="s">
        <v>183</v>
      </c>
      <c r="G463" s="8" t="s">
        <v>793</v>
      </c>
      <c r="H463" s="8" t="s">
        <v>211</v>
      </c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15.75" customHeight="1" x14ac:dyDescent="0.25">
      <c r="A464" s="7" t="s">
        <v>794</v>
      </c>
      <c r="B464" s="7" t="s">
        <v>790</v>
      </c>
      <c r="C464" s="8"/>
      <c r="D464" s="7" t="s">
        <v>790</v>
      </c>
      <c r="E464" s="7" t="s">
        <v>126</v>
      </c>
      <c r="F464" s="8"/>
      <c r="G464" s="8"/>
      <c r="H464" s="7" t="s">
        <v>381</v>
      </c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15.75" customHeight="1" x14ac:dyDescent="0.25">
      <c r="A465" s="7" t="s">
        <v>795</v>
      </c>
      <c r="B465" s="7" t="s">
        <v>795</v>
      </c>
      <c r="C465" s="8"/>
      <c r="D465" s="7" t="s">
        <v>795</v>
      </c>
      <c r="E465" s="7" t="s">
        <v>47</v>
      </c>
      <c r="F465" s="8" t="s">
        <v>796</v>
      </c>
      <c r="G465" s="8" t="s">
        <v>49</v>
      </c>
      <c r="H465" s="7" t="s">
        <v>50</v>
      </c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15.75" customHeight="1" x14ac:dyDescent="0.25">
      <c r="A466" s="7" t="s">
        <v>797</v>
      </c>
      <c r="B466" s="7" t="s">
        <v>797</v>
      </c>
      <c r="C466" s="8"/>
      <c r="D466" s="7" t="s">
        <v>664</v>
      </c>
      <c r="E466" s="7" t="s">
        <v>74</v>
      </c>
      <c r="F466" s="8"/>
      <c r="G466" s="8" t="s">
        <v>434</v>
      </c>
      <c r="H466" s="7" t="s">
        <v>435</v>
      </c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15.75" customHeight="1" x14ac:dyDescent="0.25">
      <c r="A467" s="7" t="s">
        <v>798</v>
      </c>
      <c r="B467" s="7" t="s">
        <v>799</v>
      </c>
      <c r="C467" s="8"/>
      <c r="D467" s="7" t="s">
        <v>19</v>
      </c>
      <c r="E467" s="7" t="s">
        <v>74</v>
      </c>
      <c r="F467" s="8"/>
      <c r="G467" s="8" t="s">
        <v>800</v>
      </c>
      <c r="H467" s="7" t="s">
        <v>801</v>
      </c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15.75" customHeight="1" x14ac:dyDescent="0.25">
      <c r="A468" s="7" t="s">
        <v>802</v>
      </c>
      <c r="B468" s="7" t="s">
        <v>803</v>
      </c>
      <c r="C468" s="8"/>
      <c r="D468" s="7" t="s">
        <v>19</v>
      </c>
      <c r="E468" s="7" t="s">
        <v>74</v>
      </c>
      <c r="F468" s="7"/>
      <c r="G468" s="7" t="s">
        <v>800</v>
      </c>
      <c r="H468" s="7" t="s">
        <v>801</v>
      </c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15.75" customHeight="1" x14ac:dyDescent="0.25">
      <c r="A469" s="7" t="s">
        <v>804</v>
      </c>
      <c r="B469" s="7" t="s">
        <v>805</v>
      </c>
      <c r="C469" s="8"/>
      <c r="D469" s="7" t="s">
        <v>19</v>
      </c>
      <c r="E469" s="7" t="s">
        <v>74</v>
      </c>
      <c r="F469" s="8"/>
      <c r="G469" s="7" t="s">
        <v>800</v>
      </c>
      <c r="H469" s="7" t="s">
        <v>801</v>
      </c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15.75" customHeight="1" x14ac:dyDescent="0.25">
      <c r="A470" s="7" t="s">
        <v>806</v>
      </c>
      <c r="B470" s="7" t="s">
        <v>807</v>
      </c>
      <c r="C470" s="8"/>
      <c r="D470" s="7" t="s">
        <v>808</v>
      </c>
      <c r="E470" s="7" t="s">
        <v>74</v>
      </c>
      <c r="F470" s="8"/>
      <c r="G470" s="7" t="s">
        <v>800</v>
      </c>
      <c r="H470" s="7" t="s">
        <v>801</v>
      </c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15.75" customHeight="1" x14ac:dyDescent="0.25">
      <c r="A471" s="7" t="s">
        <v>809</v>
      </c>
      <c r="B471" s="7" t="s">
        <v>171</v>
      </c>
      <c r="C471" s="8"/>
      <c r="D471" s="7" t="s">
        <v>171</v>
      </c>
      <c r="E471" s="7" t="s">
        <v>126</v>
      </c>
      <c r="F471" s="8"/>
      <c r="G471" s="7"/>
      <c r="H471" s="7" t="s">
        <v>381</v>
      </c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15.75" customHeight="1" x14ac:dyDescent="0.25">
      <c r="A472" s="7" t="s">
        <v>810</v>
      </c>
      <c r="B472" s="7" t="s">
        <v>810</v>
      </c>
      <c r="C472" s="8"/>
      <c r="D472" s="7" t="s">
        <v>283</v>
      </c>
      <c r="E472" s="7" t="s">
        <v>126</v>
      </c>
      <c r="F472" s="8"/>
      <c r="G472" s="7"/>
      <c r="H472" s="7" t="s">
        <v>284</v>
      </c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15.75" customHeight="1" x14ac:dyDescent="0.25">
      <c r="A473" s="7" t="s">
        <v>811</v>
      </c>
      <c r="B473" s="7" t="s">
        <v>812</v>
      </c>
      <c r="C473" s="7" t="s">
        <v>38</v>
      </c>
      <c r="D473" s="7" t="s">
        <v>813</v>
      </c>
      <c r="E473" s="7" t="s">
        <v>39</v>
      </c>
      <c r="F473" s="8"/>
      <c r="G473" s="8" t="s">
        <v>93</v>
      </c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15.75" customHeight="1" x14ac:dyDescent="0.25">
      <c r="A474" s="7" t="s">
        <v>814</v>
      </c>
      <c r="B474" s="7" t="s">
        <v>813</v>
      </c>
      <c r="C474" s="8" t="s">
        <v>815</v>
      </c>
      <c r="D474" s="7" t="s">
        <v>813</v>
      </c>
      <c r="E474" s="7" t="s">
        <v>39</v>
      </c>
      <c r="F474" s="8"/>
      <c r="G474" s="8" t="s">
        <v>93</v>
      </c>
      <c r="H474" s="7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15.75" customHeight="1" x14ac:dyDescent="0.25">
      <c r="A475" s="7" t="s">
        <v>816</v>
      </c>
      <c r="B475" s="7" t="s">
        <v>817</v>
      </c>
      <c r="C475" s="8"/>
      <c r="D475" s="7" t="s">
        <v>817</v>
      </c>
      <c r="E475" s="7" t="s">
        <v>15</v>
      </c>
      <c r="F475" s="8" t="s">
        <v>219</v>
      </c>
      <c r="G475" s="8" t="s">
        <v>818</v>
      </c>
      <c r="H475" s="7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15.75" customHeight="1" x14ac:dyDescent="0.25">
      <c r="A476" s="7" t="s">
        <v>819</v>
      </c>
      <c r="B476" s="7" t="s">
        <v>819</v>
      </c>
      <c r="C476" s="7" t="s">
        <v>147</v>
      </c>
      <c r="D476" s="7" t="s">
        <v>819</v>
      </c>
      <c r="E476" s="7" t="s">
        <v>141</v>
      </c>
      <c r="F476" s="8"/>
      <c r="G476" s="7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15.75" customHeight="1" x14ac:dyDescent="0.25">
      <c r="A477" s="7" t="s">
        <v>820</v>
      </c>
      <c r="B477" s="7" t="s">
        <v>820</v>
      </c>
      <c r="C477" s="7" t="s">
        <v>64</v>
      </c>
      <c r="D477" s="7" t="s">
        <v>819</v>
      </c>
      <c r="E477" s="7" t="s">
        <v>28</v>
      </c>
      <c r="F477" s="8"/>
      <c r="G477" s="7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15.75" customHeight="1" x14ac:dyDescent="0.25">
      <c r="A478" s="8" t="s">
        <v>821</v>
      </c>
      <c r="B478" s="8" t="s">
        <v>821</v>
      </c>
      <c r="C478" s="8" t="s">
        <v>296</v>
      </c>
      <c r="D478" s="8" t="s">
        <v>819</v>
      </c>
      <c r="E478" s="8" t="s">
        <v>28</v>
      </c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15.75" customHeight="1" x14ac:dyDescent="0.25">
      <c r="A479" s="7" t="s">
        <v>822</v>
      </c>
      <c r="B479" s="7" t="s">
        <v>823</v>
      </c>
      <c r="C479" s="8"/>
      <c r="D479" s="7" t="s">
        <v>819</v>
      </c>
      <c r="E479" s="7" t="s">
        <v>67</v>
      </c>
      <c r="F479" s="7"/>
      <c r="G479" s="7" t="s">
        <v>194</v>
      </c>
      <c r="H479" s="8" t="s">
        <v>394</v>
      </c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15.75" customHeight="1" x14ac:dyDescent="0.25">
      <c r="A480" s="7" t="s">
        <v>822</v>
      </c>
      <c r="B480" s="7" t="s">
        <v>824</v>
      </c>
      <c r="C480" s="7"/>
      <c r="D480" s="7" t="s">
        <v>819</v>
      </c>
      <c r="E480" s="7" t="s">
        <v>67</v>
      </c>
      <c r="F480" s="8"/>
      <c r="G480" s="8" t="s">
        <v>194</v>
      </c>
      <c r="H480" s="8" t="s">
        <v>190</v>
      </c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15.75" customHeight="1" x14ac:dyDescent="0.25">
      <c r="A481" s="7" t="s">
        <v>825</v>
      </c>
      <c r="B481" s="7" t="s">
        <v>819</v>
      </c>
      <c r="C481" s="7" t="s">
        <v>38</v>
      </c>
      <c r="D481" s="7" t="s">
        <v>819</v>
      </c>
      <c r="E481" s="7" t="s">
        <v>39</v>
      </c>
      <c r="F481" s="8"/>
      <c r="G481" s="8" t="s">
        <v>715</v>
      </c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15.75" customHeight="1" x14ac:dyDescent="0.25">
      <c r="A482" s="8" t="s">
        <v>826</v>
      </c>
      <c r="B482" s="8" t="s">
        <v>827</v>
      </c>
      <c r="C482" s="8"/>
      <c r="D482" s="8" t="s">
        <v>158</v>
      </c>
      <c r="E482" s="8" t="s">
        <v>159</v>
      </c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15.75" customHeight="1" x14ac:dyDescent="0.25">
      <c r="A483" s="7" t="s">
        <v>828</v>
      </c>
      <c r="B483" s="7" t="s">
        <v>829</v>
      </c>
      <c r="C483" s="8" t="s">
        <v>709</v>
      </c>
      <c r="D483" s="7" t="s">
        <v>819</v>
      </c>
      <c r="E483" s="7" t="s">
        <v>39</v>
      </c>
      <c r="F483" s="8"/>
      <c r="G483" s="7" t="s">
        <v>93</v>
      </c>
      <c r="H483" s="7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15.75" customHeight="1" x14ac:dyDescent="0.25">
      <c r="A484" s="8" t="s">
        <v>830</v>
      </c>
      <c r="B484" s="8" t="s">
        <v>400</v>
      </c>
      <c r="C484" s="8"/>
      <c r="D484" s="8" t="s">
        <v>819</v>
      </c>
      <c r="E484" s="8" t="s">
        <v>67</v>
      </c>
      <c r="F484" s="8"/>
      <c r="G484" s="8" t="s">
        <v>68</v>
      </c>
      <c r="H484" s="8" t="s">
        <v>402</v>
      </c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15.75" customHeight="1" x14ac:dyDescent="0.25">
      <c r="A485" s="8" t="s">
        <v>831</v>
      </c>
      <c r="B485" s="8" t="s">
        <v>831</v>
      </c>
      <c r="C485" s="8" t="s">
        <v>296</v>
      </c>
      <c r="D485" s="8" t="s">
        <v>829</v>
      </c>
      <c r="E485" s="8" t="s">
        <v>28</v>
      </c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15.75" customHeight="1" x14ac:dyDescent="0.25">
      <c r="A486" s="8" t="s">
        <v>832</v>
      </c>
      <c r="B486" s="8" t="s">
        <v>832</v>
      </c>
      <c r="C486" s="7" t="s">
        <v>147</v>
      </c>
      <c r="D486" s="8" t="s">
        <v>819</v>
      </c>
      <c r="E486" s="7" t="s">
        <v>141</v>
      </c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15.75" customHeight="1" x14ac:dyDescent="0.25">
      <c r="A487" s="7" t="s">
        <v>833</v>
      </c>
      <c r="B487" s="7" t="s">
        <v>819</v>
      </c>
      <c r="C487" s="8" t="s">
        <v>709</v>
      </c>
      <c r="D487" s="7" t="s">
        <v>819</v>
      </c>
      <c r="E487" s="7" t="s">
        <v>39</v>
      </c>
      <c r="F487" s="8"/>
      <c r="G487" s="7" t="s">
        <v>93</v>
      </c>
      <c r="H487" s="7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15.75" customHeight="1" x14ac:dyDescent="0.25">
      <c r="A488" s="8" t="s">
        <v>834</v>
      </c>
      <c r="B488" s="8" t="s">
        <v>834</v>
      </c>
      <c r="C488" s="8" t="s">
        <v>296</v>
      </c>
      <c r="D488" s="8" t="s">
        <v>819</v>
      </c>
      <c r="E488" s="8" t="s">
        <v>28</v>
      </c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15.75" customHeight="1" x14ac:dyDescent="0.25">
      <c r="A489" s="8" t="s">
        <v>835</v>
      </c>
      <c r="B489" s="8" t="s">
        <v>836</v>
      </c>
      <c r="C489" s="8"/>
      <c r="D489" s="8" t="s">
        <v>819</v>
      </c>
      <c r="E489" s="8" t="s">
        <v>67</v>
      </c>
      <c r="F489" s="8"/>
      <c r="G489" s="8" t="s">
        <v>68</v>
      </c>
      <c r="H489" s="8" t="s">
        <v>402</v>
      </c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15.75" customHeight="1" x14ac:dyDescent="0.25">
      <c r="A490" s="7" t="s">
        <v>837</v>
      </c>
      <c r="B490" s="7" t="s">
        <v>829</v>
      </c>
      <c r="C490" s="7" t="s">
        <v>709</v>
      </c>
      <c r="D490" s="7" t="s">
        <v>819</v>
      </c>
      <c r="E490" s="7" t="s">
        <v>39</v>
      </c>
      <c r="F490" s="8"/>
      <c r="G490" s="7" t="s">
        <v>93</v>
      </c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15.75" customHeight="1" x14ac:dyDescent="0.25">
      <c r="A491" s="8" t="s">
        <v>838</v>
      </c>
      <c r="B491" s="8" t="s">
        <v>838</v>
      </c>
      <c r="C491" s="8" t="s">
        <v>218</v>
      </c>
      <c r="D491" s="8" t="s">
        <v>839</v>
      </c>
      <c r="E491" s="8" t="s">
        <v>208</v>
      </c>
      <c r="F491" s="8" t="s">
        <v>219</v>
      </c>
      <c r="G491" s="8"/>
      <c r="H491" s="8" t="s">
        <v>220</v>
      </c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15.75" customHeight="1" x14ac:dyDescent="0.25">
      <c r="A492" s="8" t="s">
        <v>840</v>
      </c>
      <c r="B492" s="8" t="s">
        <v>840</v>
      </c>
      <c r="C492" s="8" t="s">
        <v>296</v>
      </c>
      <c r="D492" s="8" t="s">
        <v>819</v>
      </c>
      <c r="E492" s="8" t="s">
        <v>28</v>
      </c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15.75" customHeight="1" x14ac:dyDescent="0.25">
      <c r="A493" s="7" t="s">
        <v>841</v>
      </c>
      <c r="B493" s="7" t="s">
        <v>842</v>
      </c>
      <c r="C493" s="7"/>
      <c r="D493" s="7" t="s">
        <v>843</v>
      </c>
      <c r="E493" s="7" t="s">
        <v>126</v>
      </c>
      <c r="F493" s="8"/>
      <c r="G493" s="7" t="s">
        <v>354</v>
      </c>
      <c r="H493" s="8" t="s">
        <v>355</v>
      </c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15.75" customHeight="1" x14ac:dyDescent="0.25">
      <c r="A494" s="8" t="s">
        <v>844</v>
      </c>
      <c r="B494" s="8" t="s">
        <v>844</v>
      </c>
      <c r="C494" s="8" t="s">
        <v>296</v>
      </c>
      <c r="D494" s="8" t="s">
        <v>845</v>
      </c>
      <c r="E494" s="8" t="s">
        <v>28</v>
      </c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15.75" customHeight="1" x14ac:dyDescent="0.25">
      <c r="A495" s="7" t="s">
        <v>846</v>
      </c>
      <c r="B495" s="7" t="s">
        <v>847</v>
      </c>
      <c r="C495" s="7" t="s">
        <v>669</v>
      </c>
      <c r="D495" s="7" t="s">
        <v>847</v>
      </c>
      <c r="E495" s="7" t="s">
        <v>39</v>
      </c>
      <c r="F495" s="8"/>
      <c r="G495" s="7" t="s">
        <v>670</v>
      </c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15.75" customHeight="1" x14ac:dyDescent="0.25">
      <c r="A496" s="7" t="s">
        <v>848</v>
      </c>
      <c r="B496" s="7" t="s">
        <v>91</v>
      </c>
      <c r="C496" s="8" t="s">
        <v>38</v>
      </c>
      <c r="D496" s="7" t="s">
        <v>92</v>
      </c>
      <c r="E496" s="7" t="s">
        <v>39</v>
      </c>
      <c r="F496" s="8"/>
      <c r="G496" s="8" t="s">
        <v>40</v>
      </c>
      <c r="H496" s="7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15.75" customHeight="1" x14ac:dyDescent="0.25">
      <c r="A497" s="7" t="s">
        <v>849</v>
      </c>
      <c r="B497" s="7" t="s">
        <v>849</v>
      </c>
      <c r="C497" s="8"/>
      <c r="D497" s="7" t="s">
        <v>53</v>
      </c>
      <c r="E497" s="7" t="s">
        <v>74</v>
      </c>
      <c r="F497" s="8"/>
      <c r="G497" s="7" t="s">
        <v>79</v>
      </c>
      <c r="H497" s="7" t="s">
        <v>80</v>
      </c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15.75" customHeight="1" x14ac:dyDescent="0.25">
      <c r="A498" s="7" t="s">
        <v>850</v>
      </c>
      <c r="B498" s="7" t="s">
        <v>851</v>
      </c>
      <c r="C498" s="7"/>
      <c r="D498" s="7" t="s">
        <v>696</v>
      </c>
      <c r="E498" s="7" t="s">
        <v>74</v>
      </c>
      <c r="F498" s="8"/>
      <c r="G498" s="7" t="s">
        <v>546</v>
      </c>
      <c r="H498" s="8" t="s">
        <v>547</v>
      </c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15.75" customHeight="1" x14ac:dyDescent="0.25">
      <c r="A499" s="7" t="s">
        <v>852</v>
      </c>
      <c r="B499" s="7" t="s">
        <v>852</v>
      </c>
      <c r="C499" s="8"/>
      <c r="D499" s="7" t="s">
        <v>852</v>
      </c>
      <c r="E499" s="7" t="s">
        <v>22</v>
      </c>
      <c r="F499" s="8"/>
      <c r="G499" s="7" t="s">
        <v>465</v>
      </c>
      <c r="H499" s="7" t="s">
        <v>25</v>
      </c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15.75" customHeight="1" x14ac:dyDescent="0.25">
      <c r="A500" s="8" t="s">
        <v>737</v>
      </c>
      <c r="B500" s="8" t="s">
        <v>737</v>
      </c>
      <c r="C500" s="8" t="s">
        <v>27</v>
      </c>
      <c r="D500" s="8" t="s">
        <v>737</v>
      </c>
      <c r="E500" s="8" t="s">
        <v>28</v>
      </c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15.75" customHeight="1" x14ac:dyDescent="0.25">
      <c r="A501" s="7" t="s">
        <v>737</v>
      </c>
      <c r="B501" s="7" t="s">
        <v>737</v>
      </c>
      <c r="C501" s="8"/>
      <c r="D501" s="7" t="s">
        <v>737</v>
      </c>
      <c r="E501" s="7" t="s">
        <v>29</v>
      </c>
      <c r="F501" s="8"/>
      <c r="G501" s="7" t="s">
        <v>30</v>
      </c>
      <c r="H501" s="7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15.75" customHeight="1" x14ac:dyDescent="0.25">
      <c r="A502" s="7" t="s">
        <v>853</v>
      </c>
      <c r="B502" s="7" t="s">
        <v>853</v>
      </c>
      <c r="C502" s="7" t="s">
        <v>139</v>
      </c>
      <c r="D502" s="7" t="s">
        <v>737</v>
      </c>
      <c r="E502" s="7" t="s">
        <v>141</v>
      </c>
      <c r="F502" s="8"/>
      <c r="G502" s="7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15.75" customHeight="1" x14ac:dyDescent="0.25">
      <c r="A503" s="7" t="s">
        <v>854</v>
      </c>
      <c r="B503" s="7" t="s">
        <v>91</v>
      </c>
      <c r="C503" s="7" t="s">
        <v>38</v>
      </c>
      <c r="D503" s="7" t="s">
        <v>92</v>
      </c>
      <c r="E503" s="7" t="s">
        <v>39</v>
      </c>
      <c r="F503" s="8"/>
      <c r="G503" s="7" t="s">
        <v>40</v>
      </c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15.75" customHeight="1" x14ac:dyDescent="0.25">
      <c r="A504" s="8" t="s">
        <v>855</v>
      </c>
      <c r="B504" s="8" t="s">
        <v>855</v>
      </c>
      <c r="C504" s="8" t="s">
        <v>207</v>
      </c>
      <c r="D504" s="8" t="s">
        <v>618</v>
      </c>
      <c r="E504" s="8" t="s">
        <v>208</v>
      </c>
      <c r="F504" s="8" t="s">
        <v>209</v>
      </c>
      <c r="G504" s="8" t="s">
        <v>856</v>
      </c>
      <c r="H504" s="8" t="s">
        <v>211</v>
      </c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15.75" customHeight="1" x14ac:dyDescent="0.25">
      <c r="A505" s="7" t="s">
        <v>857</v>
      </c>
      <c r="B505" s="7" t="s">
        <v>857</v>
      </c>
      <c r="C505" s="8"/>
      <c r="D505" s="7" t="s">
        <v>857</v>
      </c>
      <c r="E505" s="7" t="s">
        <v>22</v>
      </c>
      <c r="F505" s="8" t="s">
        <v>631</v>
      </c>
      <c r="G505" s="7" t="s">
        <v>465</v>
      </c>
      <c r="H505" s="7" t="s">
        <v>25</v>
      </c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15.75" customHeight="1" x14ac:dyDescent="0.25">
      <c r="A506" s="7" t="s">
        <v>858</v>
      </c>
      <c r="B506" s="7" t="s">
        <v>859</v>
      </c>
      <c r="C506" s="8" t="s">
        <v>271</v>
      </c>
      <c r="D506" s="7" t="s">
        <v>859</v>
      </c>
      <c r="E506" s="7" t="s">
        <v>97</v>
      </c>
      <c r="F506" s="8"/>
      <c r="G506" s="7" t="s">
        <v>98</v>
      </c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15.75" customHeight="1" x14ac:dyDescent="0.25">
      <c r="A507" s="7" t="s">
        <v>860</v>
      </c>
      <c r="B507" s="7" t="s">
        <v>860</v>
      </c>
      <c r="C507" s="7"/>
      <c r="D507" s="7" t="s">
        <v>860</v>
      </c>
      <c r="E507" s="7" t="s">
        <v>29</v>
      </c>
      <c r="F507" s="8"/>
      <c r="G507" s="8" t="s">
        <v>30</v>
      </c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15.75" customHeight="1" x14ac:dyDescent="0.25">
      <c r="A508" s="8" t="s">
        <v>861</v>
      </c>
      <c r="B508" s="8" t="s">
        <v>861</v>
      </c>
      <c r="C508" s="7" t="s">
        <v>147</v>
      </c>
      <c r="D508" s="8" t="s">
        <v>861</v>
      </c>
      <c r="E508" s="7" t="s">
        <v>141</v>
      </c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15.75" customHeight="1" x14ac:dyDescent="0.25">
      <c r="A509" s="7" t="s">
        <v>862</v>
      </c>
      <c r="B509" s="7" t="s">
        <v>863</v>
      </c>
      <c r="C509" s="8" t="s">
        <v>38</v>
      </c>
      <c r="D509" s="7" t="s">
        <v>862</v>
      </c>
      <c r="E509" s="7" t="s">
        <v>39</v>
      </c>
      <c r="F509" s="7"/>
      <c r="G509" s="7" t="s">
        <v>93</v>
      </c>
      <c r="H509" s="7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15.75" customHeight="1" x14ac:dyDescent="0.25">
      <c r="A510" s="7" t="s">
        <v>862</v>
      </c>
      <c r="B510" s="7" t="s">
        <v>862</v>
      </c>
      <c r="C510" s="7" t="s">
        <v>38</v>
      </c>
      <c r="D510" s="7" t="s">
        <v>862</v>
      </c>
      <c r="E510" s="7" t="s">
        <v>39</v>
      </c>
      <c r="F510" s="8"/>
      <c r="G510" s="7" t="s">
        <v>93</v>
      </c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15.75" customHeight="1" x14ac:dyDescent="0.25">
      <c r="A511" s="7" t="s">
        <v>864</v>
      </c>
      <c r="B511" s="7" t="s">
        <v>864</v>
      </c>
      <c r="C511" s="8" t="s">
        <v>64</v>
      </c>
      <c r="D511" s="7" t="s">
        <v>862</v>
      </c>
      <c r="E511" s="7" t="s">
        <v>28</v>
      </c>
      <c r="F511" s="8"/>
      <c r="G511" s="7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15.75" customHeight="1" x14ac:dyDescent="0.25">
      <c r="A512" s="7" t="s">
        <v>865</v>
      </c>
      <c r="B512" s="7" t="s">
        <v>865</v>
      </c>
      <c r="C512" s="7"/>
      <c r="D512" s="7" t="s">
        <v>862</v>
      </c>
      <c r="E512" s="7" t="s">
        <v>133</v>
      </c>
      <c r="F512" s="8" t="s">
        <v>866</v>
      </c>
      <c r="G512" s="7" t="s">
        <v>134</v>
      </c>
      <c r="H512" s="8" t="s">
        <v>135</v>
      </c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15.75" customHeight="1" x14ac:dyDescent="0.25">
      <c r="A513" s="7" t="s">
        <v>867</v>
      </c>
      <c r="B513" s="7" t="s">
        <v>867</v>
      </c>
      <c r="C513" s="7" t="s">
        <v>64</v>
      </c>
      <c r="D513" s="7" t="s">
        <v>862</v>
      </c>
      <c r="E513" s="7" t="s">
        <v>28</v>
      </c>
      <c r="F513" s="8"/>
      <c r="G513" s="7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15.75" customHeight="1" x14ac:dyDescent="0.25">
      <c r="A514" s="7" t="s">
        <v>868</v>
      </c>
      <c r="B514" s="7" t="s">
        <v>868</v>
      </c>
      <c r="C514" s="7" t="s">
        <v>38</v>
      </c>
      <c r="D514" s="7" t="s">
        <v>868</v>
      </c>
      <c r="E514" s="7" t="s">
        <v>39</v>
      </c>
      <c r="F514" s="8"/>
      <c r="G514" s="8" t="s">
        <v>40</v>
      </c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15.75" customHeight="1" x14ac:dyDescent="0.25">
      <c r="A515" s="7" t="s">
        <v>869</v>
      </c>
      <c r="B515" s="7" t="s">
        <v>869</v>
      </c>
      <c r="C515" s="8"/>
      <c r="D515" s="7" t="s">
        <v>869</v>
      </c>
      <c r="E515" s="7" t="s">
        <v>133</v>
      </c>
      <c r="F515" s="7" t="s">
        <v>870</v>
      </c>
      <c r="G515" s="7" t="s">
        <v>134</v>
      </c>
      <c r="H515" s="7" t="s">
        <v>135</v>
      </c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15.75" customHeight="1" x14ac:dyDescent="0.25">
      <c r="A516" s="7" t="s">
        <v>871</v>
      </c>
      <c r="B516" s="7" t="s">
        <v>871</v>
      </c>
      <c r="C516" s="7"/>
      <c r="D516" s="7" t="s">
        <v>872</v>
      </c>
      <c r="E516" s="7" t="s">
        <v>133</v>
      </c>
      <c r="F516" s="8" t="s">
        <v>873</v>
      </c>
      <c r="G516" s="8" t="s">
        <v>134</v>
      </c>
      <c r="H516" s="8" t="s">
        <v>135</v>
      </c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15.75" customHeight="1" x14ac:dyDescent="0.25">
      <c r="A517" s="7" t="s">
        <v>871</v>
      </c>
      <c r="B517" s="7" t="s">
        <v>871</v>
      </c>
      <c r="C517" s="7"/>
      <c r="D517" s="7" t="s">
        <v>872</v>
      </c>
      <c r="E517" s="7" t="s">
        <v>133</v>
      </c>
      <c r="F517" s="8"/>
      <c r="G517" s="7" t="s">
        <v>244</v>
      </c>
      <c r="H517" s="8" t="s">
        <v>245</v>
      </c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15.75" customHeight="1" x14ac:dyDescent="0.25">
      <c r="A518" s="7" t="s">
        <v>874</v>
      </c>
      <c r="B518" s="7" t="s">
        <v>875</v>
      </c>
      <c r="C518" s="8" t="s">
        <v>38</v>
      </c>
      <c r="D518" s="7" t="s">
        <v>876</v>
      </c>
      <c r="E518" s="7" t="s">
        <v>39</v>
      </c>
      <c r="F518" s="7"/>
      <c r="G518" s="7" t="s">
        <v>40</v>
      </c>
      <c r="H518" s="7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15.75" customHeight="1" x14ac:dyDescent="0.25">
      <c r="A519" s="8" t="s">
        <v>877</v>
      </c>
      <c r="B519" s="8" t="s">
        <v>836</v>
      </c>
      <c r="C519" s="8"/>
      <c r="D519" s="8" t="s">
        <v>878</v>
      </c>
      <c r="E519" s="8" t="s">
        <v>67</v>
      </c>
      <c r="F519" s="8"/>
      <c r="G519" s="8" t="s">
        <v>68</v>
      </c>
      <c r="H519" s="8" t="s">
        <v>402</v>
      </c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15.75" customHeight="1" x14ac:dyDescent="0.25">
      <c r="A520" s="8" t="s">
        <v>879</v>
      </c>
      <c r="B520" s="8" t="s">
        <v>879</v>
      </c>
      <c r="C520" s="8" t="s">
        <v>218</v>
      </c>
      <c r="D520" s="8" t="s">
        <v>57</v>
      </c>
      <c r="E520" s="8" t="s">
        <v>208</v>
      </c>
      <c r="F520" s="8" t="s">
        <v>219</v>
      </c>
      <c r="G520" s="8" t="s">
        <v>374</v>
      </c>
      <c r="H520" s="8" t="s">
        <v>375</v>
      </c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15.75" customHeight="1" x14ac:dyDescent="0.25">
      <c r="A521" s="8" t="s">
        <v>880</v>
      </c>
      <c r="B521" s="8" t="s">
        <v>880</v>
      </c>
      <c r="C521" s="8"/>
      <c r="D521" s="8" t="s">
        <v>880</v>
      </c>
      <c r="E521" s="8" t="s">
        <v>229</v>
      </c>
      <c r="F521" s="8"/>
      <c r="G521" s="8" t="s">
        <v>230</v>
      </c>
      <c r="H521" s="8" t="s">
        <v>231</v>
      </c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15.75" customHeight="1" x14ac:dyDescent="0.25">
      <c r="A522" s="7" t="s">
        <v>881</v>
      </c>
      <c r="B522" s="7" t="s">
        <v>881</v>
      </c>
      <c r="C522" s="8" t="s">
        <v>139</v>
      </c>
      <c r="D522" s="7" t="s">
        <v>179</v>
      </c>
      <c r="E522" s="7" t="s">
        <v>141</v>
      </c>
      <c r="F522" s="8"/>
      <c r="G522" s="7"/>
      <c r="H522" s="7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15.75" customHeight="1" x14ac:dyDescent="0.25">
      <c r="A523" s="7" t="s">
        <v>882</v>
      </c>
      <c r="B523" s="7" t="s">
        <v>883</v>
      </c>
      <c r="C523" s="8" t="s">
        <v>307</v>
      </c>
      <c r="D523" s="7" t="s">
        <v>179</v>
      </c>
      <c r="E523" s="7" t="s">
        <v>277</v>
      </c>
      <c r="F523" s="8"/>
      <c r="G523" s="8" t="s">
        <v>278</v>
      </c>
      <c r="H523" s="7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15.75" customHeight="1" x14ac:dyDescent="0.25">
      <c r="A524" s="7" t="s">
        <v>884</v>
      </c>
      <c r="B524" s="7" t="s">
        <v>884</v>
      </c>
      <c r="C524" s="7"/>
      <c r="D524" s="7" t="s">
        <v>179</v>
      </c>
      <c r="E524" s="7" t="s">
        <v>133</v>
      </c>
      <c r="F524" s="8" t="s">
        <v>885</v>
      </c>
      <c r="G524" s="7" t="s">
        <v>250</v>
      </c>
      <c r="H524" s="8" t="s">
        <v>251</v>
      </c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15.75" customHeight="1" x14ac:dyDescent="0.25">
      <c r="A525" s="7" t="s">
        <v>886</v>
      </c>
      <c r="B525" s="7" t="s">
        <v>887</v>
      </c>
      <c r="C525" s="7" t="s">
        <v>307</v>
      </c>
      <c r="D525" s="7" t="s">
        <v>179</v>
      </c>
      <c r="E525" s="7" t="s">
        <v>277</v>
      </c>
      <c r="F525" s="8"/>
      <c r="G525" s="8" t="s">
        <v>278</v>
      </c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15.75" customHeight="1" x14ac:dyDescent="0.25">
      <c r="A526" s="8" t="s">
        <v>888</v>
      </c>
      <c r="B526" s="8" t="s">
        <v>888</v>
      </c>
      <c r="C526" s="8" t="s">
        <v>218</v>
      </c>
      <c r="D526" s="8" t="s">
        <v>888</v>
      </c>
      <c r="E526" s="8" t="s">
        <v>208</v>
      </c>
      <c r="F526" s="8" t="s">
        <v>219</v>
      </c>
      <c r="G526" s="8"/>
      <c r="H526" s="8" t="s">
        <v>220</v>
      </c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15.75" customHeight="1" x14ac:dyDescent="0.25">
      <c r="A527" s="8" t="s">
        <v>889</v>
      </c>
      <c r="B527" s="8" t="s">
        <v>889</v>
      </c>
      <c r="C527" s="8" t="s">
        <v>207</v>
      </c>
      <c r="D527" s="8" t="s">
        <v>888</v>
      </c>
      <c r="E527" s="8" t="s">
        <v>208</v>
      </c>
      <c r="F527" s="8" t="s">
        <v>209</v>
      </c>
      <c r="G527" s="8" t="s">
        <v>210</v>
      </c>
      <c r="H527" s="8" t="s">
        <v>211</v>
      </c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15.75" customHeight="1" x14ac:dyDescent="0.25">
      <c r="A528" s="7" t="s">
        <v>890</v>
      </c>
      <c r="B528" s="7" t="s">
        <v>891</v>
      </c>
      <c r="C528" s="8"/>
      <c r="D528" s="7" t="s">
        <v>179</v>
      </c>
      <c r="E528" s="7" t="s">
        <v>126</v>
      </c>
      <c r="F528" s="7"/>
      <c r="G528" s="7" t="s">
        <v>354</v>
      </c>
      <c r="H528" s="7" t="s">
        <v>355</v>
      </c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15.75" customHeight="1" x14ac:dyDescent="0.25">
      <c r="A529" s="7" t="s">
        <v>892</v>
      </c>
      <c r="B529" s="7" t="s">
        <v>892</v>
      </c>
      <c r="C529" s="7" t="s">
        <v>64</v>
      </c>
      <c r="D529" s="7" t="s">
        <v>179</v>
      </c>
      <c r="E529" s="7" t="s">
        <v>28</v>
      </c>
      <c r="F529" s="8"/>
      <c r="G529" s="7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15.75" customHeight="1" x14ac:dyDescent="0.25">
      <c r="A530" s="7" t="s">
        <v>893</v>
      </c>
      <c r="B530" s="7" t="s">
        <v>888</v>
      </c>
      <c r="C530" s="7" t="s">
        <v>38</v>
      </c>
      <c r="D530" s="7" t="s">
        <v>179</v>
      </c>
      <c r="E530" s="7" t="s">
        <v>39</v>
      </c>
      <c r="F530" s="8"/>
      <c r="G530" s="8" t="s">
        <v>40</v>
      </c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15.75" customHeight="1" x14ac:dyDescent="0.25">
      <c r="A531" s="7" t="s">
        <v>894</v>
      </c>
      <c r="B531" s="7" t="s">
        <v>894</v>
      </c>
      <c r="C531" s="8"/>
      <c r="D531" s="7" t="s">
        <v>179</v>
      </c>
      <c r="E531" s="7" t="s">
        <v>67</v>
      </c>
      <c r="F531" s="8"/>
      <c r="G531" s="7" t="s">
        <v>895</v>
      </c>
      <c r="H531" s="7" t="s">
        <v>402</v>
      </c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15.75" customHeight="1" x14ac:dyDescent="0.25">
      <c r="A532" s="8" t="s">
        <v>894</v>
      </c>
      <c r="B532" s="8" t="s">
        <v>894</v>
      </c>
      <c r="C532" s="8"/>
      <c r="D532" s="8" t="s">
        <v>888</v>
      </c>
      <c r="E532" s="8" t="s">
        <v>67</v>
      </c>
      <c r="F532" s="8"/>
      <c r="G532" s="8" t="s">
        <v>895</v>
      </c>
      <c r="H532" s="8" t="s">
        <v>402</v>
      </c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15.75" customHeight="1" x14ac:dyDescent="0.25">
      <c r="A533" s="7" t="s">
        <v>896</v>
      </c>
      <c r="B533" s="7" t="s">
        <v>896</v>
      </c>
      <c r="C533" s="7" t="s">
        <v>139</v>
      </c>
      <c r="D533" s="7" t="s">
        <v>179</v>
      </c>
      <c r="E533" s="7" t="s">
        <v>141</v>
      </c>
      <c r="F533" s="8"/>
      <c r="G533" s="7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15.75" customHeight="1" x14ac:dyDescent="0.25">
      <c r="A534" s="7" t="s">
        <v>897</v>
      </c>
      <c r="B534" s="7" t="s">
        <v>897</v>
      </c>
      <c r="C534" s="7" t="s">
        <v>64</v>
      </c>
      <c r="D534" s="7" t="s">
        <v>179</v>
      </c>
      <c r="E534" s="7" t="s">
        <v>28</v>
      </c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15.75" customHeight="1" x14ac:dyDescent="0.25">
      <c r="A535" s="7" t="s">
        <v>898</v>
      </c>
      <c r="B535" s="7" t="s">
        <v>898</v>
      </c>
      <c r="C535" s="7" t="s">
        <v>64</v>
      </c>
      <c r="D535" s="7" t="s">
        <v>179</v>
      </c>
      <c r="E535" s="7" t="s">
        <v>28</v>
      </c>
      <c r="F535" s="8"/>
      <c r="G535" s="7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15.75" customHeight="1" x14ac:dyDescent="0.25">
      <c r="A536" s="7" t="s">
        <v>899</v>
      </c>
      <c r="B536" s="7" t="s">
        <v>899</v>
      </c>
      <c r="C536" s="8" t="s">
        <v>64</v>
      </c>
      <c r="D536" s="7" t="s">
        <v>179</v>
      </c>
      <c r="E536" s="7" t="s">
        <v>28</v>
      </c>
      <c r="F536" s="8"/>
      <c r="G536" s="7"/>
      <c r="H536" s="7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15.75" customHeight="1" x14ac:dyDescent="0.25">
      <c r="A537" s="7" t="s">
        <v>900</v>
      </c>
      <c r="B537" s="7" t="s">
        <v>900</v>
      </c>
      <c r="C537" s="7" t="s">
        <v>64</v>
      </c>
      <c r="D537" s="7" t="s">
        <v>179</v>
      </c>
      <c r="E537" s="7" t="s">
        <v>28</v>
      </c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15.75" customHeight="1" x14ac:dyDescent="0.25">
      <c r="A538" s="8" t="s">
        <v>901</v>
      </c>
      <c r="B538" s="8" t="s">
        <v>901</v>
      </c>
      <c r="C538" s="8" t="s">
        <v>296</v>
      </c>
      <c r="D538" s="8" t="s">
        <v>888</v>
      </c>
      <c r="E538" s="8" t="s">
        <v>28</v>
      </c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15.75" customHeight="1" x14ac:dyDescent="0.25">
      <c r="A539" s="7" t="s">
        <v>902</v>
      </c>
      <c r="B539" s="7" t="s">
        <v>902</v>
      </c>
      <c r="C539" s="7" t="s">
        <v>64</v>
      </c>
      <c r="D539" s="7" t="s">
        <v>179</v>
      </c>
      <c r="E539" s="7" t="s">
        <v>28</v>
      </c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15.75" customHeight="1" x14ac:dyDescent="0.25">
      <c r="A540" s="7" t="s">
        <v>903</v>
      </c>
      <c r="B540" s="7" t="s">
        <v>904</v>
      </c>
      <c r="C540" s="7" t="s">
        <v>481</v>
      </c>
      <c r="D540" s="7" t="s">
        <v>179</v>
      </c>
      <c r="E540" s="7" t="s">
        <v>28</v>
      </c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15.75" customHeight="1" x14ac:dyDescent="0.25">
      <c r="A541" s="7" t="s">
        <v>905</v>
      </c>
      <c r="B541" s="7" t="s">
        <v>905</v>
      </c>
      <c r="C541" s="7" t="s">
        <v>906</v>
      </c>
      <c r="D541" s="7" t="s">
        <v>179</v>
      </c>
      <c r="E541" s="7" t="s">
        <v>277</v>
      </c>
      <c r="F541" s="8"/>
      <c r="G541" s="8" t="s">
        <v>278</v>
      </c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15.75" customHeight="1" x14ac:dyDescent="0.25">
      <c r="A542" s="7" t="s">
        <v>907</v>
      </c>
      <c r="B542" s="7" t="s">
        <v>888</v>
      </c>
      <c r="C542" s="7" t="s">
        <v>38</v>
      </c>
      <c r="D542" s="7" t="s">
        <v>179</v>
      </c>
      <c r="E542" s="7" t="s">
        <v>39</v>
      </c>
      <c r="F542" s="8"/>
      <c r="G542" s="8" t="s">
        <v>93</v>
      </c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15.75" customHeight="1" x14ac:dyDescent="0.25">
      <c r="A543" s="7" t="s">
        <v>908</v>
      </c>
      <c r="B543" s="7" t="s">
        <v>909</v>
      </c>
      <c r="C543" s="7" t="s">
        <v>910</v>
      </c>
      <c r="D543" s="7" t="s">
        <v>179</v>
      </c>
      <c r="E543" s="7" t="s">
        <v>277</v>
      </c>
      <c r="F543" s="8"/>
      <c r="G543" s="8" t="s">
        <v>278</v>
      </c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15.75" customHeight="1" x14ac:dyDescent="0.25">
      <c r="A544" s="8" t="s">
        <v>911</v>
      </c>
      <c r="B544" s="8" t="s">
        <v>888</v>
      </c>
      <c r="C544" s="8" t="s">
        <v>38</v>
      </c>
      <c r="D544" s="8" t="s">
        <v>179</v>
      </c>
      <c r="E544" s="8" t="s">
        <v>39</v>
      </c>
      <c r="F544" s="8"/>
      <c r="G544" s="8" t="s">
        <v>152</v>
      </c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15.75" customHeight="1" x14ac:dyDescent="0.25">
      <c r="A545" s="7" t="s">
        <v>912</v>
      </c>
      <c r="B545" s="7" t="s">
        <v>912</v>
      </c>
      <c r="C545" s="7" t="s">
        <v>276</v>
      </c>
      <c r="D545" s="7" t="s">
        <v>179</v>
      </c>
      <c r="E545" s="7" t="s">
        <v>277</v>
      </c>
      <c r="F545" s="8"/>
      <c r="G545" s="7" t="s">
        <v>278</v>
      </c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15.75" customHeight="1" x14ac:dyDescent="0.25">
      <c r="A546" s="7" t="s">
        <v>913</v>
      </c>
      <c r="B546" s="7" t="s">
        <v>913</v>
      </c>
      <c r="C546" s="7" t="s">
        <v>147</v>
      </c>
      <c r="D546" s="7" t="s">
        <v>914</v>
      </c>
      <c r="E546" s="7" t="s">
        <v>141</v>
      </c>
      <c r="F546" s="8"/>
      <c r="G546" s="7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15.75" customHeight="1" x14ac:dyDescent="0.25">
      <c r="A547" s="7" t="s">
        <v>915</v>
      </c>
      <c r="B547" s="7" t="s">
        <v>916</v>
      </c>
      <c r="C547" s="7" t="s">
        <v>276</v>
      </c>
      <c r="D547" s="7" t="s">
        <v>179</v>
      </c>
      <c r="E547" s="7" t="s">
        <v>277</v>
      </c>
      <c r="F547" s="8"/>
      <c r="G547" s="7" t="s">
        <v>278</v>
      </c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15.75" customHeight="1" x14ac:dyDescent="0.25">
      <c r="A548" s="7" t="s">
        <v>917</v>
      </c>
      <c r="B548" s="7" t="s">
        <v>888</v>
      </c>
      <c r="C548" s="7" t="s">
        <v>918</v>
      </c>
      <c r="D548" s="7" t="s">
        <v>179</v>
      </c>
      <c r="E548" s="7" t="s">
        <v>39</v>
      </c>
      <c r="F548" s="8"/>
      <c r="G548" s="7" t="s">
        <v>93</v>
      </c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15.75" customHeight="1" x14ac:dyDescent="0.25">
      <c r="A549" s="8" t="s">
        <v>919</v>
      </c>
      <c r="B549" s="8" t="s">
        <v>919</v>
      </c>
      <c r="C549" s="8" t="s">
        <v>296</v>
      </c>
      <c r="D549" s="8" t="s">
        <v>888</v>
      </c>
      <c r="E549" s="8" t="s">
        <v>28</v>
      </c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15.75" customHeight="1" x14ac:dyDescent="0.25">
      <c r="A550" s="7" t="s">
        <v>920</v>
      </c>
      <c r="B550" s="7" t="s">
        <v>888</v>
      </c>
      <c r="C550" s="7" t="s">
        <v>38</v>
      </c>
      <c r="D550" s="7" t="s">
        <v>179</v>
      </c>
      <c r="E550" s="7" t="s">
        <v>39</v>
      </c>
      <c r="F550" s="8"/>
      <c r="G550" s="8" t="s">
        <v>93</v>
      </c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15.75" customHeight="1" x14ac:dyDescent="0.25">
      <c r="A551" s="7" t="s">
        <v>921</v>
      </c>
      <c r="B551" s="7" t="s">
        <v>920</v>
      </c>
      <c r="C551" s="7" t="s">
        <v>922</v>
      </c>
      <c r="D551" s="7" t="s">
        <v>179</v>
      </c>
      <c r="E551" s="7" t="s">
        <v>277</v>
      </c>
      <c r="F551" s="8"/>
      <c r="G551" s="7" t="s">
        <v>278</v>
      </c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15.75" customHeight="1" x14ac:dyDescent="0.25">
      <c r="A552" s="7" t="s">
        <v>923</v>
      </c>
      <c r="B552" s="7" t="s">
        <v>924</v>
      </c>
      <c r="C552" s="7" t="s">
        <v>922</v>
      </c>
      <c r="D552" s="7" t="s">
        <v>179</v>
      </c>
      <c r="E552" s="7" t="s">
        <v>277</v>
      </c>
      <c r="F552" s="8"/>
      <c r="G552" s="7" t="s">
        <v>278</v>
      </c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15.75" customHeight="1" x14ac:dyDescent="0.25">
      <c r="A553" s="7" t="s">
        <v>925</v>
      </c>
      <c r="B553" s="7" t="s">
        <v>904</v>
      </c>
      <c r="C553" s="7" t="s">
        <v>481</v>
      </c>
      <c r="D553" s="7" t="s">
        <v>179</v>
      </c>
      <c r="E553" s="7" t="s">
        <v>28</v>
      </c>
      <c r="F553" s="8"/>
      <c r="G553" s="7"/>
      <c r="H553" s="7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15.75" customHeight="1" x14ac:dyDescent="0.25">
      <c r="A554" s="7" t="s">
        <v>926</v>
      </c>
      <c r="B554" s="7" t="s">
        <v>927</v>
      </c>
      <c r="C554" s="7" t="s">
        <v>922</v>
      </c>
      <c r="D554" s="7" t="s">
        <v>179</v>
      </c>
      <c r="E554" s="7" t="s">
        <v>277</v>
      </c>
      <c r="F554" s="8"/>
      <c r="G554" s="7" t="s">
        <v>278</v>
      </c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15.75" customHeight="1" x14ac:dyDescent="0.25">
      <c r="A555" s="8" t="s">
        <v>928</v>
      </c>
      <c r="B555" s="8" t="s">
        <v>928</v>
      </c>
      <c r="C555" s="8" t="s">
        <v>296</v>
      </c>
      <c r="D555" s="8" t="s">
        <v>888</v>
      </c>
      <c r="E555" s="8" t="s">
        <v>28</v>
      </c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15.75" customHeight="1" x14ac:dyDescent="0.25">
      <c r="A556" s="7" t="s">
        <v>929</v>
      </c>
      <c r="B556" s="7" t="s">
        <v>91</v>
      </c>
      <c r="C556" s="7" t="s">
        <v>38</v>
      </c>
      <c r="D556" s="7" t="s">
        <v>92</v>
      </c>
      <c r="E556" s="7" t="s">
        <v>39</v>
      </c>
      <c r="F556" s="8"/>
      <c r="G556" s="7" t="s">
        <v>40</v>
      </c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15.75" customHeight="1" x14ac:dyDescent="0.25">
      <c r="A557" s="7" t="s">
        <v>930</v>
      </c>
      <c r="B557" s="7" t="s">
        <v>930</v>
      </c>
      <c r="C557" s="7" t="s">
        <v>922</v>
      </c>
      <c r="D557" s="7" t="s">
        <v>179</v>
      </c>
      <c r="E557" s="7" t="s">
        <v>277</v>
      </c>
      <c r="F557" s="8"/>
      <c r="G557" s="7" t="s">
        <v>278</v>
      </c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15.75" customHeight="1" x14ac:dyDescent="0.25">
      <c r="A558" s="7" t="s">
        <v>931</v>
      </c>
      <c r="B558" s="7" t="s">
        <v>931</v>
      </c>
      <c r="C558" s="7" t="s">
        <v>139</v>
      </c>
      <c r="D558" s="7" t="s">
        <v>179</v>
      </c>
      <c r="E558" s="7" t="s">
        <v>141</v>
      </c>
      <c r="F558" s="8"/>
      <c r="G558" s="7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15.75" customHeight="1" x14ac:dyDescent="0.25">
      <c r="A559" s="7" t="s">
        <v>932</v>
      </c>
      <c r="B559" s="7" t="s">
        <v>888</v>
      </c>
      <c r="C559" s="7" t="s">
        <v>96</v>
      </c>
      <c r="D559" s="7" t="s">
        <v>179</v>
      </c>
      <c r="E559" s="7" t="s">
        <v>97</v>
      </c>
      <c r="F559" s="8"/>
      <c r="G559" s="7" t="s">
        <v>98</v>
      </c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15.75" customHeight="1" x14ac:dyDescent="0.25">
      <c r="A560" s="8" t="s">
        <v>933</v>
      </c>
      <c r="B560" s="8" t="s">
        <v>933</v>
      </c>
      <c r="C560" s="8" t="s">
        <v>296</v>
      </c>
      <c r="D560" s="8" t="s">
        <v>888</v>
      </c>
      <c r="E560" s="8" t="s">
        <v>28</v>
      </c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15.75" customHeight="1" x14ac:dyDescent="0.25">
      <c r="A561" s="7" t="s">
        <v>934</v>
      </c>
      <c r="B561" s="7" t="s">
        <v>888</v>
      </c>
      <c r="C561" s="8" t="s">
        <v>38</v>
      </c>
      <c r="D561" s="7" t="s">
        <v>179</v>
      </c>
      <c r="E561" s="7" t="s">
        <v>39</v>
      </c>
      <c r="F561" s="8"/>
      <c r="G561" s="8" t="s">
        <v>93</v>
      </c>
      <c r="H561" s="7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15.75" customHeight="1" x14ac:dyDescent="0.25">
      <c r="A562" s="7" t="s">
        <v>935</v>
      </c>
      <c r="B562" s="7" t="s">
        <v>936</v>
      </c>
      <c r="C562" s="8" t="s">
        <v>481</v>
      </c>
      <c r="D562" s="7" t="s">
        <v>179</v>
      </c>
      <c r="E562" s="7" t="s">
        <v>28</v>
      </c>
      <c r="F562" s="8"/>
      <c r="G562" s="8"/>
      <c r="H562" s="7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15.75" customHeight="1" x14ac:dyDescent="0.25">
      <c r="A563" s="8" t="s">
        <v>937</v>
      </c>
      <c r="B563" s="8" t="s">
        <v>937</v>
      </c>
      <c r="C563" s="8" t="s">
        <v>296</v>
      </c>
      <c r="D563" s="8" t="s">
        <v>888</v>
      </c>
      <c r="E563" s="8" t="s">
        <v>28</v>
      </c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15.75" customHeight="1" x14ac:dyDescent="0.25">
      <c r="A564" s="7" t="s">
        <v>938</v>
      </c>
      <c r="B564" s="7" t="s">
        <v>888</v>
      </c>
      <c r="C564" s="7" t="s">
        <v>96</v>
      </c>
      <c r="D564" s="7" t="s">
        <v>179</v>
      </c>
      <c r="E564" s="7" t="s">
        <v>97</v>
      </c>
      <c r="F564" s="8"/>
      <c r="G564" s="8" t="s">
        <v>98</v>
      </c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15.75" customHeight="1" x14ac:dyDescent="0.25">
      <c r="A565" s="7" t="s">
        <v>939</v>
      </c>
      <c r="B565" s="7" t="s">
        <v>888</v>
      </c>
      <c r="C565" s="7" t="s">
        <v>96</v>
      </c>
      <c r="D565" s="7" t="s">
        <v>179</v>
      </c>
      <c r="E565" s="7" t="s">
        <v>97</v>
      </c>
      <c r="F565" s="8"/>
      <c r="G565" s="7" t="s">
        <v>98</v>
      </c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15.75" customHeight="1" x14ac:dyDescent="0.25">
      <c r="A566" s="7" t="s">
        <v>939</v>
      </c>
      <c r="B566" s="7" t="s">
        <v>888</v>
      </c>
      <c r="C566" s="7" t="s">
        <v>271</v>
      </c>
      <c r="D566" s="7" t="s">
        <v>179</v>
      </c>
      <c r="E566" s="7" t="s">
        <v>97</v>
      </c>
      <c r="F566" s="8"/>
      <c r="G566" s="7" t="s">
        <v>98</v>
      </c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15.75" customHeight="1" x14ac:dyDescent="0.25">
      <c r="A567" s="7" t="s">
        <v>940</v>
      </c>
      <c r="B567" s="7" t="s">
        <v>888</v>
      </c>
      <c r="C567" s="7" t="s">
        <v>96</v>
      </c>
      <c r="D567" s="7" t="s">
        <v>179</v>
      </c>
      <c r="E567" s="7" t="s">
        <v>97</v>
      </c>
      <c r="F567" s="8"/>
      <c r="G567" s="8" t="s">
        <v>98</v>
      </c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15.75" customHeight="1" x14ac:dyDescent="0.25">
      <c r="A568" s="7" t="s">
        <v>940</v>
      </c>
      <c r="B568" s="7" t="s">
        <v>888</v>
      </c>
      <c r="C568" s="7" t="s">
        <v>271</v>
      </c>
      <c r="D568" s="7" t="s">
        <v>179</v>
      </c>
      <c r="E568" s="7" t="s">
        <v>97</v>
      </c>
      <c r="F568" s="8"/>
      <c r="G568" s="7" t="s">
        <v>98</v>
      </c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15.75" customHeight="1" x14ac:dyDescent="0.25">
      <c r="A569" s="8" t="s">
        <v>941</v>
      </c>
      <c r="B569" s="8" t="s">
        <v>941</v>
      </c>
      <c r="C569" s="8" t="s">
        <v>296</v>
      </c>
      <c r="D569" s="8" t="s">
        <v>888</v>
      </c>
      <c r="E569" s="8" t="s">
        <v>28</v>
      </c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15.75" customHeight="1" x14ac:dyDescent="0.25">
      <c r="A570" s="7" t="s">
        <v>942</v>
      </c>
      <c r="B570" s="7" t="s">
        <v>943</v>
      </c>
      <c r="C570" s="7" t="s">
        <v>944</v>
      </c>
      <c r="D570" s="7" t="s">
        <v>179</v>
      </c>
      <c r="E570" s="7" t="s">
        <v>277</v>
      </c>
      <c r="F570" s="8"/>
      <c r="G570" s="7" t="s">
        <v>278</v>
      </c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15.75" customHeight="1" x14ac:dyDescent="0.25">
      <c r="A571" s="7" t="s">
        <v>945</v>
      </c>
      <c r="B571" s="7" t="s">
        <v>943</v>
      </c>
      <c r="C571" s="7" t="s">
        <v>906</v>
      </c>
      <c r="D571" s="7" t="s">
        <v>179</v>
      </c>
      <c r="E571" s="7" t="s">
        <v>277</v>
      </c>
      <c r="F571" s="8"/>
      <c r="G571" s="7" t="s">
        <v>278</v>
      </c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15.75" customHeight="1" x14ac:dyDescent="0.25">
      <c r="A572" s="8" t="s">
        <v>946</v>
      </c>
      <c r="B572" s="8" t="s">
        <v>946</v>
      </c>
      <c r="C572" s="8" t="s">
        <v>296</v>
      </c>
      <c r="D572" s="8" t="s">
        <v>888</v>
      </c>
      <c r="E572" s="8" t="s">
        <v>28</v>
      </c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15.75" customHeight="1" x14ac:dyDescent="0.25">
      <c r="A573" s="8" t="s">
        <v>947</v>
      </c>
      <c r="B573" s="8" t="s">
        <v>947</v>
      </c>
      <c r="C573" s="8" t="s">
        <v>296</v>
      </c>
      <c r="D573" s="8" t="s">
        <v>888</v>
      </c>
      <c r="E573" s="8" t="s">
        <v>28</v>
      </c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15.75" customHeight="1" x14ac:dyDescent="0.25">
      <c r="A574" s="7" t="s">
        <v>948</v>
      </c>
      <c r="B574" s="7" t="s">
        <v>888</v>
      </c>
      <c r="C574" s="7" t="s">
        <v>474</v>
      </c>
      <c r="D574" s="7" t="s">
        <v>179</v>
      </c>
      <c r="E574" s="7" t="s">
        <v>39</v>
      </c>
      <c r="F574" s="8"/>
      <c r="G574" s="7" t="s">
        <v>93</v>
      </c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15.75" customHeight="1" x14ac:dyDescent="0.25">
      <c r="A575" s="7" t="s">
        <v>949</v>
      </c>
      <c r="B575" s="7" t="s">
        <v>950</v>
      </c>
      <c r="C575" s="7" t="s">
        <v>307</v>
      </c>
      <c r="D575" s="7" t="s">
        <v>179</v>
      </c>
      <c r="E575" s="7" t="s">
        <v>277</v>
      </c>
      <c r="F575" s="8"/>
      <c r="G575" s="7" t="s">
        <v>278</v>
      </c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15.75" customHeight="1" x14ac:dyDescent="0.25">
      <c r="A576" s="7" t="s">
        <v>949</v>
      </c>
      <c r="B576" s="7" t="s">
        <v>951</v>
      </c>
      <c r="C576" s="7" t="s">
        <v>307</v>
      </c>
      <c r="D576" s="7" t="s">
        <v>473</v>
      </c>
      <c r="E576" s="7" t="s">
        <v>277</v>
      </c>
      <c r="F576" s="8"/>
      <c r="G576" s="7" t="s">
        <v>278</v>
      </c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15.75" customHeight="1" x14ac:dyDescent="0.25">
      <c r="A577" s="7" t="s">
        <v>949</v>
      </c>
      <c r="B577" s="7" t="s">
        <v>952</v>
      </c>
      <c r="C577" s="7" t="s">
        <v>307</v>
      </c>
      <c r="D577" s="7" t="s">
        <v>953</v>
      </c>
      <c r="E577" s="7" t="s">
        <v>277</v>
      </c>
      <c r="F577" s="8"/>
      <c r="G577" s="7" t="s">
        <v>278</v>
      </c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15.75" customHeight="1" x14ac:dyDescent="0.25">
      <c r="A578" s="7" t="s">
        <v>949</v>
      </c>
      <c r="B578" s="7" t="s">
        <v>954</v>
      </c>
      <c r="C578" s="7" t="s">
        <v>307</v>
      </c>
      <c r="D578" s="7" t="s">
        <v>953</v>
      </c>
      <c r="E578" s="7" t="s">
        <v>277</v>
      </c>
      <c r="F578" s="8"/>
      <c r="G578" s="7" t="s">
        <v>278</v>
      </c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15.75" customHeight="1" x14ac:dyDescent="0.25">
      <c r="A579" s="7" t="s">
        <v>955</v>
      </c>
      <c r="B579" s="7" t="s">
        <v>888</v>
      </c>
      <c r="C579" s="7" t="s">
        <v>267</v>
      </c>
      <c r="D579" s="7" t="s">
        <v>179</v>
      </c>
      <c r="E579" s="7" t="s">
        <v>97</v>
      </c>
      <c r="F579" s="8"/>
      <c r="G579" s="7" t="s">
        <v>268</v>
      </c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15.75" customHeight="1" x14ac:dyDescent="0.25">
      <c r="A580" s="8" t="s">
        <v>956</v>
      </c>
      <c r="B580" s="8" t="s">
        <v>956</v>
      </c>
      <c r="C580" s="8"/>
      <c r="D580" s="8" t="s">
        <v>957</v>
      </c>
      <c r="E580" s="8" t="s">
        <v>159</v>
      </c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15.75" customHeight="1" x14ac:dyDescent="0.25">
      <c r="A581" s="7" t="s">
        <v>958</v>
      </c>
      <c r="B581" s="7" t="s">
        <v>888</v>
      </c>
      <c r="C581" s="7" t="s">
        <v>38</v>
      </c>
      <c r="D581" s="7" t="s">
        <v>179</v>
      </c>
      <c r="E581" s="7" t="s">
        <v>39</v>
      </c>
      <c r="F581" s="8"/>
      <c r="G581" s="7" t="s">
        <v>40</v>
      </c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15.75" customHeight="1" x14ac:dyDescent="0.25">
      <c r="A582" s="7" t="s">
        <v>959</v>
      </c>
      <c r="B582" s="7" t="s">
        <v>904</v>
      </c>
      <c r="C582" s="7" t="s">
        <v>481</v>
      </c>
      <c r="D582" s="7" t="s">
        <v>179</v>
      </c>
      <c r="E582" s="7" t="s">
        <v>28</v>
      </c>
      <c r="F582" s="8"/>
      <c r="G582" s="7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15.75" customHeight="1" x14ac:dyDescent="0.25">
      <c r="A583" s="7" t="s">
        <v>960</v>
      </c>
      <c r="B583" s="7" t="s">
        <v>888</v>
      </c>
      <c r="C583" s="7" t="s">
        <v>38</v>
      </c>
      <c r="D583" s="7" t="s">
        <v>179</v>
      </c>
      <c r="E583" s="7" t="s">
        <v>39</v>
      </c>
      <c r="F583" s="8"/>
      <c r="G583" s="7" t="s">
        <v>93</v>
      </c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15.75" customHeight="1" x14ac:dyDescent="0.25">
      <c r="A584" s="8" t="s">
        <v>961</v>
      </c>
      <c r="B584" s="8" t="s">
        <v>961</v>
      </c>
      <c r="C584" s="8"/>
      <c r="D584" s="8" t="s">
        <v>888</v>
      </c>
      <c r="E584" s="8" t="s">
        <v>229</v>
      </c>
      <c r="F584" s="8"/>
      <c r="G584" s="8" t="s">
        <v>503</v>
      </c>
      <c r="H584" s="8" t="s">
        <v>504</v>
      </c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15.75" customHeight="1" x14ac:dyDescent="0.25">
      <c r="A585" s="7" t="s">
        <v>962</v>
      </c>
      <c r="B585" s="7" t="s">
        <v>888</v>
      </c>
      <c r="C585" s="7" t="s">
        <v>38</v>
      </c>
      <c r="D585" s="7" t="s">
        <v>179</v>
      </c>
      <c r="E585" s="7" t="s">
        <v>39</v>
      </c>
      <c r="F585" s="8"/>
      <c r="G585" s="7" t="s">
        <v>93</v>
      </c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15.75" customHeight="1" x14ac:dyDescent="0.25">
      <c r="A586" s="7" t="s">
        <v>963</v>
      </c>
      <c r="B586" s="7" t="s">
        <v>888</v>
      </c>
      <c r="C586" s="7" t="s">
        <v>918</v>
      </c>
      <c r="D586" s="7" t="s">
        <v>179</v>
      </c>
      <c r="E586" s="7" t="s">
        <v>39</v>
      </c>
      <c r="F586" s="8"/>
      <c r="G586" s="8" t="s">
        <v>93</v>
      </c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15.75" customHeight="1" x14ac:dyDescent="0.25">
      <c r="A587" s="7" t="s">
        <v>964</v>
      </c>
      <c r="B587" s="7" t="s">
        <v>920</v>
      </c>
      <c r="C587" s="7" t="s">
        <v>481</v>
      </c>
      <c r="D587" s="7" t="s">
        <v>179</v>
      </c>
      <c r="E587" s="7" t="s">
        <v>28</v>
      </c>
      <c r="F587" s="8"/>
      <c r="G587" s="7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15.75" customHeight="1" x14ac:dyDescent="0.25">
      <c r="A588" s="7" t="s">
        <v>965</v>
      </c>
      <c r="B588" s="7" t="s">
        <v>888</v>
      </c>
      <c r="C588" s="8" t="s">
        <v>38</v>
      </c>
      <c r="D588" s="7" t="s">
        <v>179</v>
      </c>
      <c r="E588" s="7" t="s">
        <v>39</v>
      </c>
      <c r="F588" s="8"/>
      <c r="G588" s="8" t="s">
        <v>93</v>
      </c>
      <c r="H588" s="7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15.75" customHeight="1" x14ac:dyDescent="0.25">
      <c r="A589" s="7" t="s">
        <v>965</v>
      </c>
      <c r="B589" s="7" t="s">
        <v>888</v>
      </c>
      <c r="C589" s="7" t="s">
        <v>38</v>
      </c>
      <c r="D589" s="7" t="s">
        <v>179</v>
      </c>
      <c r="E589" s="7" t="s">
        <v>39</v>
      </c>
      <c r="F589" s="8"/>
      <c r="G589" s="7" t="s">
        <v>93</v>
      </c>
      <c r="H589" s="7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15.75" customHeight="1" x14ac:dyDescent="0.25">
      <c r="A590" s="7" t="s">
        <v>966</v>
      </c>
      <c r="B590" s="7" t="s">
        <v>888</v>
      </c>
      <c r="C590" s="7" t="s">
        <v>38</v>
      </c>
      <c r="D590" s="7" t="s">
        <v>179</v>
      </c>
      <c r="E590" s="7" t="s">
        <v>39</v>
      </c>
      <c r="F590" s="8"/>
      <c r="G590" s="7" t="s">
        <v>93</v>
      </c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15.75" customHeight="1" x14ac:dyDescent="0.25">
      <c r="A591" s="7" t="s">
        <v>967</v>
      </c>
      <c r="B591" s="7" t="s">
        <v>888</v>
      </c>
      <c r="C591" s="7" t="s">
        <v>38</v>
      </c>
      <c r="D591" s="7" t="s">
        <v>179</v>
      </c>
      <c r="E591" s="7" t="s">
        <v>39</v>
      </c>
      <c r="F591" s="8"/>
      <c r="G591" s="7" t="s">
        <v>93</v>
      </c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15.75" customHeight="1" x14ac:dyDescent="0.25">
      <c r="A592" s="7" t="s">
        <v>968</v>
      </c>
      <c r="B592" s="7" t="s">
        <v>888</v>
      </c>
      <c r="C592" s="7" t="s">
        <v>38</v>
      </c>
      <c r="D592" s="7" t="s">
        <v>179</v>
      </c>
      <c r="E592" s="7" t="s">
        <v>39</v>
      </c>
      <c r="F592" s="8"/>
      <c r="G592" s="8" t="s">
        <v>93</v>
      </c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15.75" customHeight="1" x14ac:dyDescent="0.25">
      <c r="A593" s="7" t="s">
        <v>969</v>
      </c>
      <c r="B593" s="7" t="s">
        <v>888</v>
      </c>
      <c r="C593" s="7" t="s">
        <v>38</v>
      </c>
      <c r="D593" s="7" t="s">
        <v>179</v>
      </c>
      <c r="E593" s="7" t="s">
        <v>39</v>
      </c>
      <c r="F593" s="8"/>
      <c r="G593" s="7" t="s">
        <v>93</v>
      </c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15.75" customHeight="1" x14ac:dyDescent="0.25">
      <c r="A594" s="7" t="s">
        <v>970</v>
      </c>
      <c r="B594" s="7" t="s">
        <v>888</v>
      </c>
      <c r="C594" s="7" t="s">
        <v>38</v>
      </c>
      <c r="D594" s="7" t="s">
        <v>179</v>
      </c>
      <c r="E594" s="7" t="s">
        <v>39</v>
      </c>
      <c r="F594" s="8"/>
      <c r="G594" s="7" t="s">
        <v>93</v>
      </c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15.75" customHeight="1" x14ac:dyDescent="0.25">
      <c r="A595" s="7" t="s">
        <v>971</v>
      </c>
      <c r="B595" s="7" t="s">
        <v>888</v>
      </c>
      <c r="C595" s="7" t="s">
        <v>38</v>
      </c>
      <c r="D595" s="7" t="s">
        <v>179</v>
      </c>
      <c r="E595" s="7" t="s">
        <v>39</v>
      </c>
      <c r="F595" s="8"/>
      <c r="G595" s="7" t="s">
        <v>972</v>
      </c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15.75" customHeight="1" x14ac:dyDescent="0.25">
      <c r="A596" s="7" t="s">
        <v>973</v>
      </c>
      <c r="B596" s="7" t="s">
        <v>888</v>
      </c>
      <c r="C596" s="7" t="s">
        <v>38</v>
      </c>
      <c r="D596" s="7" t="s">
        <v>179</v>
      </c>
      <c r="E596" s="7" t="s">
        <v>39</v>
      </c>
      <c r="F596" s="8"/>
      <c r="G596" s="7" t="s">
        <v>93</v>
      </c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15.75" customHeight="1" x14ac:dyDescent="0.25">
      <c r="A597" s="7" t="s">
        <v>974</v>
      </c>
      <c r="B597" s="7" t="s">
        <v>888</v>
      </c>
      <c r="C597" s="7" t="s">
        <v>38</v>
      </c>
      <c r="D597" s="7" t="s">
        <v>179</v>
      </c>
      <c r="E597" s="7" t="s">
        <v>39</v>
      </c>
      <c r="F597" s="8"/>
      <c r="G597" s="7" t="s">
        <v>93</v>
      </c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15.75" customHeight="1" x14ac:dyDescent="0.25">
      <c r="A598" s="7" t="s">
        <v>975</v>
      </c>
      <c r="B598" s="7" t="s">
        <v>888</v>
      </c>
      <c r="C598" s="7" t="s">
        <v>38</v>
      </c>
      <c r="D598" s="7" t="s">
        <v>179</v>
      </c>
      <c r="E598" s="7" t="s">
        <v>39</v>
      </c>
      <c r="F598" s="8"/>
      <c r="G598" s="7" t="s">
        <v>93</v>
      </c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15.75" customHeight="1" x14ac:dyDescent="0.25">
      <c r="A599" s="7" t="s">
        <v>975</v>
      </c>
      <c r="B599" s="7" t="s">
        <v>888</v>
      </c>
      <c r="C599" s="7" t="s">
        <v>38</v>
      </c>
      <c r="D599" s="7" t="s">
        <v>179</v>
      </c>
      <c r="E599" s="7" t="s">
        <v>39</v>
      </c>
      <c r="F599" s="8"/>
      <c r="G599" s="7" t="s">
        <v>93</v>
      </c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15.75" customHeight="1" x14ac:dyDescent="0.25">
      <c r="A600" s="11" t="s">
        <v>976</v>
      </c>
      <c r="B600" s="11" t="s">
        <v>178</v>
      </c>
      <c r="C600" s="7" t="s">
        <v>38</v>
      </c>
      <c r="D600" s="7" t="s">
        <v>179</v>
      </c>
      <c r="E600" s="7" t="s">
        <v>39</v>
      </c>
      <c r="F600" s="8"/>
      <c r="G600" s="7" t="s">
        <v>93</v>
      </c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15.75" customHeight="1" x14ac:dyDescent="0.25">
      <c r="A601" s="7" t="s">
        <v>977</v>
      </c>
      <c r="B601" s="7" t="s">
        <v>888</v>
      </c>
      <c r="C601" s="7" t="s">
        <v>38</v>
      </c>
      <c r="D601" s="7" t="s">
        <v>179</v>
      </c>
      <c r="E601" s="7" t="s">
        <v>39</v>
      </c>
      <c r="F601" s="8"/>
      <c r="G601" s="7" t="s">
        <v>93</v>
      </c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15.75" customHeight="1" x14ac:dyDescent="0.25">
      <c r="A602" s="7" t="s">
        <v>978</v>
      </c>
      <c r="B602" s="7" t="s">
        <v>888</v>
      </c>
      <c r="C602" s="7" t="s">
        <v>38</v>
      </c>
      <c r="D602" s="7" t="s">
        <v>179</v>
      </c>
      <c r="E602" s="7" t="s">
        <v>39</v>
      </c>
      <c r="F602" s="8"/>
      <c r="G602" s="7" t="s">
        <v>93</v>
      </c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15.75" customHeight="1" x14ac:dyDescent="0.25">
      <c r="A603" s="7" t="s">
        <v>979</v>
      </c>
      <c r="B603" s="7" t="s">
        <v>888</v>
      </c>
      <c r="C603" s="7" t="s">
        <v>38</v>
      </c>
      <c r="D603" s="7" t="s">
        <v>179</v>
      </c>
      <c r="E603" s="7" t="s">
        <v>39</v>
      </c>
      <c r="F603" s="8"/>
      <c r="G603" s="7" t="s">
        <v>93</v>
      </c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15.75" customHeight="1" x14ac:dyDescent="0.25">
      <c r="A604" s="7" t="s">
        <v>980</v>
      </c>
      <c r="B604" s="7" t="s">
        <v>888</v>
      </c>
      <c r="C604" s="7" t="s">
        <v>38</v>
      </c>
      <c r="D604" s="7" t="s">
        <v>179</v>
      </c>
      <c r="E604" s="7" t="s">
        <v>39</v>
      </c>
      <c r="F604" s="8"/>
      <c r="G604" s="7" t="s">
        <v>93</v>
      </c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15.75" customHeight="1" x14ac:dyDescent="0.25">
      <c r="A605" s="7" t="s">
        <v>981</v>
      </c>
      <c r="B605" s="7" t="s">
        <v>982</v>
      </c>
      <c r="C605" s="7"/>
      <c r="D605" s="7" t="s">
        <v>982</v>
      </c>
      <c r="E605" s="7" t="s">
        <v>42</v>
      </c>
      <c r="F605" s="8"/>
      <c r="G605" s="7" t="s">
        <v>781</v>
      </c>
      <c r="H605" s="8" t="s">
        <v>782</v>
      </c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15.75" customHeight="1" x14ac:dyDescent="0.25">
      <c r="A606" s="7" t="s">
        <v>983</v>
      </c>
      <c r="B606" s="7" t="s">
        <v>983</v>
      </c>
      <c r="C606" s="7" t="s">
        <v>64</v>
      </c>
      <c r="D606" s="7" t="s">
        <v>179</v>
      </c>
      <c r="E606" s="7" t="s">
        <v>28</v>
      </c>
      <c r="F606" s="8"/>
      <c r="G606" s="7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15.75" customHeight="1" x14ac:dyDescent="0.25">
      <c r="A607" s="7" t="s">
        <v>984</v>
      </c>
      <c r="B607" s="7" t="s">
        <v>985</v>
      </c>
      <c r="C607" s="7"/>
      <c r="D607" s="7" t="s">
        <v>986</v>
      </c>
      <c r="E607" s="7" t="s">
        <v>74</v>
      </c>
      <c r="F607" s="8"/>
      <c r="G607" s="7" t="s">
        <v>987</v>
      </c>
      <c r="H607" s="8" t="s">
        <v>988</v>
      </c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15.75" customHeight="1" x14ac:dyDescent="0.25">
      <c r="A608" s="7" t="s">
        <v>984</v>
      </c>
      <c r="B608" s="7" t="s">
        <v>989</v>
      </c>
      <c r="C608" s="7"/>
      <c r="D608" s="7" t="s">
        <v>986</v>
      </c>
      <c r="E608" s="7" t="s">
        <v>74</v>
      </c>
      <c r="F608" s="8"/>
      <c r="G608" s="7" t="s">
        <v>987</v>
      </c>
      <c r="H608" s="8" t="s">
        <v>988</v>
      </c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15.75" customHeight="1" x14ac:dyDescent="0.25">
      <c r="A609" s="8" t="s">
        <v>990</v>
      </c>
      <c r="B609" s="8" t="s">
        <v>990</v>
      </c>
      <c r="C609" s="8"/>
      <c r="D609" s="8" t="s">
        <v>991</v>
      </c>
      <c r="E609" s="8" t="s">
        <v>159</v>
      </c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15.75" customHeight="1" x14ac:dyDescent="0.25">
      <c r="A610" s="8" t="s">
        <v>992</v>
      </c>
      <c r="B610" s="8" t="s">
        <v>993</v>
      </c>
      <c r="C610" s="8"/>
      <c r="D610" s="8" t="s">
        <v>994</v>
      </c>
      <c r="E610" s="8" t="s">
        <v>159</v>
      </c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15.75" customHeight="1" x14ac:dyDescent="0.25">
      <c r="A611" s="7" t="s">
        <v>995</v>
      </c>
      <c r="B611" s="7" t="s">
        <v>995</v>
      </c>
      <c r="C611" s="7" t="s">
        <v>64</v>
      </c>
      <c r="D611" s="7" t="s">
        <v>996</v>
      </c>
      <c r="E611" s="7" t="s">
        <v>28</v>
      </c>
      <c r="F611" s="8"/>
      <c r="G611" s="7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15.75" customHeight="1" x14ac:dyDescent="0.25">
      <c r="A612" s="7" t="s">
        <v>997</v>
      </c>
      <c r="B612" s="7" t="s">
        <v>997</v>
      </c>
      <c r="C612" s="8" t="s">
        <v>64</v>
      </c>
      <c r="D612" s="7" t="s">
        <v>996</v>
      </c>
      <c r="E612" s="7" t="s">
        <v>28</v>
      </c>
      <c r="F612" s="8"/>
      <c r="G612" s="7"/>
      <c r="H612" s="7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15.75" customHeight="1" x14ac:dyDescent="0.25">
      <c r="A613" s="7" t="s">
        <v>998</v>
      </c>
      <c r="B613" s="7" t="s">
        <v>998</v>
      </c>
      <c r="C613" s="7" t="s">
        <v>64</v>
      </c>
      <c r="D613" s="7" t="s">
        <v>996</v>
      </c>
      <c r="E613" s="7" t="s">
        <v>28</v>
      </c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15.75" customHeight="1" x14ac:dyDescent="0.25">
      <c r="A614" s="7" t="s">
        <v>999</v>
      </c>
      <c r="B614" s="7" t="s">
        <v>999</v>
      </c>
      <c r="C614" s="8"/>
      <c r="D614" s="7" t="s">
        <v>179</v>
      </c>
      <c r="E614" s="7" t="s">
        <v>29</v>
      </c>
      <c r="F614" s="8"/>
      <c r="G614" s="7" t="s">
        <v>30</v>
      </c>
      <c r="H614" s="7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15.75" customHeight="1" x14ac:dyDescent="0.25">
      <c r="A615" s="7" t="s">
        <v>1000</v>
      </c>
      <c r="B615" s="7" t="s">
        <v>1001</v>
      </c>
      <c r="C615" s="8" t="s">
        <v>709</v>
      </c>
      <c r="D615" s="7" t="s">
        <v>1001</v>
      </c>
      <c r="E615" s="7" t="s">
        <v>39</v>
      </c>
      <c r="F615" s="8"/>
      <c r="G615" s="7" t="s">
        <v>93</v>
      </c>
      <c r="H615" s="7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15.75" customHeight="1" x14ac:dyDescent="0.25">
      <c r="A616" s="7" t="s">
        <v>1002</v>
      </c>
      <c r="B616" s="7" t="s">
        <v>1003</v>
      </c>
      <c r="C616" s="7" t="s">
        <v>1004</v>
      </c>
      <c r="D616" s="7" t="s">
        <v>1003</v>
      </c>
      <c r="E616" s="7" t="s">
        <v>277</v>
      </c>
      <c r="F616" s="8"/>
      <c r="G616" s="8" t="s">
        <v>278</v>
      </c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15.75" customHeight="1" x14ac:dyDescent="0.25">
      <c r="A617" s="7" t="s">
        <v>1005</v>
      </c>
      <c r="B617" s="7" t="s">
        <v>1006</v>
      </c>
      <c r="C617" s="7" t="s">
        <v>1004</v>
      </c>
      <c r="D617" s="7" t="s">
        <v>1007</v>
      </c>
      <c r="E617" s="7" t="s">
        <v>277</v>
      </c>
      <c r="F617" s="8"/>
      <c r="G617" s="8" t="s">
        <v>278</v>
      </c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15.75" customHeight="1" x14ac:dyDescent="0.25">
      <c r="A618" s="8" t="s">
        <v>1008</v>
      </c>
      <c r="B618" s="8" t="s">
        <v>1008</v>
      </c>
      <c r="C618" s="8"/>
      <c r="D618" s="8" t="s">
        <v>1008</v>
      </c>
      <c r="E618" s="8" t="s">
        <v>229</v>
      </c>
      <c r="F618" s="8"/>
      <c r="G618" s="8" t="s">
        <v>230</v>
      </c>
      <c r="H618" s="8" t="s">
        <v>231</v>
      </c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15.75" customHeight="1" x14ac:dyDescent="0.25">
      <c r="A619" s="7" t="s">
        <v>1009</v>
      </c>
      <c r="B619" s="7" t="s">
        <v>1009</v>
      </c>
      <c r="C619" s="7"/>
      <c r="D619" s="7" t="s">
        <v>1007</v>
      </c>
      <c r="E619" s="7" t="s">
        <v>29</v>
      </c>
      <c r="F619" s="8"/>
      <c r="G619" s="8" t="s">
        <v>30</v>
      </c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15.75" customHeight="1" x14ac:dyDescent="0.25">
      <c r="A620" s="7" t="s">
        <v>1010</v>
      </c>
      <c r="B620" s="7" t="s">
        <v>1010</v>
      </c>
      <c r="C620" s="8" t="s">
        <v>64</v>
      </c>
      <c r="D620" s="7" t="s">
        <v>1007</v>
      </c>
      <c r="E620" s="7" t="s">
        <v>28</v>
      </c>
      <c r="F620" s="8"/>
      <c r="G620" s="7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15.75" customHeight="1" x14ac:dyDescent="0.25">
      <c r="A621" s="7" t="s">
        <v>1011</v>
      </c>
      <c r="B621" s="7" t="s">
        <v>1011</v>
      </c>
      <c r="C621" s="7"/>
      <c r="D621" s="7" t="s">
        <v>1007</v>
      </c>
      <c r="E621" s="7" t="s">
        <v>102</v>
      </c>
      <c r="F621" s="8"/>
      <c r="G621" s="7" t="s">
        <v>623</v>
      </c>
      <c r="H621" s="8" t="s">
        <v>624</v>
      </c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15.75" customHeight="1" x14ac:dyDescent="0.25">
      <c r="A622" s="7" t="s">
        <v>1012</v>
      </c>
      <c r="B622" s="7" t="s">
        <v>1007</v>
      </c>
      <c r="C622" s="7"/>
      <c r="D622" s="7" t="s">
        <v>1007</v>
      </c>
      <c r="E622" s="7" t="s">
        <v>42</v>
      </c>
      <c r="F622" s="8"/>
      <c r="G622" s="7" t="s">
        <v>235</v>
      </c>
      <c r="H622" s="8" t="s">
        <v>236</v>
      </c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15.75" customHeight="1" x14ac:dyDescent="0.25">
      <c r="A623" s="7" t="s">
        <v>1013</v>
      </c>
      <c r="B623" s="7" t="s">
        <v>1007</v>
      </c>
      <c r="C623" s="7" t="s">
        <v>38</v>
      </c>
      <c r="D623" s="7" t="s">
        <v>1007</v>
      </c>
      <c r="E623" s="7" t="s">
        <v>39</v>
      </c>
      <c r="F623" s="8"/>
      <c r="G623" s="7" t="s">
        <v>93</v>
      </c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15.75" customHeight="1" x14ac:dyDescent="0.25">
      <c r="A624" s="7" t="s">
        <v>1014</v>
      </c>
      <c r="B624" s="7" t="s">
        <v>1014</v>
      </c>
      <c r="C624" s="7" t="s">
        <v>481</v>
      </c>
      <c r="D624" s="7" t="s">
        <v>1014</v>
      </c>
      <c r="E624" s="7" t="s">
        <v>28</v>
      </c>
      <c r="F624" s="8"/>
      <c r="G624" s="7"/>
      <c r="H624" s="7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15.75" customHeight="1" x14ac:dyDescent="0.25">
      <c r="A625" s="7" t="s">
        <v>1015</v>
      </c>
      <c r="B625" s="7" t="s">
        <v>1014</v>
      </c>
      <c r="C625" s="8" t="s">
        <v>481</v>
      </c>
      <c r="D625" s="7" t="s">
        <v>1014</v>
      </c>
      <c r="E625" s="7" t="s">
        <v>28</v>
      </c>
      <c r="F625" s="8"/>
      <c r="G625" s="7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15.75" customHeight="1" x14ac:dyDescent="0.25">
      <c r="A626" s="8" t="s">
        <v>1016</v>
      </c>
      <c r="B626" s="8" t="s">
        <v>836</v>
      </c>
      <c r="C626" s="8"/>
      <c r="D626" s="8" t="s">
        <v>1007</v>
      </c>
      <c r="E626" s="8" t="s">
        <v>67</v>
      </c>
      <c r="F626" s="8"/>
      <c r="G626" s="8" t="s">
        <v>68</v>
      </c>
      <c r="H626" s="8" t="s">
        <v>402</v>
      </c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15.75" customHeight="1" x14ac:dyDescent="0.25">
      <c r="A627" s="7" t="s">
        <v>1017</v>
      </c>
      <c r="B627" s="7" t="s">
        <v>1017</v>
      </c>
      <c r="C627" s="7"/>
      <c r="D627" s="7" t="s">
        <v>1017</v>
      </c>
      <c r="E627" s="7" t="s">
        <v>102</v>
      </c>
      <c r="F627" s="8"/>
      <c r="G627" s="8" t="s">
        <v>623</v>
      </c>
      <c r="H627" s="8" t="s">
        <v>624</v>
      </c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15.75" customHeight="1" x14ac:dyDescent="0.25">
      <c r="A628" s="7" t="s">
        <v>1018</v>
      </c>
      <c r="B628" s="7" t="s">
        <v>1018</v>
      </c>
      <c r="C628" s="8"/>
      <c r="D628" s="7" t="s">
        <v>33</v>
      </c>
      <c r="E628" s="7" t="s">
        <v>102</v>
      </c>
      <c r="F628" s="8"/>
      <c r="G628" s="7" t="s">
        <v>623</v>
      </c>
      <c r="H628" s="7" t="s">
        <v>624</v>
      </c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15.75" customHeight="1" x14ac:dyDescent="0.25">
      <c r="A629" s="8" t="s">
        <v>1019</v>
      </c>
      <c r="B629" s="8" t="s">
        <v>1019</v>
      </c>
      <c r="C629" s="8"/>
      <c r="D629" s="8" t="s">
        <v>1019</v>
      </c>
      <c r="E629" s="8" t="s">
        <v>229</v>
      </c>
      <c r="F629" s="8"/>
      <c r="G629" s="8" t="s">
        <v>230</v>
      </c>
      <c r="H629" s="8" t="s">
        <v>231</v>
      </c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15.75" customHeight="1" x14ac:dyDescent="0.25">
      <c r="A630" s="7" t="s">
        <v>1020</v>
      </c>
      <c r="B630" s="7" t="s">
        <v>1020</v>
      </c>
      <c r="C630" s="8"/>
      <c r="D630" s="7" t="s">
        <v>1007</v>
      </c>
      <c r="E630" s="7" t="s">
        <v>29</v>
      </c>
      <c r="F630" s="8"/>
      <c r="G630" s="7" t="s">
        <v>30</v>
      </c>
      <c r="H630" s="7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15.75" customHeight="1" x14ac:dyDescent="0.25">
      <c r="A631" s="7" t="s">
        <v>1021</v>
      </c>
      <c r="B631" s="7" t="s">
        <v>1021</v>
      </c>
      <c r="C631" s="7"/>
      <c r="D631" s="7" t="s">
        <v>1021</v>
      </c>
      <c r="E631" s="7" t="s">
        <v>84</v>
      </c>
      <c r="F631" s="8"/>
      <c r="G631" s="7" t="s">
        <v>1022</v>
      </c>
      <c r="H631" s="8" t="s">
        <v>287</v>
      </c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15.75" customHeight="1" x14ac:dyDescent="0.25">
      <c r="A632" s="7" t="s">
        <v>1023</v>
      </c>
      <c r="B632" s="7" t="s">
        <v>1023</v>
      </c>
      <c r="C632" s="7" t="s">
        <v>64</v>
      </c>
      <c r="D632" s="7" t="s">
        <v>1024</v>
      </c>
      <c r="E632" s="7" t="s">
        <v>28</v>
      </c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15.75" customHeight="1" x14ac:dyDescent="0.25">
      <c r="A633" s="7" t="s">
        <v>1025</v>
      </c>
      <c r="B633" s="7" t="s">
        <v>1025</v>
      </c>
      <c r="C633" s="7" t="s">
        <v>64</v>
      </c>
      <c r="D633" s="7" t="s">
        <v>1026</v>
      </c>
      <c r="E633" s="7" t="s">
        <v>28</v>
      </c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15.75" customHeight="1" x14ac:dyDescent="0.25">
      <c r="A634" s="7" t="s">
        <v>560</v>
      </c>
      <c r="B634" s="7" t="s">
        <v>560</v>
      </c>
      <c r="C634" s="8"/>
      <c r="D634" s="7" t="s">
        <v>560</v>
      </c>
      <c r="E634" s="7" t="s">
        <v>29</v>
      </c>
      <c r="F634" s="8"/>
      <c r="G634" s="7" t="s">
        <v>30</v>
      </c>
      <c r="H634" s="7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15.75" customHeight="1" x14ac:dyDescent="0.25">
      <c r="A635" s="7" t="s">
        <v>1027</v>
      </c>
      <c r="B635" s="7" t="s">
        <v>1028</v>
      </c>
      <c r="C635" s="8" t="s">
        <v>918</v>
      </c>
      <c r="D635" s="7" t="s">
        <v>560</v>
      </c>
      <c r="E635" s="7" t="s">
        <v>39</v>
      </c>
      <c r="F635" s="8"/>
      <c r="G635" s="7" t="s">
        <v>93</v>
      </c>
      <c r="H635" s="7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15.75" customHeight="1" x14ac:dyDescent="0.25">
      <c r="A636" s="8" t="s">
        <v>1029</v>
      </c>
      <c r="B636" s="8" t="s">
        <v>1029</v>
      </c>
      <c r="C636" s="8" t="s">
        <v>296</v>
      </c>
      <c r="D636" s="8" t="s">
        <v>1030</v>
      </c>
      <c r="E636" s="8" t="s">
        <v>28</v>
      </c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15.75" customHeight="1" x14ac:dyDescent="0.25">
      <c r="A637" s="8" t="s">
        <v>1031</v>
      </c>
      <c r="B637" s="8" t="s">
        <v>1031</v>
      </c>
      <c r="C637" s="8" t="s">
        <v>296</v>
      </c>
      <c r="D637" s="8" t="s">
        <v>1030</v>
      </c>
      <c r="E637" s="8" t="s">
        <v>28</v>
      </c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15.75" customHeight="1" x14ac:dyDescent="0.25">
      <c r="A638" s="8" t="s">
        <v>1032</v>
      </c>
      <c r="B638" s="8" t="s">
        <v>1033</v>
      </c>
      <c r="C638" s="8"/>
      <c r="D638" s="8" t="s">
        <v>1034</v>
      </c>
      <c r="E638" s="8" t="s">
        <v>159</v>
      </c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15.75" customHeight="1" x14ac:dyDescent="0.25">
      <c r="A639" s="8" t="s">
        <v>1035</v>
      </c>
      <c r="B639" s="8" t="s">
        <v>1035</v>
      </c>
      <c r="C639" s="8"/>
      <c r="D639" s="8" t="s">
        <v>888</v>
      </c>
      <c r="E639" s="8" t="s">
        <v>229</v>
      </c>
      <c r="F639" s="8"/>
      <c r="G639" s="8" t="s">
        <v>503</v>
      </c>
      <c r="H639" s="8" t="s">
        <v>504</v>
      </c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15.75" customHeight="1" x14ac:dyDescent="0.25">
      <c r="A640" s="7" t="s">
        <v>1036</v>
      </c>
      <c r="B640" s="7" t="s">
        <v>1036</v>
      </c>
      <c r="C640" s="8"/>
      <c r="D640" s="7" t="s">
        <v>664</v>
      </c>
      <c r="E640" s="7" t="s">
        <v>84</v>
      </c>
      <c r="F640" s="8"/>
      <c r="G640" s="7" t="s">
        <v>646</v>
      </c>
      <c r="H640" s="8" t="s">
        <v>86</v>
      </c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15.75" customHeight="1" x14ac:dyDescent="0.25">
      <c r="A641" s="7" t="s">
        <v>1037</v>
      </c>
      <c r="B641" s="7" t="s">
        <v>1038</v>
      </c>
      <c r="C641" s="8"/>
      <c r="D641" s="7" t="s">
        <v>664</v>
      </c>
      <c r="E641" s="7" t="s">
        <v>67</v>
      </c>
      <c r="F641" s="8"/>
      <c r="G641" s="7" t="s">
        <v>1039</v>
      </c>
      <c r="H641" s="7" t="s">
        <v>507</v>
      </c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15.75" customHeight="1" x14ac:dyDescent="0.25">
      <c r="A642" s="7" t="s">
        <v>1040</v>
      </c>
      <c r="B642" s="7" t="s">
        <v>1041</v>
      </c>
      <c r="C642" s="7"/>
      <c r="D642" s="7" t="s">
        <v>664</v>
      </c>
      <c r="E642" s="7" t="s">
        <v>15</v>
      </c>
      <c r="F642" s="8" t="s">
        <v>1042</v>
      </c>
      <c r="G642" s="8" t="s">
        <v>1043</v>
      </c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15.75" customHeight="1" x14ac:dyDescent="0.25">
      <c r="A643" s="7" t="s">
        <v>664</v>
      </c>
      <c r="B643" s="7" t="s">
        <v>664</v>
      </c>
      <c r="C643" s="8"/>
      <c r="D643" s="7" t="s">
        <v>664</v>
      </c>
      <c r="E643" s="7" t="s">
        <v>29</v>
      </c>
      <c r="F643" s="8"/>
      <c r="G643" s="7" t="s">
        <v>30</v>
      </c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15.75" customHeight="1" x14ac:dyDescent="0.25">
      <c r="A644" s="7" t="s">
        <v>664</v>
      </c>
      <c r="B644" s="7" t="s">
        <v>664</v>
      </c>
      <c r="C644" s="7" t="s">
        <v>139</v>
      </c>
      <c r="D644" s="7" t="s">
        <v>664</v>
      </c>
      <c r="E644" s="7" t="s">
        <v>141</v>
      </c>
      <c r="F644" s="8"/>
      <c r="G644" s="7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15.75" customHeight="1" x14ac:dyDescent="0.25">
      <c r="A645" s="7" t="s">
        <v>1044</v>
      </c>
      <c r="B645" s="7"/>
      <c r="C645" s="7"/>
      <c r="D645" s="7" t="s">
        <v>664</v>
      </c>
      <c r="E645" s="7" t="s">
        <v>84</v>
      </c>
      <c r="F645" s="8"/>
      <c r="G645" s="7" t="s">
        <v>1045</v>
      </c>
      <c r="H645" s="7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15.75" customHeight="1" x14ac:dyDescent="0.25">
      <c r="A646" s="7" t="s">
        <v>1046</v>
      </c>
      <c r="B646" s="7" t="s">
        <v>1046</v>
      </c>
      <c r="C646" s="8"/>
      <c r="D646" s="7" t="s">
        <v>1047</v>
      </c>
      <c r="E646" s="7" t="s">
        <v>84</v>
      </c>
      <c r="F646" s="8"/>
      <c r="G646" s="7" t="s">
        <v>1048</v>
      </c>
      <c r="H646" s="7" t="s">
        <v>214</v>
      </c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15.75" customHeight="1" x14ac:dyDescent="0.25">
      <c r="A647" s="7" t="s">
        <v>1049</v>
      </c>
      <c r="B647" s="7" t="s">
        <v>1049</v>
      </c>
      <c r="C647" s="8"/>
      <c r="D647" s="7" t="s">
        <v>664</v>
      </c>
      <c r="E647" s="7" t="s">
        <v>29</v>
      </c>
      <c r="F647" s="8"/>
      <c r="G647" s="7" t="s">
        <v>30</v>
      </c>
      <c r="H647" s="7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15.75" customHeight="1" x14ac:dyDescent="0.25">
      <c r="A648" s="7" t="s">
        <v>1050</v>
      </c>
      <c r="B648" s="7" t="s">
        <v>1051</v>
      </c>
      <c r="C648" s="8"/>
      <c r="D648" s="7" t="s">
        <v>664</v>
      </c>
      <c r="E648" s="7" t="s">
        <v>74</v>
      </c>
      <c r="F648" s="7"/>
      <c r="G648" s="7" t="s">
        <v>1052</v>
      </c>
      <c r="H648" s="8" t="s">
        <v>76</v>
      </c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15.75" customHeight="1" x14ac:dyDescent="0.25">
      <c r="A649" s="7" t="s">
        <v>1053</v>
      </c>
      <c r="B649" s="7" t="s">
        <v>1053</v>
      </c>
      <c r="C649" s="7"/>
      <c r="D649" s="7" t="s">
        <v>664</v>
      </c>
      <c r="E649" s="7" t="s">
        <v>74</v>
      </c>
      <c r="F649" s="8"/>
      <c r="G649" s="8" t="s">
        <v>434</v>
      </c>
      <c r="H649" s="8" t="s">
        <v>435</v>
      </c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15.75" customHeight="1" x14ac:dyDescent="0.25">
      <c r="A650" s="7" t="s">
        <v>1054</v>
      </c>
      <c r="B650" s="7" t="s">
        <v>1055</v>
      </c>
      <c r="C650" s="8"/>
      <c r="D650" s="7" t="s">
        <v>673</v>
      </c>
      <c r="E650" s="7" t="s">
        <v>15</v>
      </c>
      <c r="F650" s="8" t="s">
        <v>1056</v>
      </c>
      <c r="G650" s="7" t="s">
        <v>17</v>
      </c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15.75" customHeight="1" x14ac:dyDescent="0.25">
      <c r="A651" s="7" t="s">
        <v>1057</v>
      </c>
      <c r="B651" s="7" t="s">
        <v>1057</v>
      </c>
      <c r="C651" s="7"/>
      <c r="D651" s="7" t="s">
        <v>664</v>
      </c>
      <c r="E651" s="7" t="s">
        <v>133</v>
      </c>
      <c r="F651" s="8" t="s">
        <v>1058</v>
      </c>
      <c r="G651" s="8" t="s">
        <v>250</v>
      </c>
      <c r="H651" s="8" t="s">
        <v>251</v>
      </c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15.75" customHeight="1" x14ac:dyDescent="0.25">
      <c r="A652" s="7" t="s">
        <v>1059</v>
      </c>
      <c r="B652" s="8"/>
      <c r="C652" s="8"/>
      <c r="D652" s="7" t="s">
        <v>664</v>
      </c>
      <c r="E652" s="7" t="s">
        <v>84</v>
      </c>
      <c r="F652" s="8"/>
      <c r="G652" s="7" t="s">
        <v>1060</v>
      </c>
      <c r="H652" s="8" t="s">
        <v>287</v>
      </c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15.75" customHeight="1" x14ac:dyDescent="0.25">
      <c r="A653" s="8" t="s">
        <v>1061</v>
      </c>
      <c r="B653" s="8" t="s">
        <v>1061</v>
      </c>
      <c r="C653" s="8" t="s">
        <v>207</v>
      </c>
      <c r="D653" s="8" t="s">
        <v>1062</v>
      </c>
      <c r="E653" s="8" t="s">
        <v>208</v>
      </c>
      <c r="F653" s="8" t="s">
        <v>209</v>
      </c>
      <c r="G653" s="8" t="s">
        <v>856</v>
      </c>
      <c r="H653" s="8" t="s">
        <v>211</v>
      </c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15.75" customHeight="1" x14ac:dyDescent="0.25">
      <c r="A654" s="7" t="s">
        <v>1063</v>
      </c>
      <c r="B654" s="7" t="s">
        <v>1064</v>
      </c>
      <c r="C654" s="8" t="s">
        <v>474</v>
      </c>
      <c r="D654" s="7" t="s">
        <v>1064</v>
      </c>
      <c r="E654" s="7" t="s">
        <v>39</v>
      </c>
      <c r="F654" s="8"/>
      <c r="G654" s="7" t="s">
        <v>93</v>
      </c>
      <c r="H654" s="7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15.75" customHeight="1" x14ac:dyDescent="0.25">
      <c r="A655" s="7" t="s">
        <v>1065</v>
      </c>
      <c r="B655" s="7" t="s">
        <v>1065</v>
      </c>
      <c r="C655" s="8" t="s">
        <v>147</v>
      </c>
      <c r="D655" s="7" t="s">
        <v>755</v>
      </c>
      <c r="E655" s="7" t="s">
        <v>141</v>
      </c>
      <c r="F655" s="8"/>
      <c r="G655" s="7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15.75" customHeight="1" x14ac:dyDescent="0.25">
      <c r="A656" s="7" t="s">
        <v>1066</v>
      </c>
      <c r="B656" s="7" t="s">
        <v>1067</v>
      </c>
      <c r="C656" s="8" t="s">
        <v>307</v>
      </c>
      <c r="D656" s="7" t="s">
        <v>1068</v>
      </c>
      <c r="E656" s="7" t="s">
        <v>277</v>
      </c>
      <c r="F656" s="8"/>
      <c r="G656" s="7" t="s">
        <v>278</v>
      </c>
      <c r="H656" s="7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15.75" customHeight="1" x14ac:dyDescent="0.25">
      <c r="A657" s="7" t="s">
        <v>1069</v>
      </c>
      <c r="B657" s="7" t="s">
        <v>1069</v>
      </c>
      <c r="C657" s="8" t="s">
        <v>150</v>
      </c>
      <c r="D657" s="7" t="s">
        <v>1068</v>
      </c>
      <c r="E657" s="7" t="s">
        <v>141</v>
      </c>
      <c r="F657" s="7"/>
      <c r="G657" s="7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15.75" customHeight="1" x14ac:dyDescent="0.25">
      <c r="A658" s="7" t="s">
        <v>1070</v>
      </c>
      <c r="B658" s="7" t="s">
        <v>1071</v>
      </c>
      <c r="C658" s="8" t="s">
        <v>709</v>
      </c>
      <c r="D658" s="7" t="s">
        <v>1068</v>
      </c>
      <c r="E658" s="7" t="s">
        <v>39</v>
      </c>
      <c r="F658" s="7"/>
      <c r="G658" s="7" t="s">
        <v>93</v>
      </c>
      <c r="H658" s="7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15.75" customHeight="1" x14ac:dyDescent="0.25">
      <c r="A659" s="7" t="s">
        <v>1072</v>
      </c>
      <c r="B659" s="8" t="s">
        <v>91</v>
      </c>
      <c r="C659" s="8" t="s">
        <v>481</v>
      </c>
      <c r="D659" s="7" t="s">
        <v>92</v>
      </c>
      <c r="E659" s="7" t="s">
        <v>28</v>
      </c>
      <c r="F659" s="8"/>
      <c r="G659" s="7"/>
      <c r="H659" s="7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15.75" customHeight="1" x14ac:dyDescent="0.25">
      <c r="A660" s="7" t="s">
        <v>1073</v>
      </c>
      <c r="B660" s="7" t="s">
        <v>1073</v>
      </c>
      <c r="C660" s="7"/>
      <c r="D660" s="7" t="s">
        <v>1074</v>
      </c>
      <c r="E660" s="7" t="s">
        <v>84</v>
      </c>
      <c r="F660" s="8"/>
      <c r="G660" s="7" t="s">
        <v>1075</v>
      </c>
      <c r="H660" s="8" t="s">
        <v>110</v>
      </c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15.75" customHeight="1" x14ac:dyDescent="0.25">
      <c r="A661" s="7" t="s">
        <v>1076</v>
      </c>
      <c r="B661" s="7" t="s">
        <v>1076</v>
      </c>
      <c r="C661" s="7" t="s">
        <v>139</v>
      </c>
      <c r="D661" s="7" t="s">
        <v>1074</v>
      </c>
      <c r="E661" s="7" t="s">
        <v>141</v>
      </c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15.75" customHeight="1" x14ac:dyDescent="0.25">
      <c r="A662" s="7" t="s">
        <v>1077</v>
      </c>
      <c r="B662" s="7" t="s">
        <v>1077</v>
      </c>
      <c r="C662" s="7"/>
      <c r="D662" s="7" t="s">
        <v>1077</v>
      </c>
      <c r="E662" s="7" t="s">
        <v>42</v>
      </c>
      <c r="F662" s="8"/>
      <c r="G662" s="8" t="s">
        <v>1078</v>
      </c>
      <c r="H662" s="8" t="s">
        <v>1079</v>
      </c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15.75" customHeight="1" x14ac:dyDescent="0.25">
      <c r="A663" s="7" t="s">
        <v>1080</v>
      </c>
      <c r="B663" s="7" t="s">
        <v>1080</v>
      </c>
      <c r="C663" s="7"/>
      <c r="D663" s="7" t="s">
        <v>1080</v>
      </c>
      <c r="E663" s="7" t="s">
        <v>42</v>
      </c>
      <c r="F663" s="8"/>
      <c r="G663" s="7" t="s">
        <v>359</v>
      </c>
      <c r="H663" s="8" t="s">
        <v>360</v>
      </c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15.75" customHeight="1" x14ac:dyDescent="0.25">
      <c r="A664" s="7" t="s">
        <v>1081</v>
      </c>
      <c r="B664" s="7" t="s">
        <v>91</v>
      </c>
      <c r="C664" s="7" t="s">
        <v>38</v>
      </c>
      <c r="D664" s="7" t="s">
        <v>92</v>
      </c>
      <c r="E664" s="7" t="s">
        <v>39</v>
      </c>
      <c r="F664" s="8"/>
      <c r="G664" s="8" t="s">
        <v>40</v>
      </c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15.75" customHeight="1" x14ac:dyDescent="0.25">
      <c r="A665" s="7" t="s">
        <v>1082</v>
      </c>
      <c r="B665" s="7" t="s">
        <v>1082</v>
      </c>
      <c r="C665" s="7" t="s">
        <v>64</v>
      </c>
      <c r="D665" s="7" t="s">
        <v>1083</v>
      </c>
      <c r="E665" s="7" t="s">
        <v>28</v>
      </c>
      <c r="F665" s="8"/>
      <c r="G665" s="7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15.75" customHeight="1" x14ac:dyDescent="0.25">
      <c r="A666" s="7" t="s">
        <v>1084</v>
      </c>
      <c r="B666" s="7" t="s">
        <v>1084</v>
      </c>
      <c r="C666" s="7" t="s">
        <v>64</v>
      </c>
      <c r="D666" s="7" t="s">
        <v>1083</v>
      </c>
      <c r="E666" s="7" t="s">
        <v>28</v>
      </c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15.75" customHeight="1" x14ac:dyDescent="0.25">
      <c r="A667" s="7" t="s">
        <v>1085</v>
      </c>
      <c r="B667" s="7" t="s">
        <v>1083</v>
      </c>
      <c r="C667" s="8" t="s">
        <v>38</v>
      </c>
      <c r="D667" s="7" t="s">
        <v>1083</v>
      </c>
      <c r="E667" s="7" t="s">
        <v>39</v>
      </c>
      <c r="F667" s="8"/>
      <c r="G667" s="7" t="s">
        <v>1086</v>
      </c>
      <c r="H667" s="7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15.75" customHeight="1" x14ac:dyDescent="0.25">
      <c r="A668" s="7" t="s">
        <v>1087</v>
      </c>
      <c r="B668" s="7" t="s">
        <v>1087</v>
      </c>
      <c r="C668" s="7"/>
      <c r="D668" s="7" t="s">
        <v>1088</v>
      </c>
      <c r="E668" s="7" t="s">
        <v>133</v>
      </c>
      <c r="F668" s="8" t="s">
        <v>580</v>
      </c>
      <c r="G668" s="8" t="s">
        <v>587</v>
      </c>
      <c r="H668" s="8" t="s">
        <v>588</v>
      </c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15.75" customHeight="1" x14ac:dyDescent="0.25">
      <c r="A669" s="7" t="s">
        <v>1089</v>
      </c>
      <c r="B669" s="7" t="s">
        <v>1089</v>
      </c>
      <c r="C669" s="8" t="s">
        <v>64</v>
      </c>
      <c r="D669" s="7" t="s">
        <v>1088</v>
      </c>
      <c r="E669" s="7" t="s">
        <v>28</v>
      </c>
      <c r="F669" s="8"/>
      <c r="G669" s="7"/>
      <c r="H669" s="7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15.75" customHeight="1" x14ac:dyDescent="0.25">
      <c r="A670" s="7" t="s">
        <v>1090</v>
      </c>
      <c r="B670" s="7" t="s">
        <v>91</v>
      </c>
      <c r="C670" s="8" t="s">
        <v>38</v>
      </c>
      <c r="D670" s="7" t="s">
        <v>92</v>
      </c>
      <c r="E670" s="7" t="s">
        <v>39</v>
      </c>
      <c r="F670" s="8"/>
      <c r="G670" s="7" t="s">
        <v>40</v>
      </c>
      <c r="H670" s="7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15.75" customHeight="1" x14ac:dyDescent="0.25">
      <c r="A671" s="7" t="s">
        <v>1091</v>
      </c>
      <c r="B671" s="7" t="s">
        <v>1092</v>
      </c>
      <c r="C671" s="7" t="s">
        <v>276</v>
      </c>
      <c r="D671" s="7" t="s">
        <v>92</v>
      </c>
      <c r="E671" s="7" t="s">
        <v>277</v>
      </c>
      <c r="F671" s="8"/>
      <c r="G671" s="7" t="s">
        <v>278</v>
      </c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15.75" customHeight="1" x14ac:dyDescent="0.25">
      <c r="A672" s="7" t="s">
        <v>1093</v>
      </c>
      <c r="B672" s="7" t="s">
        <v>1093</v>
      </c>
      <c r="C672" s="7"/>
      <c r="D672" s="7" t="s">
        <v>1094</v>
      </c>
      <c r="E672" s="7" t="s">
        <v>67</v>
      </c>
      <c r="F672" s="8"/>
      <c r="G672" s="8" t="s">
        <v>895</v>
      </c>
      <c r="H672" s="8" t="s">
        <v>402</v>
      </c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15.75" customHeight="1" x14ac:dyDescent="0.25">
      <c r="A673" s="7" t="s">
        <v>1095</v>
      </c>
      <c r="B673" s="7" t="s">
        <v>1096</v>
      </c>
      <c r="C673" s="8" t="s">
        <v>307</v>
      </c>
      <c r="D673" s="7" t="s">
        <v>1097</v>
      </c>
      <c r="E673" s="7" t="s">
        <v>277</v>
      </c>
      <c r="F673" s="7"/>
      <c r="G673" s="7" t="s">
        <v>278</v>
      </c>
      <c r="H673" s="7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15.75" customHeight="1" x14ac:dyDescent="0.25">
      <c r="A674" s="7" t="s">
        <v>1098</v>
      </c>
      <c r="B674" s="7" t="s">
        <v>1098</v>
      </c>
      <c r="C674" s="7" t="s">
        <v>64</v>
      </c>
      <c r="D674" s="7" t="s">
        <v>1097</v>
      </c>
      <c r="E674" s="7" t="s">
        <v>28</v>
      </c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15.75" customHeight="1" x14ac:dyDescent="0.25">
      <c r="A675" s="7" t="s">
        <v>1099</v>
      </c>
      <c r="B675" s="7" t="s">
        <v>1098</v>
      </c>
      <c r="C675" s="7" t="s">
        <v>481</v>
      </c>
      <c r="D675" s="7" t="s">
        <v>1097</v>
      </c>
      <c r="E675" s="7" t="s">
        <v>28</v>
      </c>
      <c r="F675" s="8"/>
      <c r="G675" s="7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15.75" customHeight="1" x14ac:dyDescent="0.25">
      <c r="A676" s="7" t="s">
        <v>1100</v>
      </c>
      <c r="B676" s="7" t="s">
        <v>1100</v>
      </c>
      <c r="C676" s="7"/>
      <c r="D676" s="7" t="s">
        <v>1101</v>
      </c>
      <c r="E676" s="7" t="s">
        <v>29</v>
      </c>
      <c r="F676" s="8"/>
      <c r="G676" s="7" t="s">
        <v>30</v>
      </c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15.75" customHeight="1" x14ac:dyDescent="0.25">
      <c r="A677" s="7" t="s">
        <v>1102</v>
      </c>
      <c r="B677" s="7" t="s">
        <v>1102</v>
      </c>
      <c r="C677" s="8"/>
      <c r="D677" s="7" t="s">
        <v>372</v>
      </c>
      <c r="E677" s="7" t="s">
        <v>29</v>
      </c>
      <c r="F677" s="8"/>
      <c r="G677" s="7" t="s">
        <v>30</v>
      </c>
      <c r="H677" s="7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15.75" customHeight="1" x14ac:dyDescent="0.25">
      <c r="A678" s="7" t="s">
        <v>1103</v>
      </c>
      <c r="B678" s="7" t="s">
        <v>1104</v>
      </c>
      <c r="C678" s="7"/>
      <c r="D678" s="7" t="s">
        <v>1104</v>
      </c>
      <c r="E678" s="7" t="s">
        <v>97</v>
      </c>
      <c r="F678" s="8"/>
      <c r="G678" s="8" t="s">
        <v>1105</v>
      </c>
      <c r="H678" s="8" t="s">
        <v>1106</v>
      </c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15.75" customHeight="1" x14ac:dyDescent="0.25">
      <c r="A679" s="7" t="s">
        <v>1107</v>
      </c>
      <c r="B679" s="7" t="s">
        <v>1104</v>
      </c>
      <c r="C679" s="7"/>
      <c r="D679" s="7" t="s">
        <v>1104</v>
      </c>
      <c r="E679" s="7" t="s">
        <v>97</v>
      </c>
      <c r="F679" s="8"/>
      <c r="G679" s="7" t="s">
        <v>1105</v>
      </c>
      <c r="H679" s="8" t="s">
        <v>1106</v>
      </c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15.75" customHeight="1" x14ac:dyDescent="0.25">
      <c r="A680" s="7" t="s">
        <v>1108</v>
      </c>
      <c r="B680" s="7" t="s">
        <v>1108</v>
      </c>
      <c r="C680" s="8"/>
      <c r="D680" s="7" t="s">
        <v>1109</v>
      </c>
      <c r="E680" s="7" t="s">
        <v>133</v>
      </c>
      <c r="F680" s="8"/>
      <c r="G680" s="7" t="s">
        <v>244</v>
      </c>
      <c r="H680" s="7" t="s">
        <v>245</v>
      </c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15.75" customHeight="1" x14ac:dyDescent="0.25">
      <c r="A681" s="8" t="s">
        <v>1110</v>
      </c>
      <c r="B681" s="8" t="s">
        <v>1110</v>
      </c>
      <c r="C681" s="8" t="s">
        <v>296</v>
      </c>
      <c r="D681" s="8" t="s">
        <v>1111</v>
      </c>
      <c r="E681" s="8" t="s">
        <v>28</v>
      </c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15.75" customHeight="1" x14ac:dyDescent="0.25">
      <c r="A682" s="7" t="s">
        <v>1112</v>
      </c>
      <c r="B682" s="7" t="s">
        <v>1113</v>
      </c>
      <c r="C682" s="7" t="s">
        <v>276</v>
      </c>
      <c r="D682" s="7" t="s">
        <v>1109</v>
      </c>
      <c r="E682" s="7" t="s">
        <v>277</v>
      </c>
      <c r="F682" s="8"/>
      <c r="G682" s="7" t="s">
        <v>278</v>
      </c>
      <c r="H682" s="7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15.75" customHeight="1" x14ac:dyDescent="0.25">
      <c r="A683" s="8" t="s">
        <v>1114</v>
      </c>
      <c r="B683" s="8" t="s">
        <v>1115</v>
      </c>
      <c r="C683" s="8"/>
      <c r="D683" s="8" t="s">
        <v>618</v>
      </c>
      <c r="E683" s="8" t="s">
        <v>159</v>
      </c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15.75" customHeight="1" x14ac:dyDescent="0.25">
      <c r="A684" s="7" t="s">
        <v>1116</v>
      </c>
      <c r="B684" s="7" t="s">
        <v>1116</v>
      </c>
      <c r="C684" s="7"/>
      <c r="D684" s="7" t="s">
        <v>1109</v>
      </c>
      <c r="E684" s="7" t="s">
        <v>133</v>
      </c>
      <c r="F684" s="8"/>
      <c r="G684" s="7" t="s">
        <v>134</v>
      </c>
      <c r="H684" s="8" t="s">
        <v>135</v>
      </c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15.75" customHeight="1" x14ac:dyDescent="0.25">
      <c r="A685" s="7" t="s">
        <v>1117</v>
      </c>
      <c r="B685" s="7" t="s">
        <v>1117</v>
      </c>
      <c r="C685" s="7"/>
      <c r="D685" s="7" t="s">
        <v>1109</v>
      </c>
      <c r="E685" s="7" t="s">
        <v>133</v>
      </c>
      <c r="F685" s="8"/>
      <c r="G685" s="8" t="s">
        <v>134</v>
      </c>
      <c r="H685" s="8" t="s">
        <v>135</v>
      </c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15.75" customHeight="1" x14ac:dyDescent="0.25">
      <c r="A686" s="7" t="s">
        <v>1118</v>
      </c>
      <c r="B686" s="7" t="s">
        <v>1118</v>
      </c>
      <c r="C686" s="7"/>
      <c r="D686" s="7" t="s">
        <v>1109</v>
      </c>
      <c r="E686" s="7" t="s">
        <v>84</v>
      </c>
      <c r="F686" s="8"/>
      <c r="G686" s="8" t="s">
        <v>646</v>
      </c>
      <c r="H686" s="8" t="s">
        <v>86</v>
      </c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15.75" customHeight="1" x14ac:dyDescent="0.25">
      <c r="A687" s="7" t="s">
        <v>1119</v>
      </c>
      <c r="B687" s="7" t="s">
        <v>32</v>
      </c>
      <c r="C687" s="8"/>
      <c r="D687" s="7" t="s">
        <v>33</v>
      </c>
      <c r="E687" s="7" t="s">
        <v>34</v>
      </c>
      <c r="F687" s="8"/>
      <c r="G687" s="7" t="s">
        <v>35</v>
      </c>
      <c r="H687" s="8" t="s">
        <v>36</v>
      </c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15.75" customHeight="1" x14ac:dyDescent="0.25">
      <c r="A688" s="7" t="s">
        <v>1120</v>
      </c>
      <c r="B688" s="7" t="s">
        <v>1121</v>
      </c>
      <c r="C688" s="8" t="s">
        <v>1122</v>
      </c>
      <c r="D688" s="7" t="s">
        <v>1121</v>
      </c>
      <c r="E688" s="7" t="s">
        <v>277</v>
      </c>
      <c r="F688" s="8"/>
      <c r="G688" s="7" t="s">
        <v>278</v>
      </c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15.75" customHeight="1" x14ac:dyDescent="0.25">
      <c r="A689" s="7" t="s">
        <v>1121</v>
      </c>
      <c r="B689" s="7" t="s">
        <v>1123</v>
      </c>
      <c r="C689" s="7" t="s">
        <v>64</v>
      </c>
      <c r="D689" s="7" t="s">
        <v>1121</v>
      </c>
      <c r="E689" s="7" t="s">
        <v>28</v>
      </c>
      <c r="F689" s="8"/>
      <c r="G689" s="7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15.75" customHeight="1" x14ac:dyDescent="0.25">
      <c r="A690" s="7" t="s">
        <v>1121</v>
      </c>
      <c r="B690" s="7" t="s">
        <v>1121</v>
      </c>
      <c r="C690" s="8" t="s">
        <v>38</v>
      </c>
      <c r="D690" s="7" t="s">
        <v>1121</v>
      </c>
      <c r="E690" s="7" t="s">
        <v>39</v>
      </c>
      <c r="F690" s="8"/>
      <c r="G690" s="7" t="s">
        <v>710</v>
      </c>
      <c r="H690" s="7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15.75" customHeight="1" x14ac:dyDescent="0.25">
      <c r="A691" s="7" t="s">
        <v>1124</v>
      </c>
      <c r="B691" s="7" t="s">
        <v>1125</v>
      </c>
      <c r="C691" s="7" t="s">
        <v>276</v>
      </c>
      <c r="D691" s="7" t="s">
        <v>1121</v>
      </c>
      <c r="E691" s="7" t="s">
        <v>277</v>
      </c>
      <c r="F691" s="8"/>
      <c r="G691" s="7" t="s">
        <v>278</v>
      </c>
      <c r="H691" s="7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15.75" customHeight="1" x14ac:dyDescent="0.25">
      <c r="A692" s="7" t="s">
        <v>1126</v>
      </c>
      <c r="B692" s="7" t="s">
        <v>1126</v>
      </c>
      <c r="C692" s="8" t="s">
        <v>64</v>
      </c>
      <c r="D692" s="7" t="s">
        <v>1121</v>
      </c>
      <c r="E692" s="7" t="s">
        <v>28</v>
      </c>
      <c r="F692" s="8"/>
      <c r="G692" s="7"/>
      <c r="H692" s="7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15.75" customHeight="1" x14ac:dyDescent="0.25">
      <c r="A693" s="7" t="s">
        <v>1127</v>
      </c>
      <c r="B693" s="7" t="s">
        <v>1127</v>
      </c>
      <c r="C693" s="7" t="s">
        <v>276</v>
      </c>
      <c r="D693" s="7" t="s">
        <v>1121</v>
      </c>
      <c r="E693" s="7" t="s">
        <v>277</v>
      </c>
      <c r="F693" s="8"/>
      <c r="G693" s="7" t="s">
        <v>278</v>
      </c>
      <c r="H693" s="7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15.75" customHeight="1" x14ac:dyDescent="0.25">
      <c r="A694" s="8" t="s">
        <v>1128</v>
      </c>
      <c r="B694" s="8" t="s">
        <v>1128</v>
      </c>
      <c r="C694" s="8"/>
      <c r="D694" s="8" t="s">
        <v>1121</v>
      </c>
      <c r="E694" s="8" t="s">
        <v>229</v>
      </c>
      <c r="F694" s="8"/>
      <c r="G694" s="8" t="s">
        <v>230</v>
      </c>
      <c r="H694" s="8" t="s">
        <v>231</v>
      </c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15.75" customHeight="1" x14ac:dyDescent="0.25">
      <c r="A695" s="8" t="s">
        <v>1129</v>
      </c>
      <c r="B695" s="8" t="s">
        <v>1129</v>
      </c>
      <c r="C695" s="8"/>
      <c r="D695" s="8" t="s">
        <v>1121</v>
      </c>
      <c r="E695" s="8" t="s">
        <v>229</v>
      </c>
      <c r="F695" s="8"/>
      <c r="G695" s="8" t="s">
        <v>230</v>
      </c>
      <c r="H695" s="8" t="s">
        <v>231</v>
      </c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15.75" customHeight="1" x14ac:dyDescent="0.25">
      <c r="A696" s="8" t="s">
        <v>1130</v>
      </c>
      <c r="B696" s="8" t="s">
        <v>1130</v>
      </c>
      <c r="C696" s="8"/>
      <c r="D696" s="8" t="s">
        <v>1121</v>
      </c>
      <c r="E696" s="8" t="s">
        <v>229</v>
      </c>
      <c r="F696" s="8"/>
      <c r="G696" s="8" t="s">
        <v>230</v>
      </c>
      <c r="H696" s="8" t="s">
        <v>231</v>
      </c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15.75" customHeight="1" x14ac:dyDescent="0.25">
      <c r="A697" s="7" t="s">
        <v>1131</v>
      </c>
      <c r="B697" s="7" t="s">
        <v>1121</v>
      </c>
      <c r="C697" s="8" t="s">
        <v>481</v>
      </c>
      <c r="D697" s="7" t="s">
        <v>1121</v>
      </c>
      <c r="E697" s="7" t="s">
        <v>28</v>
      </c>
      <c r="F697" s="8"/>
      <c r="G697" s="7"/>
      <c r="H697" s="7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15.75" customHeight="1" x14ac:dyDescent="0.25">
      <c r="A698" s="7" t="s">
        <v>1132</v>
      </c>
      <c r="B698" s="7" t="s">
        <v>1121</v>
      </c>
      <c r="C698" s="7" t="s">
        <v>481</v>
      </c>
      <c r="D698" s="7" t="s">
        <v>1121</v>
      </c>
      <c r="E698" s="7" t="s">
        <v>28</v>
      </c>
      <c r="F698" s="8"/>
      <c r="G698" s="7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15.75" customHeight="1" x14ac:dyDescent="0.25">
      <c r="A699" s="7" t="s">
        <v>1133</v>
      </c>
      <c r="B699" s="7" t="s">
        <v>1121</v>
      </c>
      <c r="C699" s="7" t="s">
        <v>481</v>
      </c>
      <c r="D699" s="7" t="s">
        <v>1121</v>
      </c>
      <c r="E699" s="7" t="s">
        <v>28</v>
      </c>
      <c r="F699" s="8"/>
      <c r="G699" s="7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15.75" customHeight="1" x14ac:dyDescent="0.25">
      <c r="A700" s="7" t="s">
        <v>1134</v>
      </c>
      <c r="B700" s="7" t="s">
        <v>1127</v>
      </c>
      <c r="C700" s="8"/>
      <c r="D700" s="7" t="s">
        <v>1121</v>
      </c>
      <c r="E700" s="7" t="s">
        <v>159</v>
      </c>
      <c r="F700" s="7"/>
      <c r="G700" s="7"/>
      <c r="H700" s="7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15.75" customHeight="1" x14ac:dyDescent="0.25">
      <c r="A701" s="7" t="s">
        <v>1135</v>
      </c>
      <c r="B701" s="7" t="s">
        <v>1135</v>
      </c>
      <c r="C701" s="7"/>
      <c r="D701" s="7" t="s">
        <v>1135</v>
      </c>
      <c r="E701" s="7" t="s">
        <v>84</v>
      </c>
      <c r="F701" s="8"/>
      <c r="G701" s="8"/>
      <c r="H701" s="8" t="s">
        <v>110</v>
      </c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15.75" customHeight="1" x14ac:dyDescent="0.25">
      <c r="A702" s="8" t="s">
        <v>1136</v>
      </c>
      <c r="B702" s="8" t="s">
        <v>1136</v>
      </c>
      <c r="C702" s="8" t="s">
        <v>296</v>
      </c>
      <c r="D702" s="8" t="s">
        <v>1137</v>
      </c>
      <c r="E702" s="8" t="s">
        <v>28</v>
      </c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15.75" customHeight="1" x14ac:dyDescent="0.25">
      <c r="A703" s="7" t="s">
        <v>1138</v>
      </c>
      <c r="B703" s="7" t="s">
        <v>1138</v>
      </c>
      <c r="C703" s="7" t="s">
        <v>64</v>
      </c>
      <c r="D703" s="7" t="s">
        <v>1137</v>
      </c>
      <c r="E703" s="7" t="s">
        <v>28</v>
      </c>
      <c r="F703" s="8"/>
      <c r="G703" s="7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15.75" customHeight="1" x14ac:dyDescent="0.25">
      <c r="A704" s="7" t="s">
        <v>1139</v>
      </c>
      <c r="B704" s="7"/>
      <c r="C704" s="8"/>
      <c r="D704" s="7" t="s">
        <v>1140</v>
      </c>
      <c r="E704" s="7" t="s">
        <v>84</v>
      </c>
      <c r="F704" s="8"/>
      <c r="G704" s="7" t="s">
        <v>1141</v>
      </c>
      <c r="H704" s="7" t="s">
        <v>110</v>
      </c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15.75" customHeight="1" x14ac:dyDescent="0.25">
      <c r="A705" s="7" t="s">
        <v>1142</v>
      </c>
      <c r="B705" s="7" t="s">
        <v>1142</v>
      </c>
      <c r="C705" s="8" t="s">
        <v>150</v>
      </c>
      <c r="D705" s="7" t="s">
        <v>1143</v>
      </c>
      <c r="E705" s="7" t="s">
        <v>141</v>
      </c>
      <c r="F705" s="8"/>
      <c r="G705" s="7"/>
      <c r="H705" s="7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15.75" customHeight="1" x14ac:dyDescent="0.25">
      <c r="A706" s="7" t="s">
        <v>1144</v>
      </c>
      <c r="B706" s="7" t="s">
        <v>1144</v>
      </c>
      <c r="C706" s="8" t="s">
        <v>139</v>
      </c>
      <c r="D706" s="7" t="s">
        <v>1143</v>
      </c>
      <c r="E706" s="7" t="s">
        <v>141</v>
      </c>
      <c r="F706" s="8"/>
      <c r="G706" s="7"/>
      <c r="H706" s="7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15.75" customHeight="1" x14ac:dyDescent="0.25">
      <c r="A707" s="7" t="s">
        <v>1145</v>
      </c>
      <c r="B707" s="7" t="s">
        <v>1055</v>
      </c>
      <c r="C707" s="8"/>
      <c r="D707" s="7" t="s">
        <v>673</v>
      </c>
      <c r="E707" s="7" t="s">
        <v>15</v>
      </c>
      <c r="F707" s="8" t="s">
        <v>1146</v>
      </c>
      <c r="G707" s="7" t="s">
        <v>17</v>
      </c>
      <c r="H707" s="7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15.75" customHeight="1" x14ac:dyDescent="0.25">
      <c r="A708" s="8" t="s">
        <v>1147</v>
      </c>
      <c r="B708" s="8" t="s">
        <v>1147</v>
      </c>
      <c r="C708" s="8" t="s">
        <v>27</v>
      </c>
      <c r="D708" s="8" t="s">
        <v>1143</v>
      </c>
      <c r="E708" s="8" t="s">
        <v>28</v>
      </c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15.75" customHeight="1" x14ac:dyDescent="0.25">
      <c r="A709" s="8" t="s">
        <v>1148</v>
      </c>
      <c r="B709" s="8" t="s">
        <v>1148</v>
      </c>
      <c r="C709" s="8" t="s">
        <v>218</v>
      </c>
      <c r="D709" s="8" t="s">
        <v>1148</v>
      </c>
      <c r="E709" s="8" t="s">
        <v>208</v>
      </c>
      <c r="F709" s="8" t="s">
        <v>219</v>
      </c>
      <c r="G709" s="8"/>
      <c r="H709" s="8" t="s">
        <v>220</v>
      </c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15.75" customHeight="1" x14ac:dyDescent="0.25">
      <c r="A710" s="7" t="s">
        <v>1149</v>
      </c>
      <c r="B710" s="7" t="s">
        <v>33</v>
      </c>
      <c r="C710" s="7" t="s">
        <v>267</v>
      </c>
      <c r="D710" s="7" t="s">
        <v>33</v>
      </c>
      <c r="E710" s="7" t="s">
        <v>97</v>
      </c>
      <c r="F710" s="8"/>
      <c r="G710" s="8" t="s">
        <v>98</v>
      </c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15.75" customHeight="1" x14ac:dyDescent="0.25">
      <c r="A711" s="7" t="s">
        <v>1150</v>
      </c>
      <c r="B711" s="7" t="s">
        <v>1150</v>
      </c>
      <c r="C711" s="7" t="s">
        <v>271</v>
      </c>
      <c r="D711" s="7" t="s">
        <v>33</v>
      </c>
      <c r="E711" s="7" t="s">
        <v>97</v>
      </c>
      <c r="F711" s="8"/>
      <c r="G711" s="7" t="s">
        <v>98</v>
      </c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15.75" customHeight="1" x14ac:dyDescent="0.25">
      <c r="A712" s="7" t="s">
        <v>1151</v>
      </c>
      <c r="B712" s="7" t="s">
        <v>33</v>
      </c>
      <c r="C712" s="7" t="s">
        <v>96</v>
      </c>
      <c r="D712" s="7" t="s">
        <v>33</v>
      </c>
      <c r="E712" s="7" t="s">
        <v>97</v>
      </c>
      <c r="F712" s="8"/>
      <c r="G712" s="7" t="s">
        <v>98</v>
      </c>
      <c r="H712" s="7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15.75" customHeight="1" x14ac:dyDescent="0.25">
      <c r="A713" s="7" t="s">
        <v>1152</v>
      </c>
      <c r="B713" s="7" t="s">
        <v>823</v>
      </c>
      <c r="C713" s="7"/>
      <c r="D713" s="7" t="s">
        <v>33</v>
      </c>
      <c r="E713" s="7" t="s">
        <v>67</v>
      </c>
      <c r="F713" s="8"/>
      <c r="G713" s="7" t="s">
        <v>194</v>
      </c>
      <c r="H713" s="7" t="s">
        <v>394</v>
      </c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15.75" customHeight="1" x14ac:dyDescent="0.25">
      <c r="A714" s="7" t="s">
        <v>1152</v>
      </c>
      <c r="B714" s="7" t="s">
        <v>824</v>
      </c>
      <c r="C714" s="7"/>
      <c r="D714" s="7" t="s">
        <v>33</v>
      </c>
      <c r="E714" s="7" t="s">
        <v>67</v>
      </c>
      <c r="F714" s="8"/>
      <c r="G714" s="8" t="s">
        <v>391</v>
      </c>
      <c r="H714" s="8" t="s">
        <v>190</v>
      </c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15.75" customHeight="1" x14ac:dyDescent="0.25">
      <c r="A715" s="7" t="s">
        <v>1153</v>
      </c>
      <c r="B715" s="7" t="s">
        <v>1154</v>
      </c>
      <c r="C715" s="7" t="s">
        <v>276</v>
      </c>
      <c r="D715" s="7" t="s">
        <v>33</v>
      </c>
      <c r="E715" s="7" t="s">
        <v>277</v>
      </c>
      <c r="F715" s="8"/>
      <c r="G715" s="8" t="s">
        <v>278</v>
      </c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15.75" customHeight="1" x14ac:dyDescent="0.25">
      <c r="A716" s="7" t="s">
        <v>1155</v>
      </c>
      <c r="B716" s="7" t="s">
        <v>1156</v>
      </c>
      <c r="C716" s="7" t="s">
        <v>64</v>
      </c>
      <c r="D716" s="7" t="s">
        <v>33</v>
      </c>
      <c r="E716" s="7" t="s">
        <v>28</v>
      </c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15.75" customHeight="1" x14ac:dyDescent="0.25">
      <c r="A717" s="7" t="s">
        <v>1157</v>
      </c>
      <c r="B717" s="7" t="s">
        <v>1157</v>
      </c>
      <c r="C717" s="8"/>
      <c r="D717" s="7" t="s">
        <v>33</v>
      </c>
      <c r="E717" s="7" t="s">
        <v>102</v>
      </c>
      <c r="F717" s="8"/>
      <c r="G717" s="8" t="s">
        <v>103</v>
      </c>
      <c r="H717" s="7" t="s">
        <v>104</v>
      </c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15.75" customHeight="1" x14ac:dyDescent="0.25">
      <c r="A718" s="7" t="s">
        <v>1158</v>
      </c>
      <c r="B718" s="7" t="s">
        <v>1158</v>
      </c>
      <c r="C718" s="7"/>
      <c r="D718" s="7" t="s">
        <v>33</v>
      </c>
      <c r="E718" s="7" t="s">
        <v>74</v>
      </c>
      <c r="F718" s="8"/>
      <c r="G718" s="8" t="s">
        <v>546</v>
      </c>
      <c r="H718" s="8" t="s">
        <v>547</v>
      </c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15.75" customHeight="1" x14ac:dyDescent="0.25">
      <c r="A719" s="7" t="s">
        <v>1159</v>
      </c>
      <c r="B719" s="7"/>
      <c r="C719" s="7"/>
      <c r="D719" s="7" t="s">
        <v>33</v>
      </c>
      <c r="E719" s="7" t="s">
        <v>84</v>
      </c>
      <c r="F719" s="8"/>
      <c r="G719" s="7" t="s">
        <v>1160</v>
      </c>
      <c r="H719" s="8" t="s">
        <v>110</v>
      </c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15.75" customHeight="1" x14ac:dyDescent="0.25">
      <c r="A720" s="7" t="s">
        <v>1161</v>
      </c>
      <c r="B720" s="7" t="s">
        <v>1161</v>
      </c>
      <c r="C720" s="7"/>
      <c r="D720" s="7" t="s">
        <v>33</v>
      </c>
      <c r="E720" s="7" t="s">
        <v>29</v>
      </c>
      <c r="F720" s="8"/>
      <c r="G720" s="7" t="s">
        <v>30</v>
      </c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15.75" customHeight="1" x14ac:dyDescent="0.25">
      <c r="A721" s="7" t="s">
        <v>1162</v>
      </c>
      <c r="B721" s="7" t="s">
        <v>1163</v>
      </c>
      <c r="C721" s="7"/>
      <c r="D721" s="7" t="s">
        <v>33</v>
      </c>
      <c r="E721" s="7" t="s">
        <v>74</v>
      </c>
      <c r="F721" s="8"/>
      <c r="G721" s="7" t="s">
        <v>1164</v>
      </c>
      <c r="H721" s="8" t="s">
        <v>1165</v>
      </c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15.75" customHeight="1" x14ac:dyDescent="0.25">
      <c r="A722" s="7" t="s">
        <v>1166</v>
      </c>
      <c r="B722" s="7" t="s">
        <v>1167</v>
      </c>
      <c r="C722" s="8"/>
      <c r="D722" s="7" t="s">
        <v>33</v>
      </c>
      <c r="E722" s="7" t="s">
        <v>74</v>
      </c>
      <c r="F722" s="8"/>
      <c r="G722" s="7" t="s">
        <v>1164</v>
      </c>
      <c r="H722" s="7" t="s">
        <v>1165</v>
      </c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15.75" customHeight="1" x14ac:dyDescent="0.25">
      <c r="A723" s="7" t="s">
        <v>1166</v>
      </c>
      <c r="B723" s="7" t="s">
        <v>1168</v>
      </c>
      <c r="C723" s="8"/>
      <c r="D723" s="7" t="s">
        <v>33</v>
      </c>
      <c r="E723" s="7" t="s">
        <v>74</v>
      </c>
      <c r="F723" s="8"/>
      <c r="G723" s="7" t="s">
        <v>1164</v>
      </c>
      <c r="H723" s="7" t="s">
        <v>1165</v>
      </c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15.75" customHeight="1" x14ac:dyDescent="0.25">
      <c r="A724" s="7" t="s">
        <v>1166</v>
      </c>
      <c r="B724" s="7" t="s">
        <v>1168</v>
      </c>
      <c r="C724" s="7"/>
      <c r="D724" s="7" t="s">
        <v>33</v>
      </c>
      <c r="E724" s="7" t="s">
        <v>74</v>
      </c>
      <c r="F724" s="8"/>
      <c r="G724" s="7" t="s">
        <v>1164</v>
      </c>
      <c r="H724" s="8" t="s">
        <v>547</v>
      </c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15.75" customHeight="1" x14ac:dyDescent="0.25">
      <c r="A725" s="7" t="s">
        <v>1169</v>
      </c>
      <c r="B725" s="7" t="s">
        <v>1170</v>
      </c>
      <c r="C725" s="7"/>
      <c r="D725" s="7" t="s">
        <v>33</v>
      </c>
      <c r="E725" s="7" t="s">
        <v>74</v>
      </c>
      <c r="F725" s="8"/>
      <c r="G725" s="8" t="s">
        <v>1171</v>
      </c>
      <c r="H725" s="8" t="s">
        <v>1165</v>
      </c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15.75" customHeight="1" x14ac:dyDescent="0.25">
      <c r="A726" s="7" t="s">
        <v>1172</v>
      </c>
      <c r="B726" s="7" t="s">
        <v>1173</v>
      </c>
      <c r="C726" s="8"/>
      <c r="D726" s="7" t="s">
        <v>33</v>
      </c>
      <c r="E726" s="7" t="s">
        <v>74</v>
      </c>
      <c r="F726" s="8"/>
      <c r="G726" s="7" t="s">
        <v>1164</v>
      </c>
      <c r="H726" s="7" t="s">
        <v>547</v>
      </c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15.75" customHeight="1" x14ac:dyDescent="0.25">
      <c r="A727" s="7" t="s">
        <v>1174</v>
      </c>
      <c r="B727" s="7" t="s">
        <v>1175</v>
      </c>
      <c r="C727" s="8"/>
      <c r="D727" s="7" t="s">
        <v>33</v>
      </c>
      <c r="E727" s="7" t="s">
        <v>74</v>
      </c>
      <c r="F727" s="8"/>
      <c r="G727" s="7" t="s">
        <v>1164</v>
      </c>
      <c r="H727" s="7" t="s">
        <v>1165</v>
      </c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15.75" customHeight="1" x14ac:dyDescent="0.25">
      <c r="A728" s="7" t="s">
        <v>1174</v>
      </c>
      <c r="B728" s="8" t="s">
        <v>1176</v>
      </c>
      <c r="C728" s="8"/>
      <c r="D728" s="7" t="s">
        <v>33</v>
      </c>
      <c r="E728" s="7" t="s">
        <v>74</v>
      </c>
      <c r="F728" s="8"/>
      <c r="G728" s="7" t="s">
        <v>1164</v>
      </c>
      <c r="H728" s="7" t="s">
        <v>1165</v>
      </c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15.75" customHeight="1" x14ac:dyDescent="0.25">
      <c r="A729" s="7" t="s">
        <v>1174</v>
      </c>
      <c r="B729" s="7" t="s">
        <v>1177</v>
      </c>
      <c r="C729" s="8"/>
      <c r="D729" s="7" t="s">
        <v>33</v>
      </c>
      <c r="E729" s="7" t="s">
        <v>74</v>
      </c>
      <c r="F729" s="8"/>
      <c r="G729" s="7" t="s">
        <v>1164</v>
      </c>
      <c r="H729" s="8" t="s">
        <v>1165</v>
      </c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15.75" customHeight="1" x14ac:dyDescent="0.25">
      <c r="A730" s="7" t="s">
        <v>1178</v>
      </c>
      <c r="B730" s="7" t="s">
        <v>1179</v>
      </c>
      <c r="C730" s="8"/>
      <c r="D730" s="7" t="s">
        <v>33</v>
      </c>
      <c r="E730" s="7" t="s">
        <v>74</v>
      </c>
      <c r="F730" s="8"/>
      <c r="G730" s="7" t="s">
        <v>1180</v>
      </c>
      <c r="H730" s="7" t="s">
        <v>1181</v>
      </c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15.75" customHeight="1" x14ac:dyDescent="0.25">
      <c r="A731" s="7" t="s">
        <v>1182</v>
      </c>
      <c r="B731" s="7" t="s">
        <v>1182</v>
      </c>
      <c r="C731" s="8"/>
      <c r="D731" s="7" t="s">
        <v>685</v>
      </c>
      <c r="E731" s="7" t="s">
        <v>84</v>
      </c>
      <c r="F731" s="8"/>
      <c r="G731" s="7" t="s">
        <v>1183</v>
      </c>
      <c r="H731" s="7" t="s">
        <v>110</v>
      </c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15.75" customHeight="1" x14ac:dyDescent="0.25">
      <c r="A732" s="7" t="s">
        <v>1184</v>
      </c>
      <c r="B732" s="7" t="s">
        <v>1184</v>
      </c>
      <c r="C732" s="8"/>
      <c r="D732" s="7" t="s">
        <v>1184</v>
      </c>
      <c r="E732" s="7" t="s">
        <v>29</v>
      </c>
      <c r="F732" s="8"/>
      <c r="G732" s="7" t="s">
        <v>30</v>
      </c>
      <c r="H732" s="7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15.75" customHeight="1" x14ac:dyDescent="0.25">
      <c r="A733" s="7" t="s">
        <v>1185</v>
      </c>
      <c r="B733" s="7" t="s">
        <v>1185</v>
      </c>
      <c r="C733" s="8"/>
      <c r="D733" s="7" t="s">
        <v>1185</v>
      </c>
      <c r="E733" s="7" t="s">
        <v>133</v>
      </c>
      <c r="F733" s="8" t="s">
        <v>248</v>
      </c>
      <c r="G733" s="7" t="s">
        <v>134</v>
      </c>
      <c r="H733" s="7" t="s">
        <v>135</v>
      </c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15.75" customHeight="1" x14ac:dyDescent="0.25">
      <c r="A734" s="8" t="s">
        <v>1186</v>
      </c>
      <c r="B734" s="8" t="s">
        <v>1186</v>
      </c>
      <c r="C734" s="8" t="s">
        <v>27</v>
      </c>
      <c r="D734" s="8" t="s">
        <v>1187</v>
      </c>
      <c r="E734" s="8" t="s">
        <v>28</v>
      </c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15.75" customHeight="1" x14ac:dyDescent="0.25">
      <c r="A735" s="7" t="s">
        <v>1186</v>
      </c>
      <c r="B735" s="7" t="s">
        <v>1186</v>
      </c>
      <c r="C735" s="8"/>
      <c r="D735" s="7" t="s">
        <v>1187</v>
      </c>
      <c r="E735" s="7" t="s">
        <v>29</v>
      </c>
      <c r="F735" s="8"/>
      <c r="G735" s="7" t="s">
        <v>30</v>
      </c>
      <c r="H735" s="7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15.75" customHeight="1" x14ac:dyDescent="0.25">
      <c r="A736" s="7" t="s">
        <v>1188</v>
      </c>
      <c r="B736" s="8" t="s">
        <v>1188</v>
      </c>
      <c r="C736" s="8"/>
      <c r="D736" s="7" t="s">
        <v>1188</v>
      </c>
      <c r="E736" s="7" t="s">
        <v>133</v>
      </c>
      <c r="F736" s="8" t="s">
        <v>1189</v>
      </c>
      <c r="G736" s="7" t="s">
        <v>134</v>
      </c>
      <c r="H736" s="7" t="s">
        <v>135</v>
      </c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15.75" customHeight="1" x14ac:dyDescent="0.25">
      <c r="A737" s="7" t="s">
        <v>1188</v>
      </c>
      <c r="B737" s="7" t="s">
        <v>1188</v>
      </c>
      <c r="C737" s="7"/>
      <c r="D737" s="7" t="s">
        <v>1188</v>
      </c>
      <c r="E737" s="7" t="s">
        <v>133</v>
      </c>
      <c r="F737" s="8"/>
      <c r="G737" s="8" t="s">
        <v>134</v>
      </c>
      <c r="H737" s="8" t="s">
        <v>135</v>
      </c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15.75" customHeight="1" x14ac:dyDescent="0.25">
      <c r="A738" s="7" t="s">
        <v>1188</v>
      </c>
      <c r="B738" s="7" t="s">
        <v>1188</v>
      </c>
      <c r="C738" s="7"/>
      <c r="D738" s="7" t="s">
        <v>1188</v>
      </c>
      <c r="E738" s="7" t="s">
        <v>133</v>
      </c>
      <c r="F738" s="8"/>
      <c r="G738" s="8" t="s">
        <v>244</v>
      </c>
      <c r="H738" s="8" t="s">
        <v>245</v>
      </c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15.75" customHeight="1" x14ac:dyDescent="0.25">
      <c r="A739" s="7" t="s">
        <v>1190</v>
      </c>
      <c r="B739" s="7" t="s">
        <v>1190</v>
      </c>
      <c r="C739" s="8"/>
      <c r="D739" s="7" t="s">
        <v>1191</v>
      </c>
      <c r="E739" s="7" t="s">
        <v>84</v>
      </c>
      <c r="F739" s="7"/>
      <c r="G739" s="7" t="s">
        <v>478</v>
      </c>
      <c r="H739" s="8" t="s">
        <v>110</v>
      </c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15.75" customHeight="1" x14ac:dyDescent="0.25">
      <c r="A740" s="7" t="s">
        <v>1192</v>
      </c>
      <c r="B740" s="7" t="s">
        <v>1192</v>
      </c>
      <c r="C740" s="8"/>
      <c r="D740" s="7" t="s">
        <v>1192</v>
      </c>
      <c r="E740" s="7" t="s">
        <v>133</v>
      </c>
      <c r="F740" s="8"/>
      <c r="G740" s="8" t="s">
        <v>134</v>
      </c>
      <c r="H740" s="7" t="s">
        <v>135</v>
      </c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15.75" customHeight="1" x14ac:dyDescent="0.25">
      <c r="A741" s="7" t="s">
        <v>1193</v>
      </c>
      <c r="B741" s="7" t="s">
        <v>1193</v>
      </c>
      <c r="C741" s="8"/>
      <c r="D741" s="7" t="s">
        <v>1194</v>
      </c>
      <c r="E741" s="7" t="s">
        <v>126</v>
      </c>
      <c r="F741" s="8"/>
      <c r="G741" s="7"/>
      <c r="H741" s="7" t="s">
        <v>791</v>
      </c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15.75" customHeight="1" x14ac:dyDescent="0.25">
      <c r="A742" s="7" t="s">
        <v>1193</v>
      </c>
      <c r="B742" s="7" t="s">
        <v>1193</v>
      </c>
      <c r="C742" s="8"/>
      <c r="D742" s="7" t="s">
        <v>1194</v>
      </c>
      <c r="E742" s="7" t="s">
        <v>126</v>
      </c>
      <c r="F742" s="8"/>
      <c r="G742" s="7"/>
      <c r="H742" s="8" t="s">
        <v>791</v>
      </c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15.75" customHeight="1" x14ac:dyDescent="0.25">
      <c r="A743" s="7" t="s">
        <v>1193</v>
      </c>
      <c r="B743" s="7" t="s">
        <v>1194</v>
      </c>
      <c r="C743" s="8" t="s">
        <v>792</v>
      </c>
      <c r="D743" s="7" t="s">
        <v>1194</v>
      </c>
      <c r="E743" s="7" t="s">
        <v>126</v>
      </c>
      <c r="F743" s="7"/>
      <c r="G743" s="7"/>
      <c r="H743" s="7" t="s">
        <v>791</v>
      </c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15.75" customHeight="1" x14ac:dyDescent="0.25">
      <c r="A744" s="7" t="s">
        <v>1193</v>
      </c>
      <c r="B744" s="7" t="s">
        <v>1193</v>
      </c>
      <c r="C744" s="8"/>
      <c r="D744" s="7" t="s">
        <v>1194</v>
      </c>
      <c r="E744" s="7" t="s">
        <v>126</v>
      </c>
      <c r="F744" s="8"/>
      <c r="G744" s="7"/>
      <c r="H744" s="8" t="s">
        <v>791</v>
      </c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15.75" customHeight="1" x14ac:dyDescent="0.25">
      <c r="A745" s="7" t="s">
        <v>1193</v>
      </c>
      <c r="B745" s="7" t="s">
        <v>1193</v>
      </c>
      <c r="C745" s="8"/>
      <c r="D745" s="7" t="s">
        <v>1194</v>
      </c>
      <c r="E745" s="7" t="s">
        <v>126</v>
      </c>
      <c r="F745" s="7"/>
      <c r="G745" s="7"/>
      <c r="H745" s="7" t="s">
        <v>791</v>
      </c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15.75" customHeight="1" x14ac:dyDescent="0.25">
      <c r="A746" s="7" t="s">
        <v>1195</v>
      </c>
      <c r="B746" s="7" t="s">
        <v>1194</v>
      </c>
      <c r="C746" s="8" t="s">
        <v>891</v>
      </c>
      <c r="D746" s="7" t="s">
        <v>1196</v>
      </c>
      <c r="E746" s="7" t="s">
        <v>126</v>
      </c>
      <c r="F746" s="8"/>
      <c r="G746" s="7" t="s">
        <v>354</v>
      </c>
      <c r="H746" s="7" t="s">
        <v>355</v>
      </c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15.75" customHeight="1" x14ac:dyDescent="0.25">
      <c r="A747" s="7" t="s">
        <v>1197</v>
      </c>
      <c r="B747" s="7" t="s">
        <v>842</v>
      </c>
      <c r="C747" s="8"/>
      <c r="D747" s="7" t="s">
        <v>1198</v>
      </c>
      <c r="E747" s="7" t="s">
        <v>126</v>
      </c>
      <c r="F747" s="8"/>
      <c r="G747" s="7" t="s">
        <v>354</v>
      </c>
      <c r="H747" s="7" t="s">
        <v>355</v>
      </c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15.75" customHeight="1" x14ac:dyDescent="0.25">
      <c r="A748" s="7" t="s">
        <v>1199</v>
      </c>
      <c r="B748" s="7" t="s">
        <v>91</v>
      </c>
      <c r="C748" s="8" t="s">
        <v>38</v>
      </c>
      <c r="D748" s="7" t="s">
        <v>92</v>
      </c>
      <c r="E748" s="7" t="s">
        <v>39</v>
      </c>
      <c r="F748" s="8"/>
      <c r="G748" s="7" t="s">
        <v>93</v>
      </c>
      <c r="H748" s="7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15.75" customHeight="1" x14ac:dyDescent="0.25">
      <c r="A749" s="7" t="s">
        <v>1200</v>
      </c>
      <c r="B749" s="7" t="s">
        <v>1200</v>
      </c>
      <c r="C749" s="8"/>
      <c r="D749" s="7" t="s">
        <v>224</v>
      </c>
      <c r="E749" s="7" t="s">
        <v>126</v>
      </c>
      <c r="F749" s="8"/>
      <c r="G749" s="7"/>
      <c r="H749" s="7" t="s">
        <v>127</v>
      </c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15.75" customHeight="1" x14ac:dyDescent="0.25">
      <c r="A750" s="7" t="s">
        <v>1201</v>
      </c>
      <c r="B750" s="7" t="s">
        <v>1200</v>
      </c>
      <c r="C750" s="8"/>
      <c r="D750" s="7" t="s">
        <v>224</v>
      </c>
      <c r="E750" s="7" t="s">
        <v>126</v>
      </c>
      <c r="F750" s="8"/>
      <c r="G750" s="8"/>
      <c r="H750" s="7" t="s">
        <v>127</v>
      </c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15.75" customHeight="1" x14ac:dyDescent="0.25">
      <c r="A751" s="8" t="s">
        <v>1202</v>
      </c>
      <c r="B751" s="8" t="s">
        <v>1202</v>
      </c>
      <c r="C751" s="8" t="s">
        <v>27</v>
      </c>
      <c r="D751" s="8" t="s">
        <v>91</v>
      </c>
      <c r="E751" s="8" t="s">
        <v>28</v>
      </c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15.75" customHeight="1" x14ac:dyDescent="0.25">
      <c r="A752" s="7" t="s">
        <v>1203</v>
      </c>
      <c r="B752" s="7" t="s">
        <v>1203</v>
      </c>
      <c r="C752" s="8"/>
      <c r="D752" s="7" t="s">
        <v>1204</v>
      </c>
      <c r="E752" s="7" t="s">
        <v>84</v>
      </c>
      <c r="F752" s="8"/>
      <c r="G752" s="8" t="s">
        <v>478</v>
      </c>
      <c r="H752" s="7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15.75" customHeight="1" x14ac:dyDescent="0.25">
      <c r="A753" s="7" t="s">
        <v>1205</v>
      </c>
      <c r="B753" s="7" t="s">
        <v>91</v>
      </c>
      <c r="C753" s="7" t="s">
        <v>1206</v>
      </c>
      <c r="D753" s="7" t="s">
        <v>92</v>
      </c>
      <c r="E753" s="7" t="s">
        <v>39</v>
      </c>
      <c r="F753" s="8"/>
      <c r="G753" s="8" t="s">
        <v>715</v>
      </c>
      <c r="H753" s="7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15.75" customHeight="1" x14ac:dyDescent="0.25">
      <c r="A754" s="7" t="s">
        <v>1207</v>
      </c>
      <c r="B754" s="7" t="s">
        <v>1208</v>
      </c>
      <c r="C754" s="7" t="s">
        <v>1209</v>
      </c>
      <c r="D754" s="7" t="s">
        <v>256</v>
      </c>
      <c r="E754" s="7" t="s">
        <v>277</v>
      </c>
      <c r="F754" s="8"/>
      <c r="G754" s="8" t="s">
        <v>278</v>
      </c>
      <c r="H754" s="7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15.75" customHeight="1" x14ac:dyDescent="0.25">
      <c r="A755" s="7" t="s">
        <v>1210</v>
      </c>
      <c r="B755" s="7" t="s">
        <v>1211</v>
      </c>
      <c r="C755" s="8" t="s">
        <v>38</v>
      </c>
      <c r="D755" s="7" t="s">
        <v>1212</v>
      </c>
      <c r="E755" s="7" t="s">
        <v>39</v>
      </c>
      <c r="F755" s="8"/>
      <c r="G755" s="8" t="s">
        <v>40</v>
      </c>
      <c r="H755" s="7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15.75" customHeight="1" x14ac:dyDescent="0.25">
      <c r="A756" s="9" t="s">
        <v>1213</v>
      </c>
      <c r="B756" s="7" t="s">
        <v>1214</v>
      </c>
      <c r="C756" s="8" t="s">
        <v>139</v>
      </c>
      <c r="D756" s="7" t="s">
        <v>1214</v>
      </c>
      <c r="E756" s="7" t="s">
        <v>141</v>
      </c>
      <c r="F756" s="8"/>
      <c r="G756" s="7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15.75" customHeight="1" x14ac:dyDescent="0.25">
      <c r="A757" s="7" t="s">
        <v>1215</v>
      </c>
      <c r="B757" s="7" t="s">
        <v>1216</v>
      </c>
      <c r="C757" s="7" t="s">
        <v>38</v>
      </c>
      <c r="D757" s="7" t="s">
        <v>1216</v>
      </c>
      <c r="E757" s="7" t="s">
        <v>39</v>
      </c>
      <c r="F757" s="8"/>
      <c r="G757" s="7" t="s">
        <v>40</v>
      </c>
      <c r="H757" s="7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15.75" customHeight="1" x14ac:dyDescent="0.25">
      <c r="A758" s="8" t="s">
        <v>1217</v>
      </c>
      <c r="B758" s="8" t="s">
        <v>1217</v>
      </c>
      <c r="C758" s="8"/>
      <c r="D758" s="8" t="s">
        <v>1217</v>
      </c>
      <c r="E758" s="8" t="s">
        <v>67</v>
      </c>
      <c r="F758" s="8"/>
      <c r="G758" s="8" t="s">
        <v>1218</v>
      </c>
      <c r="H758" s="8" t="s">
        <v>1219</v>
      </c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15.75" customHeight="1" x14ac:dyDescent="0.25">
      <c r="A759" s="8" t="s">
        <v>1220</v>
      </c>
      <c r="B759" s="8" t="s">
        <v>1220</v>
      </c>
      <c r="C759" s="8"/>
      <c r="D759" s="8" t="s">
        <v>1220</v>
      </c>
      <c r="E759" s="8" t="s">
        <v>67</v>
      </c>
      <c r="F759" s="8"/>
      <c r="G759" s="8" t="s">
        <v>1218</v>
      </c>
      <c r="H759" s="8" t="s">
        <v>1219</v>
      </c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15.75" customHeight="1" x14ac:dyDescent="0.25">
      <c r="A760" s="7" t="s">
        <v>1221</v>
      </c>
      <c r="B760" s="7" t="s">
        <v>1222</v>
      </c>
      <c r="C760" s="8" t="s">
        <v>38</v>
      </c>
      <c r="D760" s="7" t="s">
        <v>1222</v>
      </c>
      <c r="E760" s="7" t="s">
        <v>39</v>
      </c>
      <c r="F760" s="8"/>
      <c r="G760" s="7" t="s">
        <v>40</v>
      </c>
      <c r="H760" s="7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15.75" customHeight="1" x14ac:dyDescent="0.25">
      <c r="A761" s="7" t="s">
        <v>1223</v>
      </c>
      <c r="B761" s="7" t="s">
        <v>1223</v>
      </c>
      <c r="C761" s="7" t="s">
        <v>155</v>
      </c>
      <c r="D761" s="7" t="s">
        <v>1224</v>
      </c>
      <c r="E761" s="7" t="s">
        <v>28</v>
      </c>
      <c r="F761" s="8"/>
      <c r="G761" s="7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15.75" customHeight="1" x14ac:dyDescent="0.25">
      <c r="A762" s="7" t="s">
        <v>1223</v>
      </c>
      <c r="B762" s="7" t="s">
        <v>1223</v>
      </c>
      <c r="C762" s="8" t="s">
        <v>155</v>
      </c>
      <c r="D762" s="7" t="s">
        <v>1224</v>
      </c>
      <c r="E762" s="7" t="s">
        <v>28</v>
      </c>
      <c r="F762" s="8"/>
      <c r="G762" s="8"/>
      <c r="H762" s="7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15.75" customHeight="1" x14ac:dyDescent="0.25">
      <c r="A763" s="7" t="s">
        <v>1225</v>
      </c>
      <c r="B763" s="7" t="s">
        <v>1225</v>
      </c>
      <c r="C763" s="8" t="s">
        <v>155</v>
      </c>
      <c r="D763" s="7" t="s">
        <v>1224</v>
      </c>
      <c r="E763" s="7" t="s">
        <v>28</v>
      </c>
      <c r="F763" s="8"/>
      <c r="G763" s="8"/>
      <c r="H763" s="7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15.75" customHeight="1" x14ac:dyDescent="0.25">
      <c r="A764" s="7" t="s">
        <v>1226</v>
      </c>
      <c r="B764" s="7" t="s">
        <v>1227</v>
      </c>
      <c r="C764" s="8" t="s">
        <v>38</v>
      </c>
      <c r="D764" s="7" t="s">
        <v>1228</v>
      </c>
      <c r="E764" s="7" t="s">
        <v>39</v>
      </c>
      <c r="F764" s="8"/>
      <c r="G764" s="7" t="s">
        <v>40</v>
      </c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15.75" customHeight="1" x14ac:dyDescent="0.25">
      <c r="A765" s="8" t="s">
        <v>1229</v>
      </c>
      <c r="B765" s="8" t="s">
        <v>1229</v>
      </c>
      <c r="C765" s="8"/>
      <c r="D765" s="8" t="s">
        <v>1230</v>
      </c>
      <c r="E765" s="8" t="s">
        <v>159</v>
      </c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15.75" customHeight="1" x14ac:dyDescent="0.25">
      <c r="A766" s="7" t="s">
        <v>1231</v>
      </c>
      <c r="B766" s="7" t="s">
        <v>1231</v>
      </c>
      <c r="C766" s="7" t="s">
        <v>155</v>
      </c>
      <c r="D766" s="7" t="s">
        <v>1232</v>
      </c>
      <c r="E766" s="7" t="s">
        <v>28</v>
      </c>
      <c r="F766" s="8"/>
      <c r="G766" s="7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15.75" customHeight="1" x14ac:dyDescent="0.25">
      <c r="A767" s="7" t="s">
        <v>1233</v>
      </c>
      <c r="B767" s="7" t="s">
        <v>1233</v>
      </c>
      <c r="C767" s="7" t="s">
        <v>155</v>
      </c>
      <c r="D767" s="7" t="s">
        <v>1232</v>
      </c>
      <c r="E767" s="7" t="s">
        <v>28</v>
      </c>
      <c r="F767" s="8"/>
      <c r="G767" s="7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15.75" customHeight="1" x14ac:dyDescent="0.25">
      <c r="A768" s="7" t="s">
        <v>1234</v>
      </c>
      <c r="B768" s="7" t="s">
        <v>1235</v>
      </c>
      <c r="C768" s="7"/>
      <c r="D768" s="7" t="s">
        <v>1236</v>
      </c>
      <c r="E768" s="7" t="s">
        <v>74</v>
      </c>
      <c r="F768" s="8"/>
      <c r="G768" s="7" t="s">
        <v>546</v>
      </c>
      <c r="H768" s="8" t="s">
        <v>547</v>
      </c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15.75" customHeight="1" x14ac:dyDescent="0.25">
      <c r="A769" s="7" t="s">
        <v>1237</v>
      </c>
      <c r="B769" s="7" t="s">
        <v>1237</v>
      </c>
      <c r="C769" s="7" t="s">
        <v>139</v>
      </c>
      <c r="D769" s="7" t="s">
        <v>1237</v>
      </c>
      <c r="E769" s="7" t="s">
        <v>141</v>
      </c>
      <c r="F769" s="8"/>
      <c r="G769" s="7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15.75" customHeight="1" x14ac:dyDescent="0.25">
      <c r="A770" s="7" t="s">
        <v>1238</v>
      </c>
      <c r="B770" s="7" t="s">
        <v>1237</v>
      </c>
      <c r="C770" s="7"/>
      <c r="D770" s="7" t="s">
        <v>1237</v>
      </c>
      <c r="E770" s="7" t="s">
        <v>42</v>
      </c>
      <c r="F770" s="8"/>
      <c r="G770" s="7" t="s">
        <v>1078</v>
      </c>
      <c r="H770" s="8" t="s">
        <v>1079</v>
      </c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15.75" customHeight="1" x14ac:dyDescent="0.25">
      <c r="A771" s="8" t="s">
        <v>1239</v>
      </c>
      <c r="B771" s="8" t="s">
        <v>1239</v>
      </c>
      <c r="C771" s="7" t="s">
        <v>147</v>
      </c>
      <c r="D771" s="8" t="s">
        <v>473</v>
      </c>
      <c r="E771" s="7" t="s">
        <v>141</v>
      </c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15.75" customHeight="1" x14ac:dyDescent="0.25">
      <c r="A772" s="7" t="s">
        <v>1240</v>
      </c>
      <c r="B772" s="7" t="s">
        <v>1240</v>
      </c>
      <c r="C772" s="7"/>
      <c r="D772" s="7" t="s">
        <v>188</v>
      </c>
      <c r="E772" s="7" t="s">
        <v>29</v>
      </c>
      <c r="F772" s="8"/>
      <c r="G772" s="8" t="s">
        <v>30</v>
      </c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15.75" customHeight="1" x14ac:dyDescent="0.25">
      <c r="A773" s="8" t="s">
        <v>188</v>
      </c>
      <c r="B773" s="8" t="s">
        <v>188</v>
      </c>
      <c r="C773" s="8" t="s">
        <v>207</v>
      </c>
      <c r="D773" s="8" t="s">
        <v>188</v>
      </c>
      <c r="E773" s="8" t="s">
        <v>208</v>
      </c>
      <c r="F773" s="8" t="s">
        <v>209</v>
      </c>
      <c r="G773" s="8" t="s">
        <v>347</v>
      </c>
      <c r="H773" s="8" t="s">
        <v>348</v>
      </c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15.75" customHeight="1" x14ac:dyDescent="0.25">
      <c r="A774" s="8" t="s">
        <v>1241</v>
      </c>
      <c r="B774" s="8" t="s">
        <v>1241</v>
      </c>
      <c r="C774" s="8"/>
      <c r="D774" s="8" t="s">
        <v>188</v>
      </c>
      <c r="E774" s="8" t="s">
        <v>229</v>
      </c>
      <c r="F774" s="8"/>
      <c r="G774" s="8" t="s">
        <v>230</v>
      </c>
      <c r="H774" s="8" t="s">
        <v>231</v>
      </c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15.75" customHeight="1" x14ac:dyDescent="0.25">
      <c r="A775" s="7" t="s">
        <v>1242</v>
      </c>
      <c r="B775" s="7" t="s">
        <v>1242</v>
      </c>
      <c r="C775" s="7"/>
      <c r="D775" s="7" t="s">
        <v>1242</v>
      </c>
      <c r="E775" s="7" t="s">
        <v>29</v>
      </c>
      <c r="F775" s="8"/>
      <c r="G775" s="8" t="s">
        <v>30</v>
      </c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15.75" customHeight="1" x14ac:dyDescent="0.25">
      <c r="A776" s="7" t="s">
        <v>1243</v>
      </c>
      <c r="B776" s="7" t="s">
        <v>91</v>
      </c>
      <c r="C776" s="7" t="s">
        <v>38</v>
      </c>
      <c r="D776" s="7" t="s">
        <v>92</v>
      </c>
      <c r="E776" s="7" t="s">
        <v>39</v>
      </c>
      <c r="F776" s="8"/>
      <c r="G776" s="8" t="s">
        <v>40</v>
      </c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15.75" customHeight="1" x14ac:dyDescent="0.25">
      <c r="A777" s="7" t="s">
        <v>1244</v>
      </c>
      <c r="B777" s="7" t="s">
        <v>91</v>
      </c>
      <c r="C777" s="7" t="s">
        <v>38</v>
      </c>
      <c r="D777" s="7" t="s">
        <v>92</v>
      </c>
      <c r="E777" s="7" t="s">
        <v>39</v>
      </c>
      <c r="F777" s="8"/>
      <c r="G777" s="7" t="s">
        <v>40</v>
      </c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15.75" customHeight="1" x14ac:dyDescent="0.25">
      <c r="A778" s="7" t="s">
        <v>1245</v>
      </c>
      <c r="B778" s="7" t="s">
        <v>91</v>
      </c>
      <c r="C778" s="7" t="s">
        <v>38</v>
      </c>
      <c r="D778" s="7" t="s">
        <v>92</v>
      </c>
      <c r="E778" s="7" t="s">
        <v>39</v>
      </c>
      <c r="F778" s="8"/>
      <c r="G778" s="8" t="s">
        <v>40</v>
      </c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15.75" customHeight="1" x14ac:dyDescent="0.25">
      <c r="A779" s="7" t="s">
        <v>744</v>
      </c>
      <c r="B779" s="7" t="s">
        <v>744</v>
      </c>
      <c r="C779" s="7"/>
      <c r="D779" s="7" t="s">
        <v>744</v>
      </c>
      <c r="E779" s="7" t="s">
        <v>29</v>
      </c>
      <c r="F779" s="8"/>
      <c r="G779" s="8" t="s">
        <v>30</v>
      </c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15.75" customHeight="1" x14ac:dyDescent="0.25">
      <c r="A780" s="8" t="s">
        <v>1246</v>
      </c>
      <c r="B780" s="8" t="s">
        <v>1247</v>
      </c>
      <c r="C780" s="8"/>
      <c r="D780" s="8" t="s">
        <v>1248</v>
      </c>
      <c r="E780" s="8" t="s">
        <v>67</v>
      </c>
      <c r="F780" s="8"/>
      <c r="G780" s="8" t="s">
        <v>68</v>
      </c>
      <c r="H780" s="8" t="s">
        <v>402</v>
      </c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15.75" customHeight="1" x14ac:dyDescent="0.25">
      <c r="A781" s="7" t="s">
        <v>1249</v>
      </c>
      <c r="B781" s="7" t="s">
        <v>1249</v>
      </c>
      <c r="C781" s="8"/>
      <c r="D781" s="7" t="s">
        <v>1249</v>
      </c>
      <c r="E781" s="7" t="s">
        <v>29</v>
      </c>
      <c r="F781" s="8"/>
      <c r="G781" s="7" t="s">
        <v>30</v>
      </c>
      <c r="H781" s="7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15.75" customHeight="1" x14ac:dyDescent="0.25">
      <c r="A782" s="7" t="s">
        <v>1250</v>
      </c>
      <c r="B782" s="7" t="s">
        <v>1250</v>
      </c>
      <c r="C782" s="7"/>
      <c r="D782" s="7" t="s">
        <v>1251</v>
      </c>
      <c r="E782" s="7" t="s">
        <v>126</v>
      </c>
      <c r="F782" s="8"/>
      <c r="G782" s="8"/>
      <c r="H782" s="8" t="s">
        <v>127</v>
      </c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15.75" customHeight="1" x14ac:dyDescent="0.25">
      <c r="A783" s="7" t="s">
        <v>1252</v>
      </c>
      <c r="B783" s="7" t="s">
        <v>1252</v>
      </c>
      <c r="C783" s="8" t="s">
        <v>147</v>
      </c>
      <c r="D783" s="7" t="s">
        <v>1252</v>
      </c>
      <c r="E783" s="7" t="s">
        <v>141</v>
      </c>
      <c r="F783" s="8"/>
      <c r="G783" s="7"/>
      <c r="H783" s="7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15.75" customHeight="1" x14ac:dyDescent="0.25">
      <c r="A784" s="8" t="s">
        <v>1253</v>
      </c>
      <c r="B784" s="8" t="s">
        <v>1253</v>
      </c>
      <c r="C784" s="8"/>
      <c r="D784" s="8" t="s">
        <v>1253</v>
      </c>
      <c r="E784" s="8" t="s">
        <v>229</v>
      </c>
      <c r="F784" s="8"/>
      <c r="G784" s="8" t="s">
        <v>230</v>
      </c>
      <c r="H784" s="8" t="s">
        <v>231</v>
      </c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15.75" customHeight="1" x14ac:dyDescent="0.25">
      <c r="A785" s="7" t="s">
        <v>1254</v>
      </c>
      <c r="B785" s="7" t="s">
        <v>1255</v>
      </c>
      <c r="C785" s="8"/>
      <c r="D785" s="7" t="s">
        <v>1252</v>
      </c>
      <c r="E785" s="7" t="s">
        <v>67</v>
      </c>
      <c r="F785" s="8"/>
      <c r="G785" s="7" t="s">
        <v>194</v>
      </c>
      <c r="H785" s="8" t="s">
        <v>507</v>
      </c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15.75" customHeight="1" x14ac:dyDescent="0.25">
      <c r="A786" s="7" t="s">
        <v>1256</v>
      </c>
      <c r="B786" s="7" t="s">
        <v>1257</v>
      </c>
      <c r="C786" s="8"/>
      <c r="D786" s="7" t="s">
        <v>1252</v>
      </c>
      <c r="E786" s="7" t="s">
        <v>67</v>
      </c>
      <c r="F786" s="8"/>
      <c r="G786" s="7" t="s">
        <v>194</v>
      </c>
      <c r="H786" s="8" t="s">
        <v>507</v>
      </c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15.75" customHeight="1" x14ac:dyDescent="0.25">
      <c r="A787" s="8" t="s">
        <v>1258</v>
      </c>
      <c r="B787" s="8" t="s">
        <v>1258</v>
      </c>
      <c r="C787" s="8" t="s">
        <v>27</v>
      </c>
      <c r="D787" s="8" t="s">
        <v>1252</v>
      </c>
      <c r="E787" s="8" t="s">
        <v>28</v>
      </c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15.75" customHeight="1" x14ac:dyDescent="0.25">
      <c r="A788" s="7" t="s">
        <v>1258</v>
      </c>
      <c r="B788" s="7" t="s">
        <v>1258</v>
      </c>
      <c r="C788" s="7"/>
      <c r="D788" s="7" t="s">
        <v>1252</v>
      </c>
      <c r="E788" s="7" t="s">
        <v>29</v>
      </c>
      <c r="F788" s="8"/>
      <c r="G788" s="7" t="s">
        <v>30</v>
      </c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15.75" customHeight="1" x14ac:dyDescent="0.25">
      <c r="A789" s="7" t="s">
        <v>1259</v>
      </c>
      <c r="B789" s="7" t="s">
        <v>1260</v>
      </c>
      <c r="C789" s="7"/>
      <c r="D789" s="7" t="s">
        <v>1252</v>
      </c>
      <c r="E789" s="7" t="s">
        <v>74</v>
      </c>
      <c r="F789" s="8"/>
      <c r="G789" s="7" t="s">
        <v>1261</v>
      </c>
      <c r="H789" s="8" t="s">
        <v>1262</v>
      </c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15.75" customHeight="1" x14ac:dyDescent="0.25">
      <c r="A790" s="7" t="s">
        <v>1263</v>
      </c>
      <c r="B790" s="7" t="s">
        <v>1263</v>
      </c>
      <c r="C790" s="7" t="s">
        <v>64</v>
      </c>
      <c r="D790" s="7" t="s">
        <v>1232</v>
      </c>
      <c r="E790" s="7" t="s">
        <v>28</v>
      </c>
      <c r="F790" s="8"/>
      <c r="G790" s="7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15.75" customHeight="1" x14ac:dyDescent="0.25">
      <c r="A791" s="7" t="s">
        <v>1264</v>
      </c>
      <c r="B791" s="7" t="s">
        <v>1265</v>
      </c>
      <c r="C791" s="8" t="s">
        <v>38</v>
      </c>
      <c r="D791" s="7" t="s">
        <v>1265</v>
      </c>
      <c r="E791" s="7" t="s">
        <v>39</v>
      </c>
      <c r="F791" s="8"/>
      <c r="G791" s="7" t="s">
        <v>93</v>
      </c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15.75" customHeight="1" x14ac:dyDescent="0.25">
      <c r="A792" s="7" t="s">
        <v>1265</v>
      </c>
      <c r="B792" s="7" t="s">
        <v>1265</v>
      </c>
      <c r="C792" s="8" t="s">
        <v>38</v>
      </c>
      <c r="D792" s="7" t="s">
        <v>1265</v>
      </c>
      <c r="E792" s="7" t="s">
        <v>39</v>
      </c>
      <c r="F792" s="8"/>
      <c r="G792" s="7" t="s">
        <v>93</v>
      </c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15.75" customHeight="1" x14ac:dyDescent="0.25">
      <c r="A793" s="7" t="s">
        <v>1266</v>
      </c>
      <c r="B793" s="7" t="s">
        <v>1266</v>
      </c>
      <c r="C793" s="7"/>
      <c r="D793" s="7" t="s">
        <v>1267</v>
      </c>
      <c r="E793" s="7" t="s">
        <v>126</v>
      </c>
      <c r="F793" s="8"/>
      <c r="G793" s="8"/>
      <c r="H793" s="8" t="s">
        <v>1268</v>
      </c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15.75" customHeight="1" x14ac:dyDescent="0.25">
      <c r="A794" s="7" t="s">
        <v>1269</v>
      </c>
      <c r="B794" s="7" t="s">
        <v>1269</v>
      </c>
      <c r="C794" s="8"/>
      <c r="D794" s="7" t="s">
        <v>1269</v>
      </c>
      <c r="E794" s="7" t="s">
        <v>29</v>
      </c>
      <c r="F794" s="8"/>
      <c r="G794" s="7" t="s">
        <v>30</v>
      </c>
      <c r="H794" s="7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15.75" customHeight="1" x14ac:dyDescent="0.25">
      <c r="A795" s="8" t="s">
        <v>1270</v>
      </c>
      <c r="B795" s="8" t="s">
        <v>1270</v>
      </c>
      <c r="C795" s="7" t="s">
        <v>147</v>
      </c>
      <c r="D795" s="8" t="s">
        <v>1271</v>
      </c>
      <c r="E795" s="7" t="s">
        <v>141</v>
      </c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15.75" customHeight="1" x14ac:dyDescent="0.25">
      <c r="A796" s="8" t="s">
        <v>1272</v>
      </c>
      <c r="B796" s="8" t="s">
        <v>1272</v>
      </c>
      <c r="C796" s="7" t="s">
        <v>147</v>
      </c>
      <c r="D796" s="8" t="s">
        <v>1271</v>
      </c>
      <c r="E796" s="7" t="s">
        <v>141</v>
      </c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15.75" customHeight="1" x14ac:dyDescent="0.25">
      <c r="A797" s="7" t="s">
        <v>1273</v>
      </c>
      <c r="B797" s="7" t="s">
        <v>1104</v>
      </c>
      <c r="C797" s="8"/>
      <c r="D797" s="7" t="s">
        <v>1104</v>
      </c>
      <c r="E797" s="7" t="s">
        <v>97</v>
      </c>
      <c r="F797" s="8"/>
      <c r="G797" s="7" t="s">
        <v>1105</v>
      </c>
      <c r="H797" s="7" t="s">
        <v>1106</v>
      </c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15.75" customHeight="1" x14ac:dyDescent="0.25">
      <c r="A798" s="8" t="s">
        <v>1274</v>
      </c>
      <c r="B798" s="8" t="s">
        <v>1274</v>
      </c>
      <c r="C798" s="8" t="s">
        <v>207</v>
      </c>
      <c r="D798" s="8" t="s">
        <v>1275</v>
      </c>
      <c r="E798" s="8" t="s">
        <v>208</v>
      </c>
      <c r="F798" s="8"/>
      <c r="G798" s="8" t="s">
        <v>343</v>
      </c>
      <c r="H798" s="8" t="s">
        <v>1276</v>
      </c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15.75" customHeight="1" x14ac:dyDescent="0.25">
      <c r="A799" s="7" t="s">
        <v>1277</v>
      </c>
      <c r="B799" s="7" t="s">
        <v>1277</v>
      </c>
      <c r="C799" s="8"/>
      <c r="D799" s="7" t="s">
        <v>1277</v>
      </c>
      <c r="E799" s="7" t="s">
        <v>29</v>
      </c>
      <c r="F799" s="8"/>
      <c r="G799" s="7" t="s">
        <v>30</v>
      </c>
      <c r="H799" s="7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15.75" customHeight="1" x14ac:dyDescent="0.25">
      <c r="A800" s="7" t="s">
        <v>1278</v>
      </c>
      <c r="B800" s="7" t="s">
        <v>1278</v>
      </c>
      <c r="C800" s="7" t="s">
        <v>139</v>
      </c>
      <c r="D800" s="7" t="s">
        <v>1237</v>
      </c>
      <c r="E800" s="7" t="s">
        <v>141</v>
      </c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15.75" customHeight="1" x14ac:dyDescent="0.25">
      <c r="A801" s="7" t="s">
        <v>1279</v>
      </c>
      <c r="B801" s="7" t="s">
        <v>1279</v>
      </c>
      <c r="C801" s="7" t="s">
        <v>155</v>
      </c>
      <c r="D801" s="7" t="s">
        <v>1280</v>
      </c>
      <c r="E801" s="7" t="s">
        <v>28</v>
      </c>
      <c r="F801" s="8"/>
      <c r="G801" s="7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15.75" customHeight="1" x14ac:dyDescent="0.25">
      <c r="A802" s="7" t="s">
        <v>1281</v>
      </c>
      <c r="B802" s="7" t="s">
        <v>1280</v>
      </c>
      <c r="C802" s="7" t="s">
        <v>669</v>
      </c>
      <c r="D802" s="7" t="s">
        <v>1280</v>
      </c>
      <c r="E802" s="7" t="s">
        <v>39</v>
      </c>
      <c r="F802" s="8"/>
      <c r="G802" s="7" t="s">
        <v>690</v>
      </c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15.75" customHeight="1" x14ac:dyDescent="0.25">
      <c r="A803" s="7" t="s">
        <v>1281</v>
      </c>
      <c r="B803" s="7" t="s">
        <v>1281</v>
      </c>
      <c r="C803" s="7"/>
      <c r="D803" s="7" t="s">
        <v>1280</v>
      </c>
      <c r="E803" s="7" t="s">
        <v>84</v>
      </c>
      <c r="F803" s="8"/>
      <c r="G803" s="7" t="s">
        <v>1045</v>
      </c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15.75" customHeight="1" x14ac:dyDescent="0.25">
      <c r="A804" s="8" t="s">
        <v>1282</v>
      </c>
      <c r="B804" s="8" t="s">
        <v>1282</v>
      </c>
      <c r="C804" s="8" t="s">
        <v>27</v>
      </c>
      <c r="D804" s="8" t="s">
        <v>1283</v>
      </c>
      <c r="E804" s="8" t="s">
        <v>28</v>
      </c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15.75" customHeight="1" x14ac:dyDescent="0.25">
      <c r="A805" s="7" t="s">
        <v>1282</v>
      </c>
      <c r="B805" s="7" t="s">
        <v>1282</v>
      </c>
      <c r="C805" s="8"/>
      <c r="D805" s="7" t="s">
        <v>1283</v>
      </c>
      <c r="E805" s="7" t="s">
        <v>29</v>
      </c>
      <c r="F805" s="8"/>
      <c r="G805" s="8" t="s">
        <v>30</v>
      </c>
      <c r="H805" s="7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15.75" customHeight="1" x14ac:dyDescent="0.25">
      <c r="A806" s="8" t="s">
        <v>1284</v>
      </c>
      <c r="B806" s="8" t="s">
        <v>1284</v>
      </c>
      <c r="C806" s="8" t="s">
        <v>27</v>
      </c>
      <c r="D806" s="8" t="s">
        <v>1283</v>
      </c>
      <c r="E806" s="8" t="s">
        <v>28</v>
      </c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15.75" customHeight="1" x14ac:dyDescent="0.25">
      <c r="A807" s="7" t="s">
        <v>1284</v>
      </c>
      <c r="B807" s="7" t="s">
        <v>1284</v>
      </c>
      <c r="C807" s="8"/>
      <c r="D807" s="7" t="s">
        <v>1283</v>
      </c>
      <c r="E807" s="7" t="s">
        <v>29</v>
      </c>
      <c r="F807" s="8"/>
      <c r="G807" s="7" t="s">
        <v>30</v>
      </c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15.75" customHeight="1" x14ac:dyDescent="0.25">
      <c r="A808" s="8" t="s">
        <v>1285</v>
      </c>
      <c r="B808" s="8" t="s">
        <v>1285</v>
      </c>
      <c r="C808" s="8" t="s">
        <v>27</v>
      </c>
      <c r="D808" s="8" t="s">
        <v>1283</v>
      </c>
      <c r="E808" s="8" t="s">
        <v>28</v>
      </c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15.75" customHeight="1" x14ac:dyDescent="0.25">
      <c r="A809" s="7" t="s">
        <v>1285</v>
      </c>
      <c r="B809" s="7" t="s">
        <v>1285</v>
      </c>
      <c r="C809" s="8"/>
      <c r="D809" s="7" t="s">
        <v>1283</v>
      </c>
      <c r="E809" s="7" t="s">
        <v>29</v>
      </c>
      <c r="F809" s="8"/>
      <c r="G809" s="7" t="s">
        <v>30</v>
      </c>
      <c r="H809" s="7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15.75" customHeight="1" x14ac:dyDescent="0.25">
      <c r="A810" s="7" t="s">
        <v>1286</v>
      </c>
      <c r="B810" s="7" t="s">
        <v>1287</v>
      </c>
      <c r="C810" s="8"/>
      <c r="D810" s="7" t="s">
        <v>1287</v>
      </c>
      <c r="E810" s="7" t="s">
        <v>84</v>
      </c>
      <c r="F810" s="8"/>
      <c r="G810" s="7" t="s">
        <v>1288</v>
      </c>
      <c r="H810" s="7" t="s">
        <v>86</v>
      </c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15.75" customHeight="1" x14ac:dyDescent="0.25">
      <c r="A811" s="7" t="s">
        <v>746</v>
      </c>
      <c r="B811" s="7" t="s">
        <v>746</v>
      </c>
      <c r="C811" s="8" t="s">
        <v>150</v>
      </c>
      <c r="D811" s="7" t="s">
        <v>746</v>
      </c>
      <c r="E811" s="7" t="s">
        <v>141</v>
      </c>
      <c r="F811" s="8"/>
      <c r="G811" s="7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15.75" customHeight="1" x14ac:dyDescent="0.25">
      <c r="A812" s="7" t="s">
        <v>746</v>
      </c>
      <c r="B812" s="7" t="s">
        <v>746</v>
      </c>
      <c r="C812" s="7" t="s">
        <v>139</v>
      </c>
      <c r="D812" s="7" t="s">
        <v>746</v>
      </c>
      <c r="E812" s="7" t="s">
        <v>141</v>
      </c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15.75" customHeight="1" x14ac:dyDescent="0.25">
      <c r="A813" s="7" t="s">
        <v>746</v>
      </c>
      <c r="B813" s="7" t="s">
        <v>746</v>
      </c>
      <c r="C813" s="7" t="s">
        <v>147</v>
      </c>
      <c r="D813" s="7" t="s">
        <v>746</v>
      </c>
      <c r="E813" s="7" t="s">
        <v>141</v>
      </c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15.75" customHeight="1" x14ac:dyDescent="0.25">
      <c r="A814" s="7" t="s">
        <v>1289</v>
      </c>
      <c r="B814" s="7" t="s">
        <v>743</v>
      </c>
      <c r="C814" s="7"/>
      <c r="D814" s="7" t="s">
        <v>746</v>
      </c>
      <c r="E814" s="7" t="s">
        <v>67</v>
      </c>
      <c r="F814" s="8"/>
      <c r="G814" s="7" t="s">
        <v>1290</v>
      </c>
      <c r="H814" s="8" t="s">
        <v>507</v>
      </c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15.75" customHeight="1" x14ac:dyDescent="0.25">
      <c r="A815" s="7" t="s">
        <v>1291</v>
      </c>
      <c r="B815" s="7" t="s">
        <v>750</v>
      </c>
      <c r="C815" s="8"/>
      <c r="D815" s="7" t="s">
        <v>746</v>
      </c>
      <c r="E815" s="7" t="s">
        <v>67</v>
      </c>
      <c r="F815" s="8"/>
      <c r="G815" s="7" t="s">
        <v>1290</v>
      </c>
      <c r="H815" s="8" t="s">
        <v>507</v>
      </c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15.75" customHeight="1" x14ac:dyDescent="0.25">
      <c r="A816" s="7" t="s">
        <v>1292</v>
      </c>
      <c r="B816" s="7" t="s">
        <v>1292</v>
      </c>
      <c r="C816" s="8"/>
      <c r="D816" s="7" t="s">
        <v>1293</v>
      </c>
      <c r="E816" s="7" t="s">
        <v>29</v>
      </c>
      <c r="F816" s="8"/>
      <c r="G816" s="7" t="s">
        <v>30</v>
      </c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15.75" customHeight="1" x14ac:dyDescent="0.25">
      <c r="A817" s="7" t="s">
        <v>1294</v>
      </c>
      <c r="B817" s="7" t="s">
        <v>1294</v>
      </c>
      <c r="C817" s="8"/>
      <c r="D817" s="7" t="s">
        <v>1295</v>
      </c>
      <c r="E817" s="7" t="s">
        <v>126</v>
      </c>
      <c r="F817" s="8"/>
      <c r="G817" s="7"/>
      <c r="H817" s="8" t="s">
        <v>127</v>
      </c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15.75" customHeight="1" x14ac:dyDescent="0.25">
      <c r="A818" s="7" t="s">
        <v>1296</v>
      </c>
      <c r="B818" s="7" t="s">
        <v>733</v>
      </c>
      <c r="C818" s="8"/>
      <c r="D818" s="7" t="s">
        <v>733</v>
      </c>
      <c r="E818" s="7" t="s">
        <v>84</v>
      </c>
      <c r="F818" s="8"/>
      <c r="G818" s="7" t="s">
        <v>1297</v>
      </c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15.75" customHeight="1" x14ac:dyDescent="0.25">
      <c r="A819" s="7" t="s">
        <v>1298</v>
      </c>
      <c r="B819" s="7" t="s">
        <v>1298</v>
      </c>
      <c r="C819" s="8"/>
      <c r="D819" s="7" t="s">
        <v>1299</v>
      </c>
      <c r="E819" s="7" t="s">
        <v>29</v>
      </c>
      <c r="F819" s="8"/>
      <c r="G819" s="7" t="s">
        <v>30</v>
      </c>
      <c r="H819" s="7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15.75" customHeight="1" x14ac:dyDescent="0.25">
      <c r="A820" s="7" t="s">
        <v>1300</v>
      </c>
      <c r="B820" s="7" t="s">
        <v>1300</v>
      </c>
      <c r="C820" s="7"/>
      <c r="D820" s="7" t="s">
        <v>1301</v>
      </c>
      <c r="E820" s="7" t="s">
        <v>126</v>
      </c>
      <c r="F820" s="8"/>
      <c r="G820" s="8"/>
      <c r="H820" s="8" t="s">
        <v>127</v>
      </c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15.75" customHeight="1" x14ac:dyDescent="0.25">
      <c r="A821" s="7" t="s">
        <v>1302</v>
      </c>
      <c r="B821" s="7" t="s">
        <v>1302</v>
      </c>
      <c r="C821" s="7"/>
      <c r="D821" s="7" t="s">
        <v>1303</v>
      </c>
      <c r="E821" s="7" t="s">
        <v>29</v>
      </c>
      <c r="F821" s="8"/>
      <c r="G821" s="8" t="s">
        <v>30</v>
      </c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15.75" customHeight="1" x14ac:dyDescent="0.25">
      <c r="A822" s="7" t="s">
        <v>1304</v>
      </c>
      <c r="B822" s="7" t="s">
        <v>1304</v>
      </c>
      <c r="C822" s="7"/>
      <c r="D822" s="7" t="s">
        <v>1305</v>
      </c>
      <c r="E822" s="7" t="s">
        <v>29</v>
      </c>
      <c r="F822" s="8"/>
      <c r="G822" s="8" t="s">
        <v>30</v>
      </c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15.75" customHeight="1" x14ac:dyDescent="0.25">
      <c r="A823" s="7" t="s">
        <v>1306</v>
      </c>
      <c r="B823" s="7" t="s">
        <v>1307</v>
      </c>
      <c r="C823" s="8" t="s">
        <v>474</v>
      </c>
      <c r="D823" s="7" t="s">
        <v>1307</v>
      </c>
      <c r="E823" s="7" t="s">
        <v>39</v>
      </c>
      <c r="F823" s="8"/>
      <c r="G823" s="7" t="s">
        <v>93</v>
      </c>
      <c r="H823" s="7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15.75" customHeight="1" x14ac:dyDescent="0.25">
      <c r="A824" s="7" t="s">
        <v>1308</v>
      </c>
      <c r="B824" s="7" t="s">
        <v>1309</v>
      </c>
      <c r="C824" s="8" t="s">
        <v>918</v>
      </c>
      <c r="D824" s="7" t="s">
        <v>1309</v>
      </c>
      <c r="E824" s="7" t="s">
        <v>39</v>
      </c>
      <c r="F824" s="8"/>
      <c r="G824" s="7" t="s">
        <v>93</v>
      </c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15.75" customHeight="1" x14ac:dyDescent="0.25">
      <c r="A825" s="7" t="s">
        <v>1310</v>
      </c>
      <c r="B825" s="7" t="s">
        <v>1309</v>
      </c>
      <c r="C825" s="8" t="s">
        <v>474</v>
      </c>
      <c r="D825" s="7" t="s">
        <v>1309</v>
      </c>
      <c r="E825" s="7" t="s">
        <v>39</v>
      </c>
      <c r="F825" s="8"/>
      <c r="G825" s="7" t="s">
        <v>93</v>
      </c>
      <c r="H825" s="7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15.75" customHeight="1" x14ac:dyDescent="0.25">
      <c r="A826" s="8" t="s">
        <v>1311</v>
      </c>
      <c r="B826" s="8" t="s">
        <v>1311</v>
      </c>
      <c r="C826" s="8" t="s">
        <v>296</v>
      </c>
      <c r="D826" s="8" t="s">
        <v>1309</v>
      </c>
      <c r="E826" s="8" t="s">
        <v>28</v>
      </c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15.75" customHeight="1" x14ac:dyDescent="0.25">
      <c r="A827" s="8" t="s">
        <v>1312</v>
      </c>
      <c r="B827" s="8" t="s">
        <v>1312</v>
      </c>
      <c r="C827" s="8" t="s">
        <v>296</v>
      </c>
      <c r="D827" s="8" t="s">
        <v>1309</v>
      </c>
      <c r="E827" s="8" t="s">
        <v>28</v>
      </c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15.75" customHeight="1" x14ac:dyDescent="0.25">
      <c r="A828" s="7" t="s">
        <v>1313</v>
      </c>
      <c r="B828" s="7" t="s">
        <v>1314</v>
      </c>
      <c r="C828" s="8" t="s">
        <v>307</v>
      </c>
      <c r="D828" s="7" t="s">
        <v>14</v>
      </c>
      <c r="E828" s="7" t="s">
        <v>277</v>
      </c>
      <c r="F828" s="8"/>
      <c r="G828" s="8" t="s">
        <v>278</v>
      </c>
      <c r="H828" s="7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15.75" customHeight="1" x14ac:dyDescent="0.25">
      <c r="A829" s="7" t="s">
        <v>1315</v>
      </c>
      <c r="B829" s="7" t="s">
        <v>1314</v>
      </c>
      <c r="C829" s="8" t="s">
        <v>474</v>
      </c>
      <c r="D829" s="7" t="s">
        <v>1314</v>
      </c>
      <c r="E829" s="7" t="s">
        <v>39</v>
      </c>
      <c r="F829" s="8"/>
      <c r="G829" s="7" t="s">
        <v>93</v>
      </c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15.75" customHeight="1" x14ac:dyDescent="0.25">
      <c r="A830" s="7" t="s">
        <v>1316</v>
      </c>
      <c r="B830" s="7" t="s">
        <v>1316</v>
      </c>
      <c r="C830" s="8"/>
      <c r="D830" s="7" t="s">
        <v>1317</v>
      </c>
      <c r="E830" s="7" t="s">
        <v>84</v>
      </c>
      <c r="F830" s="8"/>
      <c r="G830" s="7" t="s">
        <v>1318</v>
      </c>
      <c r="H830" s="8" t="s">
        <v>110</v>
      </c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15.75" customHeight="1" x14ac:dyDescent="0.25">
      <c r="A831" s="7" t="s">
        <v>1319</v>
      </c>
      <c r="B831" s="7" t="s">
        <v>1319</v>
      </c>
      <c r="C831" s="8"/>
      <c r="D831" s="7" t="s">
        <v>1317</v>
      </c>
      <c r="E831" s="7" t="s">
        <v>84</v>
      </c>
      <c r="F831" s="8"/>
      <c r="G831" s="8" t="s">
        <v>1320</v>
      </c>
      <c r="H831" s="7" t="s">
        <v>110</v>
      </c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15.75" customHeight="1" x14ac:dyDescent="0.25">
      <c r="A832" s="7" t="s">
        <v>1321</v>
      </c>
      <c r="B832" s="7" t="s">
        <v>1321</v>
      </c>
      <c r="C832" s="8"/>
      <c r="D832" s="7" t="s">
        <v>1321</v>
      </c>
      <c r="E832" s="7" t="s">
        <v>22</v>
      </c>
      <c r="F832" s="8"/>
      <c r="G832" s="7" t="s">
        <v>465</v>
      </c>
      <c r="H832" s="8" t="s">
        <v>25</v>
      </c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15.75" customHeight="1" x14ac:dyDescent="0.25">
      <c r="A833" s="8" t="s">
        <v>1322</v>
      </c>
      <c r="B833" s="8" t="s">
        <v>1322</v>
      </c>
      <c r="C833" s="8"/>
      <c r="D833" s="8" t="s">
        <v>1323</v>
      </c>
      <c r="E833" s="8" t="s">
        <v>229</v>
      </c>
      <c r="F833" s="8"/>
      <c r="G833" s="8" t="s">
        <v>230</v>
      </c>
      <c r="H833" s="8" t="s">
        <v>231</v>
      </c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15.75" customHeight="1" x14ac:dyDescent="0.25">
      <c r="A834" s="8" t="s">
        <v>1324</v>
      </c>
      <c r="B834" s="8" t="s">
        <v>1324</v>
      </c>
      <c r="C834" s="8"/>
      <c r="D834" s="8" t="s">
        <v>1323</v>
      </c>
      <c r="E834" s="8" t="s">
        <v>229</v>
      </c>
      <c r="F834" s="8"/>
      <c r="G834" s="8" t="s">
        <v>230</v>
      </c>
      <c r="H834" s="8" t="s">
        <v>231</v>
      </c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15.75" customHeight="1" x14ac:dyDescent="0.25">
      <c r="A835" s="7" t="s">
        <v>1325</v>
      </c>
      <c r="B835" s="7" t="s">
        <v>1325</v>
      </c>
      <c r="C835" s="7" t="s">
        <v>139</v>
      </c>
      <c r="D835" s="7" t="s">
        <v>1325</v>
      </c>
      <c r="E835" s="7" t="s">
        <v>141</v>
      </c>
      <c r="F835" s="8"/>
      <c r="G835" s="7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15.75" customHeight="1" x14ac:dyDescent="0.25">
      <c r="A836" s="7" t="s">
        <v>1326</v>
      </c>
      <c r="B836" s="7" t="s">
        <v>1326</v>
      </c>
      <c r="C836" s="7"/>
      <c r="D836" s="7" t="s">
        <v>1326</v>
      </c>
      <c r="E836" s="7" t="s">
        <v>84</v>
      </c>
      <c r="F836" s="8"/>
      <c r="G836" s="7" t="s">
        <v>674</v>
      </c>
      <c r="H836" s="8" t="s">
        <v>442</v>
      </c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15.75" customHeight="1" x14ac:dyDescent="0.25">
      <c r="A837" s="7" t="s">
        <v>1327</v>
      </c>
      <c r="B837" s="7" t="s">
        <v>1327</v>
      </c>
      <c r="C837" s="7"/>
      <c r="D837" s="7" t="s">
        <v>1327</v>
      </c>
      <c r="E837" s="7" t="s">
        <v>29</v>
      </c>
      <c r="F837" s="8"/>
      <c r="G837" s="7" t="s">
        <v>30</v>
      </c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15.75" customHeight="1" x14ac:dyDescent="0.25">
      <c r="A838" s="7" t="s">
        <v>1327</v>
      </c>
      <c r="B838" s="7" t="s">
        <v>1327</v>
      </c>
      <c r="C838" s="7" t="s">
        <v>96</v>
      </c>
      <c r="D838" s="7" t="s">
        <v>1327</v>
      </c>
      <c r="E838" s="7" t="s">
        <v>97</v>
      </c>
      <c r="F838" s="8"/>
      <c r="G838" s="7" t="s">
        <v>98</v>
      </c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15.75" customHeight="1" x14ac:dyDescent="0.25">
      <c r="A839" s="8" t="s">
        <v>1327</v>
      </c>
      <c r="B839" s="8" t="s">
        <v>66</v>
      </c>
      <c r="C839" s="8"/>
      <c r="D839" s="8" t="s">
        <v>1327</v>
      </c>
      <c r="E839" s="8" t="s">
        <v>67</v>
      </c>
      <c r="F839" s="8"/>
      <c r="G839" s="8" t="s">
        <v>68</v>
      </c>
      <c r="H839" s="8" t="s">
        <v>69</v>
      </c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15.75" customHeight="1" x14ac:dyDescent="0.25">
      <c r="A840" s="7" t="s">
        <v>1328</v>
      </c>
      <c r="B840" s="7" t="s">
        <v>1327</v>
      </c>
      <c r="C840" s="7"/>
      <c r="D840" s="7" t="s">
        <v>1327</v>
      </c>
      <c r="E840" s="7" t="s">
        <v>42</v>
      </c>
      <c r="F840" s="8"/>
      <c r="G840" s="7" t="s">
        <v>437</v>
      </c>
      <c r="H840" s="8" t="s">
        <v>438</v>
      </c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15.75" customHeight="1" x14ac:dyDescent="0.25">
      <c r="A841" s="7" t="s">
        <v>1329</v>
      </c>
      <c r="B841" s="7" t="s">
        <v>32</v>
      </c>
      <c r="C841" s="8"/>
      <c r="D841" s="7" t="s">
        <v>33</v>
      </c>
      <c r="E841" s="7" t="s">
        <v>34</v>
      </c>
      <c r="F841" s="8"/>
      <c r="G841" s="7" t="s">
        <v>35</v>
      </c>
      <c r="H841" s="7" t="s">
        <v>36</v>
      </c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15.75" customHeight="1" x14ac:dyDescent="0.25">
      <c r="A842" s="8" t="s">
        <v>1330</v>
      </c>
      <c r="B842" s="8" t="s">
        <v>1330</v>
      </c>
      <c r="C842" s="8" t="s">
        <v>207</v>
      </c>
      <c r="D842" s="8" t="s">
        <v>1331</v>
      </c>
      <c r="E842" s="8" t="s">
        <v>208</v>
      </c>
      <c r="F842" s="8" t="s">
        <v>209</v>
      </c>
      <c r="G842" s="8" t="s">
        <v>1332</v>
      </c>
      <c r="H842" s="8" t="s">
        <v>211</v>
      </c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15.75" customHeight="1" x14ac:dyDescent="0.25">
      <c r="A843" s="7" t="s">
        <v>1333</v>
      </c>
      <c r="B843" s="7" t="s">
        <v>1333</v>
      </c>
      <c r="C843" s="8"/>
      <c r="D843" s="7" t="s">
        <v>1334</v>
      </c>
      <c r="E843" s="7" t="s">
        <v>74</v>
      </c>
      <c r="F843" s="8"/>
      <c r="G843" s="7" t="s">
        <v>546</v>
      </c>
      <c r="H843" s="7" t="s">
        <v>547</v>
      </c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15.75" customHeight="1" x14ac:dyDescent="0.25">
      <c r="A844" s="8" t="s">
        <v>145</v>
      </c>
      <c r="B844" s="8" t="s">
        <v>145</v>
      </c>
      <c r="C844" s="8" t="s">
        <v>218</v>
      </c>
      <c r="D844" s="8" t="s">
        <v>145</v>
      </c>
      <c r="E844" s="8" t="s">
        <v>208</v>
      </c>
      <c r="F844" s="8" t="s">
        <v>219</v>
      </c>
      <c r="G844" s="8"/>
      <c r="H844" s="8" t="s">
        <v>220</v>
      </c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15.75" customHeight="1" x14ac:dyDescent="0.25">
      <c r="A845" s="7" t="s">
        <v>1335</v>
      </c>
      <c r="B845" s="7" t="s">
        <v>145</v>
      </c>
      <c r="C845" s="8"/>
      <c r="D845" s="7" t="s">
        <v>145</v>
      </c>
      <c r="E845" s="7" t="s">
        <v>122</v>
      </c>
      <c r="F845" s="8"/>
      <c r="G845" s="7" t="s">
        <v>123</v>
      </c>
      <c r="H845" s="7" t="s">
        <v>124</v>
      </c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15.75" customHeight="1" x14ac:dyDescent="0.25">
      <c r="A846" s="7" t="s">
        <v>1336</v>
      </c>
      <c r="B846" s="7" t="s">
        <v>145</v>
      </c>
      <c r="C846" s="7" t="s">
        <v>257</v>
      </c>
      <c r="D846" s="7" t="s">
        <v>145</v>
      </c>
      <c r="E846" s="7" t="s">
        <v>97</v>
      </c>
      <c r="F846" s="8"/>
      <c r="G846" s="7" t="s">
        <v>119</v>
      </c>
      <c r="H846" s="7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15.75" customHeight="1" x14ac:dyDescent="0.25">
      <c r="A847" s="7" t="s">
        <v>1337</v>
      </c>
      <c r="B847" s="7" t="s">
        <v>1337</v>
      </c>
      <c r="C847" s="7"/>
      <c r="D847" s="7" t="s">
        <v>145</v>
      </c>
      <c r="E847" s="7" t="s">
        <v>29</v>
      </c>
      <c r="F847" s="8"/>
      <c r="G847" s="8" t="s">
        <v>30</v>
      </c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15.75" customHeight="1" x14ac:dyDescent="0.25">
      <c r="A848" s="8" t="s">
        <v>1338</v>
      </c>
      <c r="B848" s="8" t="s">
        <v>400</v>
      </c>
      <c r="C848" s="8"/>
      <c r="D848" s="8" t="s">
        <v>145</v>
      </c>
      <c r="E848" s="8" t="s">
        <v>67</v>
      </c>
      <c r="F848" s="8"/>
      <c r="G848" s="8" t="s">
        <v>68</v>
      </c>
      <c r="H848" s="8" t="s">
        <v>402</v>
      </c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15.75" customHeight="1" x14ac:dyDescent="0.25">
      <c r="A849" s="8" t="s">
        <v>1339</v>
      </c>
      <c r="B849" s="8" t="s">
        <v>1339</v>
      </c>
      <c r="C849" s="7" t="s">
        <v>147</v>
      </c>
      <c r="D849" s="8" t="s">
        <v>145</v>
      </c>
      <c r="E849" s="7" t="s">
        <v>141</v>
      </c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15.75" customHeight="1" x14ac:dyDescent="0.25">
      <c r="A850" s="7" t="s">
        <v>1340</v>
      </c>
      <c r="B850" s="7" t="s">
        <v>1340</v>
      </c>
      <c r="C850" s="8"/>
      <c r="D850" s="7" t="s">
        <v>145</v>
      </c>
      <c r="E850" s="7" t="s">
        <v>29</v>
      </c>
      <c r="F850" s="8"/>
      <c r="G850" s="7" t="s">
        <v>30</v>
      </c>
      <c r="H850" s="7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15.75" customHeight="1" x14ac:dyDescent="0.25">
      <c r="A851" s="7" t="s">
        <v>1341</v>
      </c>
      <c r="B851" s="7" t="s">
        <v>1341</v>
      </c>
      <c r="C851" s="8"/>
      <c r="D851" s="7" t="s">
        <v>145</v>
      </c>
      <c r="E851" s="7" t="s">
        <v>126</v>
      </c>
      <c r="F851" s="8"/>
      <c r="G851" s="7"/>
      <c r="H851" s="8" t="s">
        <v>381</v>
      </c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15.75" customHeight="1" x14ac:dyDescent="0.25">
      <c r="A852" s="8" t="s">
        <v>1342</v>
      </c>
      <c r="B852" s="8" t="s">
        <v>400</v>
      </c>
      <c r="C852" s="8"/>
      <c r="D852" s="8" t="s">
        <v>145</v>
      </c>
      <c r="E852" s="8" t="s">
        <v>67</v>
      </c>
      <c r="F852" s="8"/>
      <c r="G852" s="8" t="s">
        <v>68</v>
      </c>
      <c r="H852" s="8" t="s">
        <v>402</v>
      </c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15.75" customHeight="1" x14ac:dyDescent="0.25">
      <c r="A853" s="7" t="s">
        <v>1343</v>
      </c>
      <c r="B853" s="7" t="s">
        <v>501</v>
      </c>
      <c r="C853" s="7"/>
      <c r="D853" s="7" t="s">
        <v>145</v>
      </c>
      <c r="E853" s="7" t="s">
        <v>67</v>
      </c>
      <c r="F853" s="8"/>
      <c r="G853" s="7" t="s">
        <v>391</v>
      </c>
      <c r="H853" s="8" t="s">
        <v>190</v>
      </c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15.75" customHeight="1" x14ac:dyDescent="0.25">
      <c r="A854" s="7" t="s">
        <v>1344</v>
      </c>
      <c r="B854" s="7" t="s">
        <v>1344</v>
      </c>
      <c r="C854" s="8"/>
      <c r="D854" s="7" t="s">
        <v>145</v>
      </c>
      <c r="E854" s="7" t="s">
        <v>29</v>
      </c>
      <c r="F854" s="8"/>
      <c r="G854" s="7" t="s">
        <v>30</v>
      </c>
      <c r="H854" s="7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15.75" customHeight="1" x14ac:dyDescent="0.25">
      <c r="A855" s="7" t="s">
        <v>1345</v>
      </c>
      <c r="B855" s="7" t="s">
        <v>275</v>
      </c>
      <c r="C855" s="7" t="s">
        <v>491</v>
      </c>
      <c r="D855" s="7" t="s">
        <v>145</v>
      </c>
      <c r="E855" s="7" t="s">
        <v>277</v>
      </c>
      <c r="F855" s="8"/>
      <c r="G855" s="7" t="s">
        <v>278</v>
      </c>
      <c r="H855" s="7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15.75" customHeight="1" x14ac:dyDescent="0.25">
      <c r="A856" s="7" t="s">
        <v>1346</v>
      </c>
      <c r="B856" s="7" t="s">
        <v>1347</v>
      </c>
      <c r="C856" s="8"/>
      <c r="D856" s="7" t="s">
        <v>1347</v>
      </c>
      <c r="E856" s="7" t="s">
        <v>159</v>
      </c>
      <c r="F856" s="8"/>
      <c r="G856" s="7"/>
      <c r="H856" s="7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15.75" customHeight="1" x14ac:dyDescent="0.25">
      <c r="A857" s="7" t="s">
        <v>1348</v>
      </c>
      <c r="B857" s="7" t="s">
        <v>145</v>
      </c>
      <c r="C857" s="7" t="s">
        <v>481</v>
      </c>
      <c r="D857" s="7" t="s">
        <v>145</v>
      </c>
      <c r="E857" s="7" t="s">
        <v>28</v>
      </c>
      <c r="F857" s="8"/>
      <c r="G857" s="7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15.75" customHeight="1" x14ac:dyDescent="0.25">
      <c r="A858" s="8" t="s">
        <v>1349</v>
      </c>
      <c r="B858" s="8" t="s">
        <v>1349</v>
      </c>
      <c r="C858" s="8" t="s">
        <v>207</v>
      </c>
      <c r="D858" s="8" t="s">
        <v>1350</v>
      </c>
      <c r="E858" s="8" t="s">
        <v>208</v>
      </c>
      <c r="F858" s="8" t="s">
        <v>209</v>
      </c>
      <c r="G858" s="8" t="s">
        <v>856</v>
      </c>
      <c r="H858" s="8" t="s">
        <v>211</v>
      </c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15.75" customHeight="1" x14ac:dyDescent="0.25">
      <c r="A859" s="7" t="s">
        <v>1351</v>
      </c>
      <c r="B859" s="7" t="s">
        <v>145</v>
      </c>
      <c r="C859" s="8"/>
      <c r="D859" s="7" t="s">
        <v>145</v>
      </c>
      <c r="E859" s="7" t="s">
        <v>122</v>
      </c>
      <c r="F859" s="8"/>
      <c r="G859" s="7" t="s">
        <v>123</v>
      </c>
      <c r="H859" s="7" t="s">
        <v>124</v>
      </c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15.75" customHeight="1" x14ac:dyDescent="0.25">
      <c r="A860" s="7" t="s">
        <v>1352</v>
      </c>
      <c r="B860" s="7" t="s">
        <v>1352</v>
      </c>
      <c r="C860" s="7" t="s">
        <v>147</v>
      </c>
      <c r="D860" s="7" t="s">
        <v>1352</v>
      </c>
      <c r="E860" s="7" t="s">
        <v>141</v>
      </c>
      <c r="F860" s="8"/>
      <c r="G860" s="7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15.75" customHeight="1" x14ac:dyDescent="0.25">
      <c r="A861" s="7" t="s">
        <v>1353</v>
      </c>
      <c r="B861" s="7" t="s">
        <v>1354</v>
      </c>
      <c r="C861" s="8" t="s">
        <v>147</v>
      </c>
      <c r="D861" s="7" t="s">
        <v>1354</v>
      </c>
      <c r="E861" s="7" t="s">
        <v>141</v>
      </c>
      <c r="F861" s="8"/>
      <c r="G861" s="8"/>
      <c r="H861" s="7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15.75" customHeight="1" x14ac:dyDescent="0.25">
      <c r="A862" s="8" t="s">
        <v>1355</v>
      </c>
      <c r="B862" s="8" t="s">
        <v>1355</v>
      </c>
      <c r="C862" s="7" t="s">
        <v>147</v>
      </c>
      <c r="D862" s="8" t="s">
        <v>1356</v>
      </c>
      <c r="E862" s="7" t="s">
        <v>141</v>
      </c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15.75" customHeight="1" x14ac:dyDescent="0.25">
      <c r="A863" s="7" t="s">
        <v>1357</v>
      </c>
      <c r="B863" s="7" t="s">
        <v>1357</v>
      </c>
      <c r="C863" s="8"/>
      <c r="D863" s="7" t="s">
        <v>57</v>
      </c>
      <c r="E863" s="7" t="s">
        <v>29</v>
      </c>
      <c r="F863" s="8"/>
      <c r="G863" s="7" t="s">
        <v>30</v>
      </c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15.75" customHeight="1" x14ac:dyDescent="0.25">
      <c r="A864" s="7" t="s">
        <v>1358</v>
      </c>
      <c r="B864" s="7" t="s">
        <v>1358</v>
      </c>
      <c r="C864" s="8"/>
      <c r="D864" s="7" t="s">
        <v>53</v>
      </c>
      <c r="E864" s="7" t="s">
        <v>335</v>
      </c>
      <c r="F864" s="8"/>
      <c r="G864" s="7" t="s">
        <v>336</v>
      </c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15.75" customHeight="1" x14ac:dyDescent="0.25">
      <c r="A865" s="7" t="s">
        <v>1359</v>
      </c>
      <c r="B865" s="7" t="s">
        <v>1359</v>
      </c>
      <c r="C865" s="8"/>
      <c r="D865" s="7" t="s">
        <v>53</v>
      </c>
      <c r="E865" s="7" t="s">
        <v>335</v>
      </c>
      <c r="F865" s="8"/>
      <c r="G865" s="8" t="s">
        <v>336</v>
      </c>
      <c r="H865" s="7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15.75" customHeight="1" x14ac:dyDescent="0.25">
      <c r="A866" s="7" t="s">
        <v>1360</v>
      </c>
      <c r="B866" s="7" t="s">
        <v>1360</v>
      </c>
      <c r="C866" s="8"/>
      <c r="D866" s="7" t="s">
        <v>53</v>
      </c>
      <c r="E866" s="7" t="s">
        <v>335</v>
      </c>
      <c r="F866" s="8"/>
      <c r="G866" s="7" t="s">
        <v>336</v>
      </c>
      <c r="H866" s="7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15.75" customHeight="1" x14ac:dyDescent="0.25">
      <c r="A867" s="7" t="s">
        <v>1361</v>
      </c>
      <c r="B867" s="7" t="s">
        <v>1361</v>
      </c>
      <c r="C867" s="8"/>
      <c r="D867" s="7" t="s">
        <v>1361</v>
      </c>
      <c r="E867" s="7" t="s">
        <v>29</v>
      </c>
      <c r="F867" s="8"/>
      <c r="G867" s="7" t="s">
        <v>30</v>
      </c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15.75" customHeight="1" x14ac:dyDescent="0.25">
      <c r="A868" s="7" t="s">
        <v>1362</v>
      </c>
      <c r="B868" s="7" t="s">
        <v>1362</v>
      </c>
      <c r="C868" s="7"/>
      <c r="D868" s="7" t="s">
        <v>1017</v>
      </c>
      <c r="E868" s="7" t="s">
        <v>133</v>
      </c>
      <c r="F868" s="8" t="s">
        <v>580</v>
      </c>
      <c r="G868" s="7" t="s">
        <v>587</v>
      </c>
      <c r="H868" s="8" t="s">
        <v>588</v>
      </c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15.75" customHeight="1" x14ac:dyDescent="0.25">
      <c r="A869" s="7" t="s">
        <v>1363</v>
      </c>
      <c r="B869" s="7" t="s">
        <v>1363</v>
      </c>
      <c r="C869" s="8"/>
      <c r="D869" s="7" t="s">
        <v>1017</v>
      </c>
      <c r="E869" s="7" t="s">
        <v>133</v>
      </c>
      <c r="F869" s="8" t="s">
        <v>580</v>
      </c>
      <c r="G869" s="8" t="s">
        <v>584</v>
      </c>
      <c r="H869" s="7" t="s">
        <v>582</v>
      </c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15.75" customHeight="1" x14ac:dyDescent="0.25">
      <c r="A870" s="7" t="s">
        <v>1364</v>
      </c>
      <c r="B870" s="7" t="s">
        <v>538</v>
      </c>
      <c r="C870" s="7"/>
      <c r="D870" s="7" t="s">
        <v>538</v>
      </c>
      <c r="E870" s="7" t="s">
        <v>42</v>
      </c>
      <c r="F870" s="8"/>
      <c r="G870" s="8" t="s">
        <v>539</v>
      </c>
      <c r="H870" s="8" t="s">
        <v>540</v>
      </c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15.75" customHeight="1" x14ac:dyDescent="0.25">
      <c r="A871" s="8" t="s">
        <v>1365</v>
      </c>
      <c r="B871" s="8" t="s">
        <v>1365</v>
      </c>
      <c r="C871" s="8" t="s">
        <v>218</v>
      </c>
      <c r="D871" s="8" t="s">
        <v>1365</v>
      </c>
      <c r="E871" s="8" t="s">
        <v>208</v>
      </c>
      <c r="F871" s="8" t="s">
        <v>219</v>
      </c>
      <c r="G871" s="8"/>
      <c r="H871" s="8" t="s">
        <v>220</v>
      </c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15.75" customHeight="1" x14ac:dyDescent="0.25">
      <c r="A872" s="8" t="s">
        <v>1366</v>
      </c>
      <c r="B872" s="8" t="s">
        <v>1247</v>
      </c>
      <c r="C872" s="8"/>
      <c r="D872" s="8" t="s">
        <v>1367</v>
      </c>
      <c r="E872" s="8" t="s">
        <v>67</v>
      </c>
      <c r="F872" s="8"/>
      <c r="G872" s="8" t="s">
        <v>68</v>
      </c>
      <c r="H872" s="8" t="s">
        <v>402</v>
      </c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15.75" customHeight="1" x14ac:dyDescent="0.25">
      <c r="A873" s="8" t="s">
        <v>1368</v>
      </c>
      <c r="B873" s="8" t="s">
        <v>1247</v>
      </c>
      <c r="C873" s="8"/>
      <c r="D873" s="8" t="s">
        <v>1367</v>
      </c>
      <c r="E873" s="8" t="s">
        <v>67</v>
      </c>
      <c r="F873" s="8"/>
      <c r="G873" s="8" t="s">
        <v>68</v>
      </c>
      <c r="H873" s="8" t="s">
        <v>402</v>
      </c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15.75" customHeight="1" x14ac:dyDescent="0.25">
      <c r="A874" s="7" t="s">
        <v>1369</v>
      </c>
      <c r="B874" s="7" t="s">
        <v>1369</v>
      </c>
      <c r="C874" s="7"/>
      <c r="D874" s="7" t="s">
        <v>346</v>
      </c>
      <c r="E874" s="7" t="s">
        <v>133</v>
      </c>
      <c r="F874" s="8" t="s">
        <v>1370</v>
      </c>
      <c r="G874" s="8" t="s">
        <v>134</v>
      </c>
      <c r="H874" s="8" t="s">
        <v>135</v>
      </c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15.75" customHeight="1" x14ac:dyDescent="0.25">
      <c r="A875" s="7" t="s">
        <v>1371</v>
      </c>
      <c r="B875" s="7" t="s">
        <v>1371</v>
      </c>
      <c r="C875" s="7"/>
      <c r="D875" s="7" t="s">
        <v>1371</v>
      </c>
      <c r="E875" s="7" t="s">
        <v>22</v>
      </c>
      <c r="F875" s="8" t="s">
        <v>23</v>
      </c>
      <c r="G875" s="8" t="s">
        <v>465</v>
      </c>
      <c r="H875" s="8" t="s">
        <v>25</v>
      </c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15.75" customHeight="1" x14ac:dyDescent="0.25">
      <c r="A876" s="7" t="s">
        <v>281</v>
      </c>
      <c r="B876" s="7" t="s">
        <v>281</v>
      </c>
      <c r="C876" s="8"/>
      <c r="D876" s="7" t="s">
        <v>281</v>
      </c>
      <c r="E876" s="7" t="s">
        <v>29</v>
      </c>
      <c r="F876" s="8"/>
      <c r="G876" s="7" t="s">
        <v>30</v>
      </c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15.75" customHeight="1" x14ac:dyDescent="0.25">
      <c r="A877" s="7" t="s">
        <v>1372</v>
      </c>
      <c r="B877" s="7" t="s">
        <v>187</v>
      </c>
      <c r="C877" s="8"/>
      <c r="D877" s="7" t="s">
        <v>281</v>
      </c>
      <c r="E877" s="7" t="s">
        <v>67</v>
      </c>
      <c r="F877" s="8"/>
      <c r="G877" s="7" t="s">
        <v>189</v>
      </c>
      <c r="H877" s="8" t="s">
        <v>190</v>
      </c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15.75" customHeight="1" x14ac:dyDescent="0.25">
      <c r="A878" s="7" t="s">
        <v>1373</v>
      </c>
      <c r="B878" s="7" t="s">
        <v>1373</v>
      </c>
      <c r="C878" s="8"/>
      <c r="D878" s="7" t="s">
        <v>281</v>
      </c>
      <c r="E878" s="7" t="s">
        <v>42</v>
      </c>
      <c r="F878" s="8"/>
      <c r="G878" s="7" t="s">
        <v>781</v>
      </c>
      <c r="H878" s="8" t="s">
        <v>782</v>
      </c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15.75" customHeight="1" x14ac:dyDescent="0.25">
      <c r="A879" s="7" t="s">
        <v>1374</v>
      </c>
      <c r="B879" s="7" t="s">
        <v>1374</v>
      </c>
      <c r="C879" s="8" t="s">
        <v>64</v>
      </c>
      <c r="D879" s="7" t="s">
        <v>281</v>
      </c>
      <c r="E879" s="7" t="s">
        <v>28</v>
      </c>
      <c r="F879" s="8"/>
      <c r="G879" s="7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15.75" customHeight="1" x14ac:dyDescent="0.25">
      <c r="A880" s="7" t="s">
        <v>1375</v>
      </c>
      <c r="B880" s="7" t="s">
        <v>1375</v>
      </c>
      <c r="C880" s="8" t="s">
        <v>64</v>
      </c>
      <c r="D880" s="7" t="s">
        <v>281</v>
      </c>
      <c r="E880" s="7" t="s">
        <v>28</v>
      </c>
      <c r="F880" s="8"/>
      <c r="G880" s="7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15.75" customHeight="1" x14ac:dyDescent="0.25">
      <c r="A881" s="7" t="s">
        <v>1376</v>
      </c>
      <c r="B881" s="7" t="s">
        <v>1376</v>
      </c>
      <c r="C881" s="8" t="s">
        <v>64</v>
      </c>
      <c r="D881" s="7" t="s">
        <v>281</v>
      </c>
      <c r="E881" s="7" t="s">
        <v>28</v>
      </c>
      <c r="F881" s="7"/>
      <c r="G881" s="7"/>
      <c r="H881" s="7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15.75" customHeight="1" x14ac:dyDescent="0.25">
      <c r="A882" s="7" t="s">
        <v>1377</v>
      </c>
      <c r="B882" s="7" t="s">
        <v>1377</v>
      </c>
      <c r="C882" s="8"/>
      <c r="D882" s="7" t="s">
        <v>281</v>
      </c>
      <c r="E882" s="7" t="s">
        <v>84</v>
      </c>
      <c r="F882" s="7"/>
      <c r="G882" s="7" t="s">
        <v>1378</v>
      </c>
      <c r="H882" s="7" t="s">
        <v>484</v>
      </c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15.75" customHeight="1" x14ac:dyDescent="0.25">
      <c r="A883" s="7" t="s">
        <v>1379</v>
      </c>
      <c r="B883" s="7" t="s">
        <v>1379</v>
      </c>
      <c r="C883" s="8"/>
      <c r="D883" s="7" t="s">
        <v>1380</v>
      </c>
      <c r="E883" s="7" t="s">
        <v>29</v>
      </c>
      <c r="F883" s="8"/>
      <c r="G883" s="7" t="s">
        <v>30</v>
      </c>
      <c r="H883" s="7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15.75" customHeight="1" x14ac:dyDescent="0.25">
      <c r="A884" s="7" t="s">
        <v>1381</v>
      </c>
      <c r="B884" s="7" t="s">
        <v>422</v>
      </c>
      <c r="C884" s="8"/>
      <c r="D884" s="7" t="s">
        <v>1382</v>
      </c>
      <c r="E884" s="7" t="s">
        <v>15</v>
      </c>
      <c r="F884" s="8" t="s">
        <v>183</v>
      </c>
      <c r="G884" s="8" t="s">
        <v>17</v>
      </c>
      <c r="H884" s="7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15.75" customHeight="1" x14ac:dyDescent="0.25">
      <c r="A885" s="7" t="s">
        <v>1383</v>
      </c>
      <c r="B885" s="7" t="s">
        <v>1383</v>
      </c>
      <c r="C885" s="8"/>
      <c r="D885" s="7" t="s">
        <v>1383</v>
      </c>
      <c r="E885" s="7" t="s">
        <v>29</v>
      </c>
      <c r="F885" s="7"/>
      <c r="G885" s="7" t="s">
        <v>30</v>
      </c>
      <c r="H885" s="7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15.75" customHeight="1" x14ac:dyDescent="0.25">
      <c r="A886" s="7" t="s">
        <v>1384</v>
      </c>
      <c r="B886" s="7" t="s">
        <v>1384</v>
      </c>
      <c r="C886" s="8" t="s">
        <v>64</v>
      </c>
      <c r="D886" s="7" t="s">
        <v>1385</v>
      </c>
      <c r="E886" s="7" t="s">
        <v>28</v>
      </c>
      <c r="F886" s="7"/>
      <c r="G886" s="7"/>
      <c r="H886" s="7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15.75" customHeight="1" x14ac:dyDescent="0.25">
      <c r="A887" s="7" t="s">
        <v>1386</v>
      </c>
      <c r="B887" s="7" t="s">
        <v>1386</v>
      </c>
      <c r="C887" s="8" t="s">
        <v>64</v>
      </c>
      <c r="D887" s="7" t="s">
        <v>1385</v>
      </c>
      <c r="E887" s="7" t="s">
        <v>28</v>
      </c>
      <c r="F887" s="8"/>
      <c r="G887" s="7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15.75" customHeight="1" x14ac:dyDescent="0.25">
      <c r="A888" s="7" t="s">
        <v>1387</v>
      </c>
      <c r="B888" s="7" t="s">
        <v>1387</v>
      </c>
      <c r="C888" s="8"/>
      <c r="D888" s="7" t="s">
        <v>586</v>
      </c>
      <c r="E888" s="7" t="s">
        <v>133</v>
      </c>
      <c r="F888" s="8" t="s">
        <v>580</v>
      </c>
      <c r="G888" s="7" t="s">
        <v>587</v>
      </c>
      <c r="H888" s="7" t="s">
        <v>588</v>
      </c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15.75" customHeight="1" x14ac:dyDescent="0.25">
      <c r="A889" s="7" t="s">
        <v>1388</v>
      </c>
      <c r="B889" s="7" t="s">
        <v>1388</v>
      </c>
      <c r="C889" s="8"/>
      <c r="D889" s="7" t="s">
        <v>1389</v>
      </c>
      <c r="E889" s="7" t="s">
        <v>133</v>
      </c>
      <c r="F889" s="8" t="s">
        <v>580</v>
      </c>
      <c r="G889" s="7" t="s">
        <v>581</v>
      </c>
      <c r="H889" s="7" t="s">
        <v>582</v>
      </c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15.75" customHeight="1" x14ac:dyDescent="0.25">
      <c r="A890" s="7" t="s">
        <v>1390</v>
      </c>
      <c r="B890" s="7" t="s">
        <v>1391</v>
      </c>
      <c r="C890" s="7" t="s">
        <v>38</v>
      </c>
      <c r="D890" s="7" t="s">
        <v>1391</v>
      </c>
      <c r="E890" s="7" t="s">
        <v>39</v>
      </c>
      <c r="F890" s="8"/>
      <c r="G890" s="8" t="s">
        <v>1086</v>
      </c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15.75" customHeight="1" x14ac:dyDescent="0.25">
      <c r="A891" s="7" t="s">
        <v>1392</v>
      </c>
      <c r="B891" s="7" t="s">
        <v>1393</v>
      </c>
      <c r="C891" s="7"/>
      <c r="D891" s="7" t="s">
        <v>1394</v>
      </c>
      <c r="E891" s="7" t="s">
        <v>67</v>
      </c>
      <c r="F891" s="8"/>
      <c r="G891" s="8" t="s">
        <v>194</v>
      </c>
      <c r="H891" s="8" t="s">
        <v>507</v>
      </c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15.75" customHeight="1" x14ac:dyDescent="0.25">
      <c r="A892" s="7" t="s">
        <v>1395</v>
      </c>
      <c r="B892" s="7" t="s">
        <v>1395</v>
      </c>
      <c r="C892" s="7"/>
      <c r="D892" s="7" t="s">
        <v>1395</v>
      </c>
      <c r="E892" s="7" t="s">
        <v>84</v>
      </c>
      <c r="F892" s="8"/>
      <c r="G892" s="8" t="s">
        <v>1396</v>
      </c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15.75" customHeight="1" x14ac:dyDescent="0.25">
      <c r="A893" s="7" t="s">
        <v>1397</v>
      </c>
      <c r="B893" s="7" t="s">
        <v>1397</v>
      </c>
      <c r="C893" s="8"/>
      <c r="D893" s="7" t="s">
        <v>1397</v>
      </c>
      <c r="E893" s="7" t="s">
        <v>182</v>
      </c>
      <c r="F893" s="8" t="s">
        <v>183</v>
      </c>
      <c r="G893" s="7" t="s">
        <v>184</v>
      </c>
      <c r="H893" s="7" t="s">
        <v>185</v>
      </c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15.75" customHeight="1" x14ac:dyDescent="0.25">
      <c r="A894" s="7" t="s">
        <v>1398</v>
      </c>
      <c r="B894" s="7" t="s">
        <v>1398</v>
      </c>
      <c r="C894" s="8"/>
      <c r="D894" s="7" t="s">
        <v>1398</v>
      </c>
      <c r="E894" s="7" t="s">
        <v>133</v>
      </c>
      <c r="F894" s="8"/>
      <c r="G894" s="7" t="s">
        <v>244</v>
      </c>
      <c r="H894" s="8" t="s">
        <v>245</v>
      </c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15.75" customHeight="1" x14ac:dyDescent="0.25">
      <c r="A895" s="7" t="s">
        <v>1399</v>
      </c>
      <c r="B895" s="7" t="s">
        <v>1399</v>
      </c>
      <c r="C895" s="8"/>
      <c r="D895" s="7" t="s">
        <v>1400</v>
      </c>
      <c r="E895" s="7" t="s">
        <v>74</v>
      </c>
      <c r="F895" s="7"/>
      <c r="G895" s="7" t="s">
        <v>434</v>
      </c>
      <c r="H895" s="8" t="s">
        <v>435</v>
      </c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15.75" customHeight="1" x14ac:dyDescent="0.25">
      <c r="A896" s="7" t="s">
        <v>1401</v>
      </c>
      <c r="B896" s="7" t="s">
        <v>1402</v>
      </c>
      <c r="C896" s="8"/>
      <c r="D896" s="7" t="s">
        <v>1400</v>
      </c>
      <c r="E896" s="7" t="s">
        <v>74</v>
      </c>
      <c r="F896" s="8"/>
      <c r="G896" s="7" t="s">
        <v>1403</v>
      </c>
      <c r="H896" s="8" t="s">
        <v>801</v>
      </c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15.75" customHeight="1" x14ac:dyDescent="0.25">
      <c r="A897" s="8" t="s">
        <v>1404</v>
      </c>
      <c r="B897" s="8" t="s">
        <v>1404</v>
      </c>
      <c r="C897" s="8"/>
      <c r="D897" s="8" t="s">
        <v>1405</v>
      </c>
      <c r="E897" s="8" t="s">
        <v>229</v>
      </c>
      <c r="F897" s="8"/>
      <c r="G897" s="8" t="s">
        <v>230</v>
      </c>
      <c r="H897" s="8" t="s">
        <v>231</v>
      </c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15.75" customHeight="1" x14ac:dyDescent="0.25">
      <c r="A898" s="7" t="s">
        <v>1406</v>
      </c>
      <c r="B898" s="7" t="s">
        <v>1407</v>
      </c>
      <c r="C898" s="7" t="s">
        <v>307</v>
      </c>
      <c r="D898" s="7" t="s">
        <v>324</v>
      </c>
      <c r="E898" s="7" t="s">
        <v>277</v>
      </c>
      <c r="F898" s="8"/>
      <c r="G898" s="8" t="s">
        <v>278</v>
      </c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15.75" customHeight="1" x14ac:dyDescent="0.25">
      <c r="A899" s="7" t="s">
        <v>1406</v>
      </c>
      <c r="B899" s="7" t="s">
        <v>1408</v>
      </c>
      <c r="C899" s="8" t="s">
        <v>307</v>
      </c>
      <c r="D899" s="7" t="s">
        <v>324</v>
      </c>
      <c r="E899" s="7" t="s">
        <v>277</v>
      </c>
      <c r="F899" s="7"/>
      <c r="G899" s="7" t="s">
        <v>278</v>
      </c>
      <c r="H899" s="7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15.75" customHeight="1" x14ac:dyDescent="0.25">
      <c r="A900" s="7" t="s">
        <v>1406</v>
      </c>
      <c r="B900" s="7" t="s">
        <v>1409</v>
      </c>
      <c r="C900" s="8" t="s">
        <v>307</v>
      </c>
      <c r="D900" s="7" t="s">
        <v>324</v>
      </c>
      <c r="E900" s="7" t="s">
        <v>277</v>
      </c>
      <c r="F900" s="7"/>
      <c r="G900" s="7" t="s">
        <v>278</v>
      </c>
      <c r="H900" s="7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15.75" customHeight="1" x14ac:dyDescent="0.25">
      <c r="A901" s="7" t="s">
        <v>1410</v>
      </c>
      <c r="B901" s="7" t="s">
        <v>733</v>
      </c>
      <c r="C901" s="8"/>
      <c r="D901" s="7" t="s">
        <v>324</v>
      </c>
      <c r="E901" s="7" t="s">
        <v>122</v>
      </c>
      <c r="F901" s="8"/>
      <c r="G901" s="7" t="s">
        <v>123</v>
      </c>
      <c r="H901" s="8" t="s">
        <v>124</v>
      </c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15.75" customHeight="1" x14ac:dyDescent="0.25">
      <c r="A902" s="8" t="s">
        <v>1411</v>
      </c>
      <c r="B902" s="8" t="s">
        <v>1411</v>
      </c>
      <c r="C902" s="8" t="s">
        <v>207</v>
      </c>
      <c r="D902" s="8" t="s">
        <v>733</v>
      </c>
      <c r="E902" s="8" t="s">
        <v>208</v>
      </c>
      <c r="F902" s="8" t="s">
        <v>209</v>
      </c>
      <c r="G902" s="8" t="s">
        <v>1412</v>
      </c>
      <c r="H902" s="8" t="s">
        <v>211</v>
      </c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15.75" customHeight="1" x14ac:dyDescent="0.25">
      <c r="A903" s="7" t="s">
        <v>733</v>
      </c>
      <c r="B903" s="7" t="s">
        <v>733</v>
      </c>
      <c r="C903" s="8" t="s">
        <v>139</v>
      </c>
      <c r="D903" s="7" t="s">
        <v>324</v>
      </c>
      <c r="E903" s="7" t="s">
        <v>141</v>
      </c>
      <c r="F903" s="7"/>
      <c r="G903" s="7"/>
      <c r="H903" s="7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15.75" customHeight="1" x14ac:dyDescent="0.25">
      <c r="A904" s="7" t="s">
        <v>733</v>
      </c>
      <c r="B904" s="7" t="s">
        <v>733</v>
      </c>
      <c r="C904" s="8" t="s">
        <v>147</v>
      </c>
      <c r="D904" s="7" t="s">
        <v>324</v>
      </c>
      <c r="E904" s="7" t="s">
        <v>141</v>
      </c>
      <c r="F904" s="8"/>
      <c r="G904" s="7"/>
      <c r="H904" s="7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15.75" customHeight="1" x14ac:dyDescent="0.25">
      <c r="A905" s="8" t="s">
        <v>733</v>
      </c>
      <c r="B905" s="8" t="s">
        <v>733</v>
      </c>
      <c r="C905" s="8" t="s">
        <v>218</v>
      </c>
      <c r="D905" s="8" t="s">
        <v>733</v>
      </c>
      <c r="E905" s="8" t="s">
        <v>208</v>
      </c>
      <c r="F905" s="8" t="s">
        <v>219</v>
      </c>
      <c r="G905" s="8"/>
      <c r="H905" s="8" t="s">
        <v>220</v>
      </c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15.75" customHeight="1" x14ac:dyDescent="0.25">
      <c r="A906" s="7" t="s">
        <v>1413</v>
      </c>
      <c r="B906" s="7" t="s">
        <v>1413</v>
      </c>
      <c r="C906" s="8"/>
      <c r="D906" s="7" t="s">
        <v>324</v>
      </c>
      <c r="E906" s="7" t="s">
        <v>74</v>
      </c>
      <c r="F906" s="8"/>
      <c r="G906" s="7" t="s">
        <v>1414</v>
      </c>
      <c r="H906" s="7" t="s">
        <v>1165</v>
      </c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15.75" customHeight="1" x14ac:dyDescent="0.25">
      <c r="A907" s="7" t="s">
        <v>1415</v>
      </c>
      <c r="B907" s="7" t="s">
        <v>1415</v>
      </c>
      <c r="C907" s="8"/>
      <c r="D907" s="7" t="s">
        <v>324</v>
      </c>
      <c r="E907" s="7" t="s">
        <v>74</v>
      </c>
      <c r="F907" s="8"/>
      <c r="G907" s="8" t="s">
        <v>1414</v>
      </c>
      <c r="H907" s="7" t="s">
        <v>1165</v>
      </c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15.75" customHeight="1" x14ac:dyDescent="0.25">
      <c r="A908" s="7" t="s">
        <v>1416</v>
      </c>
      <c r="B908" s="7" t="s">
        <v>1417</v>
      </c>
      <c r="C908" s="7"/>
      <c r="D908" s="7" t="s">
        <v>1417</v>
      </c>
      <c r="E908" s="7" t="s">
        <v>15</v>
      </c>
      <c r="F908" s="8" t="s">
        <v>219</v>
      </c>
      <c r="G908" s="7" t="s">
        <v>818</v>
      </c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15.75" customHeight="1" x14ac:dyDescent="0.25">
      <c r="A909" s="7" t="s">
        <v>1418</v>
      </c>
      <c r="B909" s="7" t="s">
        <v>1417</v>
      </c>
      <c r="C909" s="7"/>
      <c r="D909" s="7" t="s">
        <v>1417</v>
      </c>
      <c r="E909" s="7" t="s">
        <v>15</v>
      </c>
      <c r="F909" s="8" t="s">
        <v>219</v>
      </c>
      <c r="G909" s="7" t="s">
        <v>818</v>
      </c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15.75" customHeight="1" x14ac:dyDescent="0.25">
      <c r="A910" s="7" t="s">
        <v>1419</v>
      </c>
      <c r="B910" s="7" t="s">
        <v>1417</v>
      </c>
      <c r="C910" s="7"/>
      <c r="D910" s="7" t="s">
        <v>1417</v>
      </c>
      <c r="E910" s="7" t="s">
        <v>15</v>
      </c>
      <c r="F910" s="8" t="s">
        <v>219</v>
      </c>
      <c r="G910" s="7" t="s">
        <v>818</v>
      </c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15.75" customHeight="1" x14ac:dyDescent="0.25">
      <c r="A911" s="7" t="s">
        <v>1420</v>
      </c>
      <c r="B911" s="7" t="s">
        <v>1420</v>
      </c>
      <c r="C911" s="8"/>
      <c r="D911" s="7" t="s">
        <v>324</v>
      </c>
      <c r="E911" s="7" t="s">
        <v>29</v>
      </c>
      <c r="F911" s="8"/>
      <c r="G911" s="8" t="s">
        <v>30</v>
      </c>
      <c r="H911" s="7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15.75" customHeight="1" x14ac:dyDescent="0.25">
      <c r="A912" s="7" t="s">
        <v>1421</v>
      </c>
      <c r="B912" s="7" t="s">
        <v>1422</v>
      </c>
      <c r="C912" s="8" t="s">
        <v>910</v>
      </c>
      <c r="D912" s="7" t="s">
        <v>324</v>
      </c>
      <c r="E912" s="7" t="s">
        <v>277</v>
      </c>
      <c r="F912" s="8"/>
      <c r="G912" s="8" t="s">
        <v>278</v>
      </c>
      <c r="H912" s="7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15.75" customHeight="1" x14ac:dyDescent="0.25">
      <c r="A913" s="8" t="s">
        <v>1423</v>
      </c>
      <c r="B913" s="8" t="s">
        <v>1423</v>
      </c>
      <c r="C913" s="8" t="s">
        <v>296</v>
      </c>
      <c r="D913" s="8" t="s">
        <v>733</v>
      </c>
      <c r="E913" s="8" t="s">
        <v>28</v>
      </c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15.75" customHeight="1" x14ac:dyDescent="0.25">
      <c r="A914" s="7" t="s">
        <v>1424</v>
      </c>
      <c r="B914" s="7" t="s">
        <v>733</v>
      </c>
      <c r="C914" s="7" t="s">
        <v>1425</v>
      </c>
      <c r="D914" s="7" t="s">
        <v>324</v>
      </c>
      <c r="E914" s="7" t="s">
        <v>39</v>
      </c>
      <c r="F914" s="8"/>
      <c r="G914" s="8" t="s">
        <v>93</v>
      </c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15.75" customHeight="1" x14ac:dyDescent="0.25">
      <c r="A915" s="8" t="s">
        <v>1426</v>
      </c>
      <c r="B915" s="8" t="s">
        <v>1426</v>
      </c>
      <c r="C915" s="8"/>
      <c r="D915" s="8" t="s">
        <v>1427</v>
      </c>
      <c r="E915" s="8" t="s">
        <v>159</v>
      </c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15.75" customHeight="1" x14ac:dyDescent="0.25">
      <c r="A916" s="8" t="s">
        <v>1428</v>
      </c>
      <c r="B916" s="8" t="s">
        <v>1428</v>
      </c>
      <c r="C916" s="8"/>
      <c r="D916" s="8" t="s">
        <v>1427</v>
      </c>
      <c r="E916" s="8" t="s">
        <v>159</v>
      </c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15.75" customHeight="1" x14ac:dyDescent="0.25">
      <c r="A917" s="7" t="s">
        <v>1429</v>
      </c>
      <c r="B917" s="7" t="s">
        <v>733</v>
      </c>
      <c r="C917" s="7" t="s">
        <v>474</v>
      </c>
      <c r="D917" s="7" t="s">
        <v>324</v>
      </c>
      <c r="E917" s="7" t="s">
        <v>39</v>
      </c>
      <c r="F917" s="8"/>
      <c r="G917" s="8" t="s">
        <v>93</v>
      </c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15.75" customHeight="1" x14ac:dyDescent="0.25">
      <c r="A918" s="8" t="s">
        <v>1430</v>
      </c>
      <c r="B918" s="8" t="s">
        <v>1430</v>
      </c>
      <c r="C918" s="8"/>
      <c r="D918" s="8" t="s">
        <v>1427</v>
      </c>
      <c r="E918" s="8" t="s">
        <v>159</v>
      </c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15.75" customHeight="1" x14ac:dyDescent="0.25">
      <c r="A919" s="8" t="s">
        <v>1431</v>
      </c>
      <c r="B919" s="8" t="s">
        <v>1431</v>
      </c>
      <c r="C919" s="8"/>
      <c r="D919" s="8" t="s">
        <v>1427</v>
      </c>
      <c r="E919" s="8" t="s">
        <v>159</v>
      </c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15.75" customHeight="1" x14ac:dyDescent="0.25">
      <c r="A920" s="8" t="s">
        <v>1431</v>
      </c>
      <c r="B920" s="8" t="s">
        <v>1431</v>
      </c>
      <c r="C920" s="8"/>
      <c r="D920" s="8" t="s">
        <v>1427</v>
      </c>
      <c r="E920" s="8" t="s">
        <v>159</v>
      </c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15.75" customHeight="1" x14ac:dyDescent="0.25">
      <c r="A921" s="8" t="s">
        <v>1432</v>
      </c>
      <c r="B921" s="8" t="s">
        <v>1432</v>
      </c>
      <c r="C921" s="8" t="s">
        <v>296</v>
      </c>
      <c r="D921" s="8" t="s">
        <v>733</v>
      </c>
      <c r="E921" s="8" t="s">
        <v>28</v>
      </c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15.75" customHeight="1" x14ac:dyDescent="0.25">
      <c r="A922" s="8" t="s">
        <v>1433</v>
      </c>
      <c r="B922" s="8" t="s">
        <v>1433</v>
      </c>
      <c r="C922" s="8" t="s">
        <v>296</v>
      </c>
      <c r="D922" s="8" t="s">
        <v>1434</v>
      </c>
      <c r="E922" s="8" t="s">
        <v>28</v>
      </c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15.75" customHeight="1" x14ac:dyDescent="0.25">
      <c r="A923" s="7" t="s">
        <v>1435</v>
      </c>
      <c r="B923" s="7" t="s">
        <v>733</v>
      </c>
      <c r="C923" s="8" t="s">
        <v>305</v>
      </c>
      <c r="D923" s="7" t="s">
        <v>324</v>
      </c>
      <c r="E923" s="7" t="s">
        <v>39</v>
      </c>
      <c r="F923" s="8"/>
      <c r="G923" s="7" t="s">
        <v>93</v>
      </c>
      <c r="H923" s="7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15.75" customHeight="1" x14ac:dyDescent="0.25">
      <c r="A924" s="8" t="s">
        <v>1436</v>
      </c>
      <c r="B924" s="8" t="s">
        <v>1436</v>
      </c>
      <c r="C924" s="8" t="s">
        <v>296</v>
      </c>
      <c r="D924" s="8" t="s">
        <v>733</v>
      </c>
      <c r="E924" s="8" t="s">
        <v>28</v>
      </c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15.75" customHeight="1" x14ac:dyDescent="0.25">
      <c r="A925" s="8" t="s">
        <v>1437</v>
      </c>
      <c r="B925" s="8" t="s">
        <v>1438</v>
      </c>
      <c r="C925" s="8"/>
      <c r="D925" s="8" t="s">
        <v>1439</v>
      </c>
      <c r="E925" s="8" t="s">
        <v>159</v>
      </c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15.75" customHeight="1" x14ac:dyDescent="0.25">
      <c r="A926" s="7" t="s">
        <v>1440</v>
      </c>
      <c r="B926" s="7" t="s">
        <v>1441</v>
      </c>
      <c r="C926" s="8" t="s">
        <v>307</v>
      </c>
      <c r="D926" s="7" t="s">
        <v>324</v>
      </c>
      <c r="E926" s="7" t="s">
        <v>277</v>
      </c>
      <c r="F926" s="8"/>
      <c r="G926" s="7" t="s">
        <v>278</v>
      </c>
      <c r="H926" s="7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15.75" customHeight="1" x14ac:dyDescent="0.25">
      <c r="A927" s="8" t="s">
        <v>1442</v>
      </c>
      <c r="B927" s="8" t="s">
        <v>1442</v>
      </c>
      <c r="C927" s="8" t="s">
        <v>296</v>
      </c>
      <c r="D927" s="8" t="s">
        <v>1443</v>
      </c>
      <c r="E927" s="8" t="s">
        <v>28</v>
      </c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15.75" customHeight="1" x14ac:dyDescent="0.25">
      <c r="A928" s="8" t="s">
        <v>1444</v>
      </c>
      <c r="B928" s="8" t="s">
        <v>1445</v>
      </c>
      <c r="C928" s="8"/>
      <c r="D928" s="8" t="s">
        <v>1427</v>
      </c>
      <c r="E928" s="8" t="s">
        <v>159</v>
      </c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15.75" customHeight="1" x14ac:dyDescent="0.25">
      <c r="A929" s="7" t="s">
        <v>1446</v>
      </c>
      <c r="B929" s="7" t="s">
        <v>733</v>
      </c>
      <c r="C929" s="8" t="s">
        <v>305</v>
      </c>
      <c r="D929" s="7" t="s">
        <v>324</v>
      </c>
      <c r="E929" s="7" t="s">
        <v>39</v>
      </c>
      <c r="F929" s="7"/>
      <c r="G929" s="7" t="s">
        <v>93</v>
      </c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15.75" customHeight="1" x14ac:dyDescent="0.25">
      <c r="A930" s="8" t="s">
        <v>1447</v>
      </c>
      <c r="B930" s="8" t="s">
        <v>1447</v>
      </c>
      <c r="C930" s="8"/>
      <c r="D930" s="8" t="s">
        <v>1427</v>
      </c>
      <c r="E930" s="8" t="s">
        <v>159</v>
      </c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15.75" customHeight="1" x14ac:dyDescent="0.25">
      <c r="A931" s="8" t="s">
        <v>1448</v>
      </c>
      <c r="B931" s="8" t="s">
        <v>1448</v>
      </c>
      <c r="C931" s="8"/>
      <c r="D931" s="8" t="s">
        <v>1427</v>
      </c>
      <c r="E931" s="8" t="s">
        <v>159</v>
      </c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15.75" customHeight="1" x14ac:dyDescent="0.25">
      <c r="A932" s="7" t="s">
        <v>1449</v>
      </c>
      <c r="B932" s="7" t="s">
        <v>733</v>
      </c>
      <c r="C932" s="8" t="s">
        <v>305</v>
      </c>
      <c r="D932" s="7" t="s">
        <v>324</v>
      </c>
      <c r="E932" s="7" t="s">
        <v>39</v>
      </c>
      <c r="F932" s="7"/>
      <c r="G932" s="7" t="s">
        <v>93</v>
      </c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15.75" customHeight="1" x14ac:dyDescent="0.25">
      <c r="A933" s="8" t="s">
        <v>1450</v>
      </c>
      <c r="B933" s="8" t="s">
        <v>1450</v>
      </c>
      <c r="C933" s="8"/>
      <c r="D933" s="8" t="s">
        <v>1427</v>
      </c>
      <c r="E933" s="8" t="s">
        <v>159</v>
      </c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15.75" customHeight="1" x14ac:dyDescent="0.25">
      <c r="A934" s="8" t="s">
        <v>1451</v>
      </c>
      <c r="B934" s="8" t="s">
        <v>1451</v>
      </c>
      <c r="C934" s="8"/>
      <c r="D934" s="8" t="s">
        <v>1427</v>
      </c>
      <c r="E934" s="8" t="s">
        <v>159</v>
      </c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15.75" customHeight="1" x14ac:dyDescent="0.25">
      <c r="A935" s="8" t="s">
        <v>1452</v>
      </c>
      <c r="B935" s="8" t="s">
        <v>1452</v>
      </c>
      <c r="C935" s="8"/>
      <c r="D935" s="8" t="s">
        <v>1427</v>
      </c>
      <c r="E935" s="8" t="s">
        <v>159</v>
      </c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15.75" customHeight="1" x14ac:dyDescent="0.25">
      <c r="A936" s="8" t="s">
        <v>1453</v>
      </c>
      <c r="B936" s="8" t="s">
        <v>1453</v>
      </c>
      <c r="C936" s="8"/>
      <c r="D936" s="8" t="s">
        <v>1427</v>
      </c>
      <c r="E936" s="8" t="s">
        <v>159</v>
      </c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15.75" customHeight="1" x14ac:dyDescent="0.25">
      <c r="A937" s="8" t="s">
        <v>1454</v>
      </c>
      <c r="B937" s="8" t="s">
        <v>1454</v>
      </c>
      <c r="C937" s="8"/>
      <c r="D937" s="8" t="s">
        <v>1427</v>
      </c>
      <c r="E937" s="8" t="s">
        <v>159</v>
      </c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15.75" customHeight="1" x14ac:dyDescent="0.25">
      <c r="A938" s="8" t="s">
        <v>1454</v>
      </c>
      <c r="B938" s="8" t="s">
        <v>1454</v>
      </c>
      <c r="C938" s="8"/>
      <c r="D938" s="8" t="s">
        <v>1427</v>
      </c>
      <c r="E938" s="8" t="s">
        <v>159</v>
      </c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15.75" customHeight="1" x14ac:dyDescent="0.25">
      <c r="A939" s="8" t="s">
        <v>1455</v>
      </c>
      <c r="B939" s="8" t="s">
        <v>1455</v>
      </c>
      <c r="C939" s="8"/>
      <c r="D939" s="8" t="s">
        <v>1427</v>
      </c>
      <c r="E939" s="8" t="s">
        <v>159</v>
      </c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15.75" customHeight="1" x14ac:dyDescent="0.25">
      <c r="A940" s="7" t="s">
        <v>1456</v>
      </c>
      <c r="B940" s="7" t="s">
        <v>1456</v>
      </c>
      <c r="C940" s="8"/>
      <c r="D940" s="7" t="s">
        <v>324</v>
      </c>
      <c r="E940" s="7" t="s">
        <v>29</v>
      </c>
      <c r="F940" s="8"/>
      <c r="G940" s="7" t="s">
        <v>30</v>
      </c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15.75" customHeight="1" x14ac:dyDescent="0.25">
      <c r="A941" s="8" t="s">
        <v>1457</v>
      </c>
      <c r="B941" s="8" t="s">
        <v>1457</v>
      </c>
      <c r="C941" s="8"/>
      <c r="D941" s="8" t="s">
        <v>1427</v>
      </c>
      <c r="E941" s="8" t="s">
        <v>159</v>
      </c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15.75" customHeight="1" x14ac:dyDescent="0.25">
      <c r="A942" s="8" t="s">
        <v>1458</v>
      </c>
      <c r="B942" s="8" t="s">
        <v>1459</v>
      </c>
      <c r="C942" s="8"/>
      <c r="D942" s="8" t="s">
        <v>1427</v>
      </c>
      <c r="E942" s="8" t="s">
        <v>159</v>
      </c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15.75" customHeight="1" x14ac:dyDescent="0.25">
      <c r="A943" s="8" t="s">
        <v>1460</v>
      </c>
      <c r="B943" s="8" t="s">
        <v>1460</v>
      </c>
      <c r="C943" s="8"/>
      <c r="D943" s="8" t="s">
        <v>1427</v>
      </c>
      <c r="E943" s="8" t="s">
        <v>159</v>
      </c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15.75" customHeight="1" x14ac:dyDescent="0.25">
      <c r="A944" s="8" t="s">
        <v>1461</v>
      </c>
      <c r="B944" s="8" t="s">
        <v>1462</v>
      </c>
      <c r="C944" s="8"/>
      <c r="D944" s="8" t="s">
        <v>1427</v>
      </c>
      <c r="E944" s="8" t="s">
        <v>159</v>
      </c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15.75" customHeight="1" x14ac:dyDescent="0.25">
      <c r="A945" s="7" t="s">
        <v>1463</v>
      </c>
      <c r="B945" s="7" t="s">
        <v>1464</v>
      </c>
      <c r="C945" s="7" t="s">
        <v>474</v>
      </c>
      <c r="D945" s="7" t="s">
        <v>324</v>
      </c>
      <c r="E945" s="7" t="s">
        <v>39</v>
      </c>
      <c r="F945" s="8"/>
      <c r="G945" s="7" t="s">
        <v>93</v>
      </c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15.75" customHeight="1" x14ac:dyDescent="0.25">
      <c r="A946" s="7" t="s">
        <v>1465</v>
      </c>
      <c r="B946" s="7" t="s">
        <v>733</v>
      </c>
      <c r="C946" s="7" t="s">
        <v>474</v>
      </c>
      <c r="D946" s="7" t="s">
        <v>324</v>
      </c>
      <c r="E946" s="7" t="s">
        <v>39</v>
      </c>
      <c r="F946" s="8"/>
      <c r="G946" s="8" t="s">
        <v>93</v>
      </c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15.75" customHeight="1" x14ac:dyDescent="0.25">
      <c r="A947" s="8" t="s">
        <v>1466</v>
      </c>
      <c r="B947" s="8" t="s">
        <v>1466</v>
      </c>
      <c r="C947" s="8"/>
      <c r="D947" s="8" t="s">
        <v>1427</v>
      </c>
      <c r="E947" s="8" t="s">
        <v>159</v>
      </c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15.75" customHeight="1" x14ac:dyDescent="0.25">
      <c r="A948" s="7" t="s">
        <v>1467</v>
      </c>
      <c r="B948" s="7" t="s">
        <v>1468</v>
      </c>
      <c r="C948" s="7" t="s">
        <v>474</v>
      </c>
      <c r="D948" s="7" t="s">
        <v>324</v>
      </c>
      <c r="E948" s="7" t="s">
        <v>39</v>
      </c>
      <c r="F948" s="8"/>
      <c r="G948" s="7" t="s">
        <v>93</v>
      </c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15.75" customHeight="1" x14ac:dyDescent="0.25">
      <c r="A949" s="7" t="s">
        <v>1469</v>
      </c>
      <c r="B949" s="7" t="s">
        <v>733</v>
      </c>
      <c r="C949" s="7" t="s">
        <v>474</v>
      </c>
      <c r="D949" s="7" t="s">
        <v>324</v>
      </c>
      <c r="E949" s="7" t="s">
        <v>39</v>
      </c>
      <c r="F949" s="8"/>
      <c r="G949" s="7" t="s">
        <v>93</v>
      </c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15.75" customHeight="1" x14ac:dyDescent="0.25">
      <c r="A950" s="7" t="s">
        <v>1470</v>
      </c>
      <c r="B950" s="7" t="s">
        <v>733</v>
      </c>
      <c r="C950" s="7" t="s">
        <v>474</v>
      </c>
      <c r="D950" s="7" t="s">
        <v>324</v>
      </c>
      <c r="E950" s="7" t="s">
        <v>39</v>
      </c>
      <c r="F950" s="8"/>
      <c r="G950" s="8" t="s">
        <v>152</v>
      </c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15.75" customHeight="1" x14ac:dyDescent="0.25">
      <c r="A951" s="7" t="s">
        <v>1471</v>
      </c>
      <c r="B951" s="7" t="s">
        <v>733</v>
      </c>
      <c r="C951" s="7" t="s">
        <v>305</v>
      </c>
      <c r="D951" s="7" t="s">
        <v>324</v>
      </c>
      <c r="E951" s="7" t="s">
        <v>39</v>
      </c>
      <c r="F951" s="8"/>
      <c r="G951" s="7" t="s">
        <v>93</v>
      </c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15.75" customHeight="1" x14ac:dyDescent="0.25">
      <c r="A952" s="7" t="s">
        <v>1472</v>
      </c>
      <c r="B952" s="7" t="s">
        <v>733</v>
      </c>
      <c r="C952" s="7" t="s">
        <v>96</v>
      </c>
      <c r="D952" s="7" t="s">
        <v>324</v>
      </c>
      <c r="E952" s="7" t="s">
        <v>97</v>
      </c>
      <c r="F952" s="8"/>
      <c r="G952" s="7" t="s">
        <v>98</v>
      </c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15.75" customHeight="1" x14ac:dyDescent="0.25">
      <c r="A953" s="7" t="s">
        <v>1473</v>
      </c>
      <c r="B953" s="7" t="s">
        <v>733</v>
      </c>
      <c r="C953" s="7" t="s">
        <v>271</v>
      </c>
      <c r="D953" s="7" t="s">
        <v>324</v>
      </c>
      <c r="E953" s="7" t="s">
        <v>97</v>
      </c>
      <c r="F953" s="8"/>
      <c r="G953" s="8" t="s">
        <v>98</v>
      </c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15.75" customHeight="1" x14ac:dyDescent="0.25">
      <c r="A954" s="7" t="s">
        <v>1474</v>
      </c>
      <c r="B954" s="7" t="s">
        <v>1474</v>
      </c>
      <c r="C954" s="7"/>
      <c r="D954" s="7" t="s">
        <v>324</v>
      </c>
      <c r="E954" s="7" t="s">
        <v>29</v>
      </c>
      <c r="F954" s="8"/>
      <c r="G954" s="7" t="s">
        <v>30</v>
      </c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15.75" customHeight="1" x14ac:dyDescent="0.25">
      <c r="A955" s="7" t="s">
        <v>1475</v>
      </c>
      <c r="B955" s="7" t="s">
        <v>1475</v>
      </c>
      <c r="C955" s="7"/>
      <c r="D955" s="7" t="s">
        <v>324</v>
      </c>
      <c r="E955" s="7" t="s">
        <v>74</v>
      </c>
      <c r="F955" s="8"/>
      <c r="G955" s="7" t="s">
        <v>1414</v>
      </c>
      <c r="H955" s="8" t="s">
        <v>1165</v>
      </c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15.75" customHeight="1" x14ac:dyDescent="0.25">
      <c r="A956" s="8" t="s">
        <v>1476</v>
      </c>
      <c r="B956" s="8" t="s">
        <v>1476</v>
      </c>
      <c r="C956" s="8" t="s">
        <v>296</v>
      </c>
      <c r="D956" s="8" t="s">
        <v>733</v>
      </c>
      <c r="E956" s="8" t="s">
        <v>28</v>
      </c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15.75" customHeight="1" x14ac:dyDescent="0.25">
      <c r="A957" s="8" t="s">
        <v>914</v>
      </c>
      <c r="B957" s="8" t="s">
        <v>914</v>
      </c>
      <c r="C957" s="7" t="s">
        <v>147</v>
      </c>
      <c r="D957" s="8" t="s">
        <v>914</v>
      </c>
      <c r="E957" s="7" t="s">
        <v>141</v>
      </c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15.75" customHeight="1" x14ac:dyDescent="0.25">
      <c r="A958" s="8" t="s">
        <v>1477</v>
      </c>
      <c r="B958" s="8" t="s">
        <v>1477</v>
      </c>
      <c r="C958" s="8" t="s">
        <v>296</v>
      </c>
      <c r="D958" s="8" t="s">
        <v>914</v>
      </c>
      <c r="E958" s="8" t="s">
        <v>28</v>
      </c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15.75" customHeight="1" x14ac:dyDescent="0.25">
      <c r="A959" s="7" t="s">
        <v>1478</v>
      </c>
      <c r="B959" s="7" t="s">
        <v>914</v>
      </c>
      <c r="C959" s="8" t="s">
        <v>307</v>
      </c>
      <c r="D959" s="7" t="s">
        <v>914</v>
      </c>
      <c r="E959" s="7" t="s">
        <v>277</v>
      </c>
      <c r="F959" s="8"/>
      <c r="G959" s="7" t="s">
        <v>278</v>
      </c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15.75" customHeight="1" x14ac:dyDescent="0.25">
      <c r="A960" s="8" t="s">
        <v>1479</v>
      </c>
      <c r="B960" s="8" t="s">
        <v>400</v>
      </c>
      <c r="C960" s="8"/>
      <c r="D960" s="8" t="s">
        <v>1480</v>
      </c>
      <c r="E960" s="8" t="s">
        <v>67</v>
      </c>
      <c r="F960" s="8"/>
      <c r="G960" s="8" t="s">
        <v>68</v>
      </c>
      <c r="H960" s="8" t="s">
        <v>402</v>
      </c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15.75" customHeight="1" x14ac:dyDescent="0.25">
      <c r="A961" s="8" t="s">
        <v>1481</v>
      </c>
      <c r="B961" s="8" t="s">
        <v>1481</v>
      </c>
      <c r="C961" s="8" t="s">
        <v>207</v>
      </c>
      <c r="D961" s="8" t="s">
        <v>1482</v>
      </c>
      <c r="E961" s="8" t="s">
        <v>208</v>
      </c>
      <c r="F961" s="8" t="s">
        <v>209</v>
      </c>
      <c r="G961" s="8" t="s">
        <v>1483</v>
      </c>
      <c r="H961" s="8" t="s">
        <v>211</v>
      </c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15.75" customHeight="1" x14ac:dyDescent="0.25">
      <c r="A962" s="7" t="s">
        <v>1484</v>
      </c>
      <c r="B962" s="7" t="s">
        <v>1484</v>
      </c>
      <c r="C962" s="7"/>
      <c r="D962" s="7" t="s">
        <v>1482</v>
      </c>
      <c r="E962" s="7" t="s">
        <v>133</v>
      </c>
      <c r="F962" s="8" t="s">
        <v>1485</v>
      </c>
      <c r="G962" s="7" t="s">
        <v>134</v>
      </c>
      <c r="H962" s="8" t="s">
        <v>135</v>
      </c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15.75" customHeight="1" x14ac:dyDescent="0.25">
      <c r="A963" s="7" t="s">
        <v>1486</v>
      </c>
      <c r="B963" s="7" t="s">
        <v>538</v>
      </c>
      <c r="C963" s="8"/>
      <c r="D963" s="7" t="s">
        <v>538</v>
      </c>
      <c r="E963" s="7" t="s">
        <v>42</v>
      </c>
      <c r="F963" s="7"/>
      <c r="G963" s="7" t="s">
        <v>539</v>
      </c>
      <c r="H963" s="7" t="s">
        <v>540</v>
      </c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15.75" customHeight="1" x14ac:dyDescent="0.25">
      <c r="A964" s="7" t="s">
        <v>1487</v>
      </c>
      <c r="B964" s="7" t="s">
        <v>1487</v>
      </c>
      <c r="C964" s="7"/>
      <c r="D964" s="7" t="s">
        <v>1487</v>
      </c>
      <c r="E964" s="7" t="s">
        <v>42</v>
      </c>
      <c r="F964" s="8"/>
      <c r="G964" s="7" t="s">
        <v>781</v>
      </c>
      <c r="H964" s="8" t="s">
        <v>782</v>
      </c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15.75" customHeight="1" x14ac:dyDescent="0.25">
      <c r="A965" s="8" t="s">
        <v>1488</v>
      </c>
      <c r="B965" s="8" t="s">
        <v>1488</v>
      </c>
      <c r="C965" s="8" t="s">
        <v>296</v>
      </c>
      <c r="D965" s="8" t="s">
        <v>1488</v>
      </c>
      <c r="E965" s="8" t="s">
        <v>28</v>
      </c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15.75" customHeight="1" x14ac:dyDescent="0.25">
      <c r="A966" s="7" t="s">
        <v>1489</v>
      </c>
      <c r="B966" s="7" t="s">
        <v>1489</v>
      </c>
      <c r="C966" s="7"/>
      <c r="D966" s="7" t="s">
        <v>1489</v>
      </c>
      <c r="E966" s="7" t="s">
        <v>84</v>
      </c>
      <c r="F966" s="8"/>
      <c r="G966" s="7" t="s">
        <v>1490</v>
      </c>
      <c r="H966" s="8" t="s">
        <v>1491</v>
      </c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15.75" customHeight="1" x14ac:dyDescent="0.25">
      <c r="A967" s="7" t="s">
        <v>1492</v>
      </c>
      <c r="B967" s="7" t="s">
        <v>1493</v>
      </c>
      <c r="C967" s="7"/>
      <c r="D967" s="7" t="s">
        <v>1492</v>
      </c>
      <c r="E967" s="7" t="s">
        <v>159</v>
      </c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15.75" customHeight="1" x14ac:dyDescent="0.25">
      <c r="A968" s="7" t="s">
        <v>1494</v>
      </c>
      <c r="B968" s="7" t="s">
        <v>1494</v>
      </c>
      <c r="C968" s="8"/>
      <c r="D968" s="7" t="s">
        <v>1495</v>
      </c>
      <c r="E968" s="7" t="s">
        <v>29</v>
      </c>
      <c r="F968" s="8"/>
      <c r="G968" s="7" t="s">
        <v>30</v>
      </c>
      <c r="H968" s="7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15.75" customHeight="1" x14ac:dyDescent="0.25">
      <c r="A969" s="8" t="s">
        <v>1496</v>
      </c>
      <c r="B969" s="8" t="s">
        <v>1496</v>
      </c>
      <c r="C969" s="8"/>
      <c r="D969" s="8" t="s">
        <v>1496</v>
      </c>
      <c r="E969" s="8" t="s">
        <v>229</v>
      </c>
      <c r="F969" s="8"/>
      <c r="G969" s="8" t="s">
        <v>230</v>
      </c>
      <c r="H969" s="8" t="s">
        <v>231</v>
      </c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15.75" customHeight="1" x14ac:dyDescent="0.25">
      <c r="A970" s="7" t="s">
        <v>1497</v>
      </c>
      <c r="B970" s="7" t="s">
        <v>1498</v>
      </c>
      <c r="C970" s="7" t="s">
        <v>353</v>
      </c>
      <c r="D970" s="7" t="s">
        <v>1498</v>
      </c>
      <c r="E970" s="7" t="s">
        <v>126</v>
      </c>
      <c r="F970" s="8"/>
      <c r="G970" s="7" t="s">
        <v>354</v>
      </c>
      <c r="H970" s="8" t="s">
        <v>355</v>
      </c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15.75" customHeight="1" x14ac:dyDescent="0.25">
      <c r="A971" s="7" t="s">
        <v>1499</v>
      </c>
      <c r="B971" s="7" t="s">
        <v>1499</v>
      </c>
      <c r="C971" s="8"/>
      <c r="D971" s="7" t="s">
        <v>1500</v>
      </c>
      <c r="E971" s="7" t="s">
        <v>126</v>
      </c>
      <c r="F971" s="8"/>
      <c r="G971" s="7"/>
      <c r="H971" s="7" t="s">
        <v>791</v>
      </c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15.75" customHeight="1" x14ac:dyDescent="0.25">
      <c r="A972" s="7" t="s">
        <v>1499</v>
      </c>
      <c r="B972" s="7" t="s">
        <v>1499</v>
      </c>
      <c r="C972" s="8"/>
      <c r="D972" s="7" t="s">
        <v>1500</v>
      </c>
      <c r="E972" s="7" t="s">
        <v>126</v>
      </c>
      <c r="F972" s="8"/>
      <c r="G972" s="7"/>
      <c r="H972" s="7" t="s">
        <v>791</v>
      </c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15.75" customHeight="1" x14ac:dyDescent="0.25">
      <c r="A973" s="7" t="s">
        <v>1499</v>
      </c>
      <c r="B973" s="7" t="s">
        <v>1500</v>
      </c>
      <c r="C973" s="8" t="s">
        <v>792</v>
      </c>
      <c r="D973" s="7" t="s">
        <v>1500</v>
      </c>
      <c r="E973" s="7" t="s">
        <v>126</v>
      </c>
      <c r="F973" s="7"/>
      <c r="G973" s="7"/>
      <c r="H973" s="7" t="s">
        <v>791</v>
      </c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15.75" customHeight="1" x14ac:dyDescent="0.25">
      <c r="A974" s="7" t="s">
        <v>1499</v>
      </c>
      <c r="B974" s="7" t="s">
        <v>1499</v>
      </c>
      <c r="C974" s="8"/>
      <c r="D974" s="7" t="s">
        <v>1500</v>
      </c>
      <c r="E974" s="7" t="s">
        <v>126</v>
      </c>
      <c r="F974" s="8"/>
      <c r="G974" s="7"/>
      <c r="H974" s="8" t="s">
        <v>791</v>
      </c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15.75" customHeight="1" x14ac:dyDescent="0.25">
      <c r="A975" s="7" t="s">
        <v>1499</v>
      </c>
      <c r="B975" s="7" t="s">
        <v>1499</v>
      </c>
      <c r="C975" s="8"/>
      <c r="D975" s="7" t="s">
        <v>1500</v>
      </c>
      <c r="E975" s="7" t="s">
        <v>126</v>
      </c>
      <c r="F975" s="8"/>
      <c r="G975" s="7"/>
      <c r="H975" s="7" t="s">
        <v>791</v>
      </c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15.75" customHeight="1" x14ac:dyDescent="0.25">
      <c r="A976" s="7" t="s">
        <v>1501</v>
      </c>
      <c r="B976" s="7" t="s">
        <v>1501</v>
      </c>
      <c r="C976" s="7" t="s">
        <v>155</v>
      </c>
      <c r="D976" s="7" t="s">
        <v>19</v>
      </c>
      <c r="E976" s="7" t="s">
        <v>28</v>
      </c>
      <c r="F976" s="8"/>
      <c r="G976" s="7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15.75" customHeight="1" x14ac:dyDescent="0.25">
      <c r="A977" s="7" t="s">
        <v>1502</v>
      </c>
      <c r="B977" s="7" t="s">
        <v>1502</v>
      </c>
      <c r="C977" s="8" t="s">
        <v>147</v>
      </c>
      <c r="D977" s="7" t="s">
        <v>1502</v>
      </c>
      <c r="E977" s="7" t="s">
        <v>141</v>
      </c>
      <c r="F977" s="8"/>
      <c r="G977" s="7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15.75" customHeight="1" x14ac:dyDescent="0.25">
      <c r="A978" s="7" t="s">
        <v>1503</v>
      </c>
      <c r="B978" s="7" t="s">
        <v>145</v>
      </c>
      <c r="C978" s="7" t="s">
        <v>257</v>
      </c>
      <c r="D978" s="7" t="s">
        <v>145</v>
      </c>
      <c r="E978" s="7" t="s">
        <v>97</v>
      </c>
      <c r="F978" s="8"/>
      <c r="G978" s="8" t="s">
        <v>119</v>
      </c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15.75" customHeight="1" x14ac:dyDescent="0.25">
      <c r="A979" s="7" t="s">
        <v>1504</v>
      </c>
      <c r="B979" s="7" t="s">
        <v>1504</v>
      </c>
      <c r="C979" s="7"/>
      <c r="D979" s="7" t="s">
        <v>1504</v>
      </c>
      <c r="E979" s="7" t="s">
        <v>29</v>
      </c>
      <c r="F979" s="8"/>
      <c r="G979" s="8" t="s">
        <v>30</v>
      </c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15.75" customHeight="1" x14ac:dyDescent="0.25">
      <c r="A980" s="7" t="s">
        <v>1505</v>
      </c>
      <c r="B980" s="7" t="s">
        <v>1506</v>
      </c>
      <c r="C980" s="7"/>
      <c r="D980" s="7" t="s">
        <v>1506</v>
      </c>
      <c r="E980" s="7" t="s">
        <v>42</v>
      </c>
      <c r="F980" s="8"/>
      <c r="G980" s="8" t="s">
        <v>1078</v>
      </c>
      <c r="H980" s="8" t="s">
        <v>1079</v>
      </c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15.75" customHeight="1" x14ac:dyDescent="0.25">
      <c r="A981" s="8" t="s">
        <v>1507</v>
      </c>
      <c r="B981" s="8" t="s">
        <v>1507</v>
      </c>
      <c r="C981" s="8" t="s">
        <v>296</v>
      </c>
      <c r="D981" s="8" t="s">
        <v>1508</v>
      </c>
      <c r="E981" s="8" t="s">
        <v>28</v>
      </c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15.75" customHeight="1" x14ac:dyDescent="0.25">
      <c r="A982" s="8" t="s">
        <v>1509</v>
      </c>
      <c r="B982" s="8" t="s">
        <v>1509</v>
      </c>
      <c r="C982" s="8" t="s">
        <v>296</v>
      </c>
      <c r="D982" s="8" t="s">
        <v>1508</v>
      </c>
      <c r="E982" s="8" t="s">
        <v>28</v>
      </c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15.75" customHeight="1" x14ac:dyDescent="0.25">
      <c r="A983" s="7" t="s">
        <v>1510</v>
      </c>
      <c r="B983" s="7" t="s">
        <v>1508</v>
      </c>
      <c r="C983" s="8" t="s">
        <v>307</v>
      </c>
      <c r="D983" s="7" t="s">
        <v>1511</v>
      </c>
      <c r="E983" s="7" t="s">
        <v>277</v>
      </c>
      <c r="F983" s="8"/>
      <c r="G983" s="7" t="s">
        <v>278</v>
      </c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15.75" customHeight="1" x14ac:dyDescent="0.25">
      <c r="A984" s="7" t="s">
        <v>1510</v>
      </c>
      <c r="B984" s="7" t="s">
        <v>1512</v>
      </c>
      <c r="C984" s="7" t="s">
        <v>307</v>
      </c>
      <c r="D984" s="7" t="s">
        <v>1511</v>
      </c>
      <c r="E984" s="7" t="s">
        <v>277</v>
      </c>
      <c r="F984" s="8"/>
      <c r="G984" s="7" t="s">
        <v>278</v>
      </c>
      <c r="H984" s="7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15.75" customHeight="1" x14ac:dyDescent="0.25">
      <c r="A985" s="7" t="s">
        <v>1510</v>
      </c>
      <c r="B985" s="7" t="s">
        <v>1513</v>
      </c>
      <c r="C985" s="8" t="s">
        <v>307</v>
      </c>
      <c r="D985" s="7" t="s">
        <v>1511</v>
      </c>
      <c r="E985" s="7" t="s">
        <v>277</v>
      </c>
      <c r="F985" s="8"/>
      <c r="G985" s="8" t="s">
        <v>278</v>
      </c>
      <c r="H985" s="7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15.75" customHeight="1" x14ac:dyDescent="0.25">
      <c r="A986" s="8" t="s">
        <v>1356</v>
      </c>
      <c r="B986" s="8" t="s">
        <v>1356</v>
      </c>
      <c r="C986" s="7" t="s">
        <v>147</v>
      </c>
      <c r="D986" s="8" t="s">
        <v>1356</v>
      </c>
      <c r="E986" s="7" t="s">
        <v>141</v>
      </c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15.75" customHeight="1" x14ac:dyDescent="0.25">
      <c r="A987" s="7" t="s">
        <v>1514</v>
      </c>
      <c r="B987" s="7" t="s">
        <v>1515</v>
      </c>
      <c r="C987" s="8" t="s">
        <v>775</v>
      </c>
      <c r="D987" s="7" t="s">
        <v>819</v>
      </c>
      <c r="E987" s="7" t="s">
        <v>277</v>
      </c>
      <c r="F987" s="8"/>
      <c r="G987" s="8" t="s">
        <v>278</v>
      </c>
      <c r="H987" s="7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15.75" customHeight="1" x14ac:dyDescent="0.25">
      <c r="A988" s="7" t="s">
        <v>1514</v>
      </c>
      <c r="B988" s="7" t="s">
        <v>1516</v>
      </c>
      <c r="C988" s="7" t="s">
        <v>775</v>
      </c>
      <c r="D988" s="7" t="s">
        <v>819</v>
      </c>
      <c r="E988" s="7" t="s">
        <v>277</v>
      </c>
      <c r="F988" s="8"/>
      <c r="G988" s="8" t="s">
        <v>278</v>
      </c>
      <c r="H988" s="7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15.75" customHeight="1" x14ac:dyDescent="0.25">
      <c r="A989" s="7" t="s">
        <v>1514</v>
      </c>
      <c r="B989" s="7" t="s">
        <v>1517</v>
      </c>
      <c r="C989" s="8" t="s">
        <v>775</v>
      </c>
      <c r="D989" s="7" t="s">
        <v>14</v>
      </c>
      <c r="E989" s="7" t="s">
        <v>277</v>
      </c>
      <c r="F989" s="8"/>
      <c r="G989" s="8" t="s">
        <v>278</v>
      </c>
      <c r="H989" s="7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15.75" customHeight="1" x14ac:dyDescent="0.25">
      <c r="A990" s="7" t="s">
        <v>1518</v>
      </c>
      <c r="B990" s="7" t="s">
        <v>1519</v>
      </c>
      <c r="C990" s="8" t="s">
        <v>775</v>
      </c>
      <c r="D990" s="7" t="s">
        <v>819</v>
      </c>
      <c r="E990" s="7" t="s">
        <v>277</v>
      </c>
      <c r="F990" s="8"/>
      <c r="G990" s="8" t="s">
        <v>278</v>
      </c>
      <c r="H990" s="7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15.75" customHeight="1" x14ac:dyDescent="0.25">
      <c r="A991" s="7" t="s">
        <v>1518</v>
      </c>
      <c r="B991" s="7" t="s">
        <v>1516</v>
      </c>
      <c r="C991" s="8" t="s">
        <v>775</v>
      </c>
      <c r="D991" s="7" t="s">
        <v>819</v>
      </c>
      <c r="E991" s="7" t="s">
        <v>277</v>
      </c>
      <c r="F991" s="8"/>
      <c r="G991" s="7" t="s">
        <v>278</v>
      </c>
      <c r="H991" s="7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15.75" customHeight="1" x14ac:dyDescent="0.25">
      <c r="A992" s="7" t="s">
        <v>1518</v>
      </c>
      <c r="B992" s="7" t="s">
        <v>1517</v>
      </c>
      <c r="C992" s="7" t="s">
        <v>775</v>
      </c>
      <c r="D992" s="7" t="s">
        <v>14</v>
      </c>
      <c r="E992" s="7" t="s">
        <v>277</v>
      </c>
      <c r="F992" s="8"/>
      <c r="G992" s="7" t="s">
        <v>278</v>
      </c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15.75" customHeight="1" x14ac:dyDescent="0.25">
      <c r="A993" s="7" t="s">
        <v>1520</v>
      </c>
      <c r="B993" s="7" t="s">
        <v>1521</v>
      </c>
      <c r="C993" s="8" t="s">
        <v>739</v>
      </c>
      <c r="D993" s="7" t="s">
        <v>1522</v>
      </c>
      <c r="E993" s="7" t="s">
        <v>277</v>
      </c>
      <c r="F993" s="8"/>
      <c r="G993" s="7" t="s">
        <v>278</v>
      </c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15.75" customHeight="1" x14ac:dyDescent="0.25">
      <c r="A994" s="7" t="s">
        <v>1520</v>
      </c>
      <c r="B994" s="7" t="s">
        <v>148</v>
      </c>
      <c r="C994" s="8" t="s">
        <v>739</v>
      </c>
      <c r="D994" s="7" t="s">
        <v>19</v>
      </c>
      <c r="E994" s="7" t="s">
        <v>277</v>
      </c>
      <c r="F994" s="8"/>
      <c r="G994" s="7" t="s">
        <v>278</v>
      </c>
      <c r="H994" s="7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15.75" customHeight="1" x14ac:dyDescent="0.25">
      <c r="A995" s="7" t="s">
        <v>1520</v>
      </c>
      <c r="B995" s="7" t="s">
        <v>1523</v>
      </c>
      <c r="C995" s="7" t="s">
        <v>739</v>
      </c>
      <c r="D995" s="7" t="s">
        <v>310</v>
      </c>
      <c r="E995" s="7" t="s">
        <v>277</v>
      </c>
      <c r="F995" s="8"/>
      <c r="G995" s="7" t="s">
        <v>278</v>
      </c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15.75" customHeight="1" x14ac:dyDescent="0.25">
      <c r="A996" s="7" t="s">
        <v>1524</v>
      </c>
      <c r="B996" s="7" t="s">
        <v>1525</v>
      </c>
      <c r="C996" s="7" t="s">
        <v>775</v>
      </c>
      <c r="D996" s="7" t="s">
        <v>1526</v>
      </c>
      <c r="E996" s="7" t="s">
        <v>277</v>
      </c>
      <c r="F996" s="8"/>
      <c r="G996" s="7" t="s">
        <v>278</v>
      </c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15.75" customHeight="1" x14ac:dyDescent="0.25">
      <c r="A997" s="7" t="s">
        <v>1527</v>
      </c>
      <c r="B997" s="7"/>
      <c r="C997" s="7"/>
      <c r="D997" s="7" t="s">
        <v>1007</v>
      </c>
      <c r="E997" s="7" t="s">
        <v>102</v>
      </c>
      <c r="F997" s="8"/>
      <c r="G997" s="7" t="s">
        <v>103</v>
      </c>
      <c r="H997" s="8" t="s">
        <v>104</v>
      </c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15.75" customHeight="1" x14ac:dyDescent="0.25">
      <c r="A998" s="8" t="s">
        <v>1222</v>
      </c>
      <c r="B998" s="8" t="s">
        <v>1222</v>
      </c>
      <c r="C998" s="8" t="s">
        <v>27</v>
      </c>
      <c r="D998" s="8" t="s">
        <v>1222</v>
      </c>
      <c r="E998" s="8" t="s">
        <v>28</v>
      </c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15.75" customHeight="1" x14ac:dyDescent="0.25">
      <c r="A999" s="7" t="s">
        <v>1222</v>
      </c>
      <c r="B999" s="7" t="s">
        <v>1222</v>
      </c>
      <c r="C999" s="7"/>
      <c r="D999" s="7" t="s">
        <v>1222</v>
      </c>
      <c r="E999" s="7" t="s">
        <v>29</v>
      </c>
      <c r="F999" s="8"/>
      <c r="G999" s="7" t="s">
        <v>30</v>
      </c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15.75" customHeight="1" x14ac:dyDescent="0.25">
      <c r="A1000" s="8" t="s">
        <v>1222</v>
      </c>
      <c r="B1000" s="8" t="s">
        <v>1222</v>
      </c>
      <c r="C1000" s="8" t="s">
        <v>207</v>
      </c>
      <c r="D1000" s="8" t="s">
        <v>1222</v>
      </c>
      <c r="E1000" s="8" t="s">
        <v>208</v>
      </c>
      <c r="F1000" s="8" t="s">
        <v>219</v>
      </c>
      <c r="G1000" s="8" t="s">
        <v>384</v>
      </c>
      <c r="H1000" s="8" t="s">
        <v>211</v>
      </c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spans="1:26" ht="15.75" customHeight="1" x14ac:dyDescent="0.25">
      <c r="A1001" s="8" t="s">
        <v>1222</v>
      </c>
      <c r="B1001" s="8" t="s">
        <v>1222</v>
      </c>
      <c r="C1001" s="8" t="s">
        <v>218</v>
      </c>
      <c r="D1001" s="8" t="s">
        <v>1222</v>
      </c>
      <c r="E1001" s="8" t="s">
        <v>208</v>
      </c>
      <c r="F1001" s="8" t="s">
        <v>219</v>
      </c>
      <c r="G1001" s="8" t="s">
        <v>384</v>
      </c>
      <c r="H1001" s="8" t="s">
        <v>458</v>
      </c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  <row r="1002" spans="1:26" ht="15.75" customHeight="1" x14ac:dyDescent="0.25">
      <c r="A1002" s="7" t="s">
        <v>1528</v>
      </c>
      <c r="B1002" s="7" t="s">
        <v>1528</v>
      </c>
      <c r="C1002" s="7" t="s">
        <v>64</v>
      </c>
      <c r="D1002" s="7" t="s">
        <v>1222</v>
      </c>
      <c r="E1002" s="7" t="s">
        <v>28</v>
      </c>
      <c r="F1002" s="8"/>
      <c r="G1002" s="7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</row>
    <row r="1003" spans="1:26" ht="15.75" customHeight="1" x14ac:dyDescent="0.25">
      <c r="A1003" s="8" t="s">
        <v>1529</v>
      </c>
      <c r="B1003" s="8" t="s">
        <v>1529</v>
      </c>
      <c r="C1003" s="8"/>
      <c r="D1003" s="8" t="s">
        <v>1222</v>
      </c>
      <c r="E1003" s="8" t="s">
        <v>229</v>
      </c>
      <c r="F1003" s="8"/>
      <c r="G1003" s="8" t="s">
        <v>230</v>
      </c>
      <c r="H1003" s="8" t="s">
        <v>231</v>
      </c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</row>
    <row r="1004" spans="1:26" ht="15.75" customHeight="1" x14ac:dyDescent="0.25">
      <c r="A1004" s="8" t="s">
        <v>1530</v>
      </c>
      <c r="B1004" s="8" t="s">
        <v>1530</v>
      </c>
      <c r="C1004" s="8"/>
      <c r="D1004" s="8" t="s">
        <v>1222</v>
      </c>
      <c r="E1004" s="8" t="s">
        <v>229</v>
      </c>
      <c r="F1004" s="8"/>
      <c r="G1004" s="8" t="s">
        <v>230</v>
      </c>
      <c r="H1004" s="8" t="s">
        <v>231</v>
      </c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</row>
    <row r="1005" spans="1:26" ht="15.75" customHeight="1" x14ac:dyDescent="0.25">
      <c r="A1005" s="7" t="s">
        <v>1531</v>
      </c>
      <c r="B1005" s="7" t="s">
        <v>1531</v>
      </c>
      <c r="C1005" s="7" t="s">
        <v>64</v>
      </c>
      <c r="D1005" s="7" t="s">
        <v>1222</v>
      </c>
      <c r="E1005" s="7" t="s">
        <v>28</v>
      </c>
      <c r="F1005" s="8"/>
      <c r="G1005" s="7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</row>
    <row r="1006" spans="1:26" ht="15.75" customHeight="1" x14ac:dyDescent="0.25">
      <c r="A1006" s="7" t="s">
        <v>1532</v>
      </c>
      <c r="B1006" s="7" t="s">
        <v>1533</v>
      </c>
      <c r="C1006" s="7"/>
      <c r="D1006" s="7" t="s">
        <v>53</v>
      </c>
      <c r="E1006" s="7" t="s">
        <v>15</v>
      </c>
      <c r="F1006" s="8" t="s">
        <v>219</v>
      </c>
      <c r="G1006" s="7" t="s">
        <v>660</v>
      </c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</row>
    <row r="1007" spans="1:26" ht="15.75" customHeight="1" x14ac:dyDescent="0.25">
      <c r="A1007" s="7" t="s">
        <v>1534</v>
      </c>
      <c r="B1007" s="7" t="s">
        <v>1222</v>
      </c>
      <c r="C1007" s="7" t="s">
        <v>38</v>
      </c>
      <c r="D1007" s="7" t="s">
        <v>1222</v>
      </c>
      <c r="E1007" s="7" t="s">
        <v>39</v>
      </c>
      <c r="F1007" s="8"/>
      <c r="G1007" s="7" t="s">
        <v>93</v>
      </c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</row>
    <row r="1008" spans="1:26" ht="15.75" customHeight="1" x14ac:dyDescent="0.25">
      <c r="A1008" s="7" t="s">
        <v>1534</v>
      </c>
      <c r="B1008" s="7" t="s">
        <v>1222</v>
      </c>
      <c r="C1008" s="7" t="s">
        <v>38</v>
      </c>
      <c r="D1008" s="7" t="s">
        <v>1222</v>
      </c>
      <c r="E1008" s="7" t="s">
        <v>39</v>
      </c>
      <c r="F1008" s="8"/>
      <c r="G1008" s="7" t="s">
        <v>93</v>
      </c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</row>
    <row r="1009" spans="1:26" ht="15.75" customHeight="1" x14ac:dyDescent="0.25">
      <c r="A1009" s="7" t="s">
        <v>1535</v>
      </c>
      <c r="B1009" s="7" t="s">
        <v>1536</v>
      </c>
      <c r="C1009" s="7"/>
      <c r="D1009" s="7" t="s">
        <v>53</v>
      </c>
      <c r="E1009" s="7" t="s">
        <v>15</v>
      </c>
      <c r="F1009" s="8" t="s">
        <v>1537</v>
      </c>
      <c r="G1009" s="7" t="s">
        <v>660</v>
      </c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</row>
    <row r="1010" spans="1:26" ht="15.75" customHeight="1" x14ac:dyDescent="0.25">
      <c r="A1010" s="7" t="s">
        <v>1538</v>
      </c>
      <c r="B1010" s="7" t="s">
        <v>1222</v>
      </c>
      <c r="C1010" s="7" t="s">
        <v>38</v>
      </c>
      <c r="D1010" s="7" t="s">
        <v>1222</v>
      </c>
      <c r="E1010" s="7" t="s">
        <v>39</v>
      </c>
      <c r="F1010" s="8"/>
      <c r="G1010" s="7" t="s">
        <v>93</v>
      </c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</row>
    <row r="1011" spans="1:26" ht="15.75" customHeight="1" x14ac:dyDescent="0.25">
      <c r="A1011" s="7" t="s">
        <v>1539</v>
      </c>
      <c r="B1011" s="7" t="s">
        <v>1539</v>
      </c>
      <c r="C1011" s="7" t="s">
        <v>64</v>
      </c>
      <c r="D1011" s="7" t="s">
        <v>1222</v>
      </c>
      <c r="E1011" s="7" t="s">
        <v>28</v>
      </c>
      <c r="F1011" s="8"/>
      <c r="G1011" s="7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</row>
    <row r="1012" spans="1:26" ht="15.75" customHeight="1" x14ac:dyDescent="0.25">
      <c r="A1012" s="8" t="s">
        <v>1540</v>
      </c>
      <c r="B1012" s="8" t="s">
        <v>1541</v>
      </c>
      <c r="C1012" s="8"/>
      <c r="D1012" s="8" t="s">
        <v>696</v>
      </c>
      <c r="E1012" s="8" t="s">
        <v>159</v>
      </c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</row>
    <row r="1013" spans="1:26" ht="15.75" customHeight="1" x14ac:dyDescent="0.25">
      <c r="A1013" s="7" t="s">
        <v>1542</v>
      </c>
      <c r="B1013" s="8" t="s">
        <v>1222</v>
      </c>
      <c r="C1013" s="8" t="s">
        <v>38</v>
      </c>
      <c r="D1013" s="7" t="s">
        <v>1222</v>
      </c>
      <c r="E1013" s="7" t="s">
        <v>39</v>
      </c>
      <c r="F1013" s="8"/>
      <c r="G1013" s="7" t="s">
        <v>40</v>
      </c>
      <c r="H1013" s="7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</row>
    <row r="1014" spans="1:26" ht="15.75" customHeight="1" x14ac:dyDescent="0.25">
      <c r="A1014" s="7" t="s">
        <v>1543</v>
      </c>
      <c r="B1014" s="7" t="s">
        <v>1222</v>
      </c>
      <c r="C1014" s="8" t="s">
        <v>38</v>
      </c>
      <c r="D1014" s="7" t="s">
        <v>1222</v>
      </c>
      <c r="E1014" s="7" t="s">
        <v>39</v>
      </c>
      <c r="F1014" s="8"/>
      <c r="G1014" s="7" t="s">
        <v>40</v>
      </c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</row>
    <row r="1015" spans="1:26" ht="15.75" customHeight="1" x14ac:dyDescent="0.25">
      <c r="A1015" s="7" t="s">
        <v>1544</v>
      </c>
      <c r="B1015" s="7"/>
      <c r="C1015" s="8"/>
      <c r="D1015" s="7" t="s">
        <v>1222</v>
      </c>
      <c r="E1015" s="7" t="s">
        <v>84</v>
      </c>
      <c r="F1015" s="8"/>
      <c r="G1015" s="8" t="s">
        <v>213</v>
      </c>
      <c r="H1015" s="7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</row>
    <row r="1016" spans="1:26" ht="15.75" customHeight="1" x14ac:dyDescent="0.25">
      <c r="A1016" s="7" t="s">
        <v>1545</v>
      </c>
      <c r="B1016" s="7" t="s">
        <v>1222</v>
      </c>
      <c r="C1016" s="7" t="s">
        <v>38</v>
      </c>
      <c r="D1016" s="7" t="s">
        <v>1222</v>
      </c>
      <c r="E1016" s="7" t="s">
        <v>39</v>
      </c>
      <c r="F1016" s="8"/>
      <c r="G1016" s="8" t="s">
        <v>40</v>
      </c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</row>
    <row r="1017" spans="1:26" ht="15.75" customHeight="1" x14ac:dyDescent="0.25">
      <c r="A1017" s="7" t="s">
        <v>1546</v>
      </c>
      <c r="B1017" s="7" t="s">
        <v>1222</v>
      </c>
      <c r="C1017" s="7" t="s">
        <v>271</v>
      </c>
      <c r="D1017" s="7" t="s">
        <v>1222</v>
      </c>
      <c r="E1017" s="7" t="s">
        <v>97</v>
      </c>
      <c r="F1017" s="8"/>
      <c r="G1017" s="8" t="s">
        <v>98</v>
      </c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</row>
    <row r="1018" spans="1:26" ht="15.75" customHeight="1" x14ac:dyDescent="0.25">
      <c r="A1018" s="7" t="s">
        <v>1547</v>
      </c>
      <c r="B1018" s="7" t="s">
        <v>1547</v>
      </c>
      <c r="C1018" s="8"/>
      <c r="D1018" s="7" t="s">
        <v>1222</v>
      </c>
      <c r="E1018" s="7" t="s">
        <v>126</v>
      </c>
      <c r="F1018" s="7"/>
      <c r="G1018" s="7"/>
      <c r="H1018" s="8" t="s">
        <v>1268</v>
      </c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</row>
    <row r="1019" spans="1:26" ht="15.75" customHeight="1" x14ac:dyDescent="0.25">
      <c r="A1019" s="7" t="s">
        <v>1548</v>
      </c>
      <c r="B1019" s="7" t="s">
        <v>1222</v>
      </c>
      <c r="C1019" s="7" t="s">
        <v>38</v>
      </c>
      <c r="D1019" s="7" t="s">
        <v>1222</v>
      </c>
      <c r="E1019" s="7" t="s">
        <v>39</v>
      </c>
      <c r="F1019" s="8"/>
      <c r="G1019" s="7" t="s">
        <v>40</v>
      </c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</row>
    <row r="1020" spans="1:26" ht="15.75" customHeight="1" x14ac:dyDescent="0.25">
      <c r="A1020" s="7" t="s">
        <v>1549</v>
      </c>
      <c r="B1020" s="7" t="s">
        <v>1222</v>
      </c>
      <c r="C1020" s="7" t="s">
        <v>38</v>
      </c>
      <c r="D1020" s="7" t="s">
        <v>1222</v>
      </c>
      <c r="E1020" s="7" t="s">
        <v>39</v>
      </c>
      <c r="F1020" s="8"/>
      <c r="G1020" s="7" t="s">
        <v>40</v>
      </c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</row>
    <row r="1021" spans="1:26" ht="15.75" customHeight="1" x14ac:dyDescent="0.25">
      <c r="A1021" s="7" t="s">
        <v>1550</v>
      </c>
      <c r="B1021" s="7" t="s">
        <v>1550</v>
      </c>
      <c r="C1021" s="8" t="s">
        <v>64</v>
      </c>
      <c r="D1021" s="7" t="s">
        <v>1222</v>
      </c>
      <c r="E1021" s="7" t="s">
        <v>28</v>
      </c>
      <c r="F1021" s="7"/>
      <c r="G1021" s="7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</row>
    <row r="1022" spans="1:26" ht="15.75" customHeight="1" x14ac:dyDescent="0.25">
      <c r="A1022" s="7" t="s">
        <v>1551</v>
      </c>
      <c r="B1022" s="7" t="s">
        <v>1222</v>
      </c>
      <c r="C1022" s="7" t="s">
        <v>918</v>
      </c>
      <c r="D1022" s="7" t="s">
        <v>1222</v>
      </c>
      <c r="E1022" s="7" t="s">
        <v>39</v>
      </c>
      <c r="F1022" s="8"/>
      <c r="G1022" s="7" t="s">
        <v>93</v>
      </c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</row>
    <row r="1023" spans="1:26" ht="15.75" customHeight="1" x14ac:dyDescent="0.25">
      <c r="A1023" s="7" t="s">
        <v>1552</v>
      </c>
      <c r="B1023" s="7" t="s">
        <v>1222</v>
      </c>
      <c r="C1023" s="7" t="s">
        <v>474</v>
      </c>
      <c r="D1023" s="7" t="s">
        <v>1222</v>
      </c>
      <c r="E1023" s="7" t="s">
        <v>39</v>
      </c>
      <c r="F1023" s="8"/>
      <c r="G1023" s="8" t="s">
        <v>93</v>
      </c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</row>
    <row r="1024" spans="1:26" ht="15.75" customHeight="1" x14ac:dyDescent="0.25">
      <c r="A1024" s="7" t="s">
        <v>1553</v>
      </c>
      <c r="B1024" s="7" t="s">
        <v>1553</v>
      </c>
      <c r="C1024" s="7"/>
      <c r="D1024" s="7" t="s">
        <v>1222</v>
      </c>
      <c r="E1024" s="7" t="s">
        <v>22</v>
      </c>
      <c r="F1024" s="8" t="s">
        <v>1554</v>
      </c>
      <c r="G1024" s="7" t="s">
        <v>465</v>
      </c>
      <c r="H1024" s="8" t="s">
        <v>25</v>
      </c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</row>
    <row r="1025" spans="1:26" ht="15.75" customHeight="1" x14ac:dyDescent="0.25">
      <c r="A1025" s="7" t="s">
        <v>1555</v>
      </c>
      <c r="B1025" s="7" t="s">
        <v>1555</v>
      </c>
      <c r="C1025" s="7" t="s">
        <v>155</v>
      </c>
      <c r="D1025" s="7" t="s">
        <v>1222</v>
      </c>
      <c r="E1025" s="7" t="s">
        <v>28</v>
      </c>
      <c r="F1025" s="8"/>
      <c r="G1025" s="7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</row>
    <row r="1026" spans="1:26" ht="15.75" customHeight="1" x14ac:dyDescent="0.25">
      <c r="A1026" s="7" t="s">
        <v>1556</v>
      </c>
      <c r="B1026" s="8" t="s">
        <v>1222</v>
      </c>
      <c r="C1026" s="8" t="s">
        <v>38</v>
      </c>
      <c r="D1026" s="7" t="s">
        <v>1222</v>
      </c>
      <c r="E1026" s="7" t="s">
        <v>39</v>
      </c>
      <c r="F1026" s="8"/>
      <c r="G1026" s="7" t="s">
        <v>715</v>
      </c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</row>
    <row r="1027" spans="1:26" ht="15.75" customHeight="1" x14ac:dyDescent="0.25">
      <c r="A1027" s="7" t="s">
        <v>1557</v>
      </c>
      <c r="B1027" s="7" t="s">
        <v>1557</v>
      </c>
      <c r="C1027" s="7" t="s">
        <v>147</v>
      </c>
      <c r="D1027" s="7" t="s">
        <v>1222</v>
      </c>
      <c r="E1027" s="7" t="s">
        <v>141</v>
      </c>
      <c r="F1027" s="8"/>
      <c r="G1027" s="7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</row>
    <row r="1028" spans="1:26" ht="15.75" customHeight="1" x14ac:dyDescent="0.25">
      <c r="A1028" s="7" t="s">
        <v>752</v>
      </c>
      <c r="B1028" s="7" t="s">
        <v>752</v>
      </c>
      <c r="C1028" s="7" t="s">
        <v>150</v>
      </c>
      <c r="D1028" s="7" t="s">
        <v>752</v>
      </c>
      <c r="E1028" s="7" t="s">
        <v>141</v>
      </c>
      <c r="F1028" s="8"/>
      <c r="G1028" s="7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</row>
    <row r="1029" spans="1:26" ht="15.75" customHeight="1" x14ac:dyDescent="0.25">
      <c r="A1029" s="7" t="s">
        <v>752</v>
      </c>
      <c r="B1029" s="7" t="s">
        <v>752</v>
      </c>
      <c r="C1029" s="8" t="s">
        <v>139</v>
      </c>
      <c r="D1029" s="7" t="s">
        <v>752</v>
      </c>
      <c r="E1029" s="7" t="s">
        <v>141</v>
      </c>
      <c r="F1029" s="8"/>
      <c r="G1029" s="8"/>
      <c r="H1029" s="7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</row>
    <row r="1030" spans="1:26" ht="15.75" customHeight="1" x14ac:dyDescent="0.25">
      <c r="A1030" s="7" t="s">
        <v>1558</v>
      </c>
      <c r="B1030" s="7" t="s">
        <v>752</v>
      </c>
      <c r="C1030" s="7" t="s">
        <v>739</v>
      </c>
      <c r="D1030" s="7" t="s">
        <v>752</v>
      </c>
      <c r="E1030" s="7" t="s">
        <v>277</v>
      </c>
      <c r="F1030" s="8"/>
      <c r="G1030" s="7" t="s">
        <v>278</v>
      </c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</row>
    <row r="1031" spans="1:26" ht="15.75" customHeight="1" x14ac:dyDescent="0.25">
      <c r="A1031" s="7" t="s">
        <v>1559</v>
      </c>
      <c r="B1031" s="7" t="s">
        <v>752</v>
      </c>
      <c r="C1031" s="7" t="s">
        <v>38</v>
      </c>
      <c r="D1031" s="7" t="s">
        <v>752</v>
      </c>
      <c r="E1031" s="7" t="s">
        <v>39</v>
      </c>
      <c r="F1031" s="8"/>
      <c r="G1031" s="7" t="s">
        <v>152</v>
      </c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</row>
    <row r="1032" spans="1:26" ht="15.75" customHeight="1" x14ac:dyDescent="0.25">
      <c r="A1032" s="8" t="s">
        <v>1560</v>
      </c>
      <c r="B1032" s="8" t="s">
        <v>1560</v>
      </c>
      <c r="C1032" s="8" t="s">
        <v>296</v>
      </c>
      <c r="D1032" s="8" t="s">
        <v>1561</v>
      </c>
      <c r="E1032" s="8" t="s">
        <v>28</v>
      </c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</row>
    <row r="1033" spans="1:26" ht="15.75" customHeight="1" x14ac:dyDescent="0.25">
      <c r="A1033" s="7" t="s">
        <v>1562</v>
      </c>
      <c r="B1033" s="7" t="s">
        <v>1561</v>
      </c>
      <c r="C1033" s="7" t="s">
        <v>307</v>
      </c>
      <c r="D1033" s="7" t="s">
        <v>1563</v>
      </c>
      <c r="E1033" s="7" t="s">
        <v>277</v>
      </c>
      <c r="F1033" s="8"/>
      <c r="G1033" s="7" t="s">
        <v>278</v>
      </c>
      <c r="H1033" s="7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</row>
    <row r="1034" spans="1:26" ht="15.75" customHeight="1" x14ac:dyDescent="0.25">
      <c r="A1034" s="7" t="s">
        <v>1564</v>
      </c>
      <c r="B1034" s="7" t="s">
        <v>280</v>
      </c>
      <c r="C1034" s="7"/>
      <c r="D1034" s="7" t="s">
        <v>281</v>
      </c>
      <c r="E1034" s="7" t="s">
        <v>34</v>
      </c>
      <c r="F1034" s="8"/>
      <c r="G1034" s="7" t="s">
        <v>35</v>
      </c>
      <c r="H1034" s="7" t="s">
        <v>36</v>
      </c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</row>
    <row r="1035" spans="1:26" ht="15.75" customHeight="1" x14ac:dyDescent="0.25">
      <c r="A1035" s="7" t="s">
        <v>1565</v>
      </c>
      <c r="B1035" s="7" t="s">
        <v>1565</v>
      </c>
      <c r="C1035" s="7"/>
      <c r="D1035" s="7" t="s">
        <v>1566</v>
      </c>
      <c r="E1035" s="7" t="s">
        <v>84</v>
      </c>
      <c r="F1035" s="8"/>
      <c r="G1035" s="7" t="s">
        <v>1567</v>
      </c>
      <c r="H1035" s="7" t="s">
        <v>287</v>
      </c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</row>
    <row r="1036" spans="1:26" ht="15.75" customHeight="1" x14ac:dyDescent="0.25">
      <c r="A1036" s="7" t="s">
        <v>1568</v>
      </c>
      <c r="B1036" s="7" t="s">
        <v>1569</v>
      </c>
      <c r="C1036" s="7"/>
      <c r="D1036" s="7" t="s">
        <v>1570</v>
      </c>
      <c r="E1036" s="7" t="s">
        <v>67</v>
      </c>
      <c r="F1036" s="8"/>
      <c r="G1036" s="7" t="s">
        <v>391</v>
      </c>
      <c r="H1036" s="7" t="s">
        <v>190</v>
      </c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</row>
    <row r="1037" spans="1:26" ht="15.75" customHeight="1" x14ac:dyDescent="0.25">
      <c r="A1037" s="7" t="s">
        <v>1571</v>
      </c>
      <c r="B1037" s="7" t="s">
        <v>1572</v>
      </c>
      <c r="C1037" s="7" t="s">
        <v>1004</v>
      </c>
      <c r="D1037" s="7" t="s">
        <v>1573</v>
      </c>
      <c r="E1037" s="7" t="s">
        <v>277</v>
      </c>
      <c r="F1037" s="8"/>
      <c r="G1037" s="8" t="s">
        <v>278</v>
      </c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</row>
    <row r="1038" spans="1:26" ht="15.75" customHeight="1" x14ac:dyDescent="0.25">
      <c r="A1038" s="7" t="s">
        <v>19</v>
      </c>
      <c r="B1038" s="7" t="s">
        <v>148</v>
      </c>
      <c r="C1038" s="8" t="s">
        <v>669</v>
      </c>
      <c r="D1038" s="7" t="s">
        <v>19</v>
      </c>
      <c r="E1038" s="7" t="s">
        <v>39</v>
      </c>
      <c r="F1038" s="7"/>
      <c r="G1038" s="7" t="s">
        <v>690</v>
      </c>
      <c r="H1038" s="7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</row>
    <row r="1039" spans="1:26" ht="15.75" customHeight="1" x14ac:dyDescent="0.25">
      <c r="A1039" s="7" t="s">
        <v>19</v>
      </c>
      <c r="B1039" s="7" t="s">
        <v>19</v>
      </c>
      <c r="C1039" s="7"/>
      <c r="D1039" s="7" t="s">
        <v>19</v>
      </c>
      <c r="E1039" s="7" t="s">
        <v>47</v>
      </c>
      <c r="F1039" s="8" t="s">
        <v>1574</v>
      </c>
      <c r="G1039" s="7" t="s">
        <v>49</v>
      </c>
      <c r="H1039" s="8" t="s">
        <v>50</v>
      </c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</row>
    <row r="1040" spans="1:26" ht="15.75" customHeight="1" x14ac:dyDescent="0.25">
      <c r="A1040" s="8" t="s">
        <v>1575</v>
      </c>
      <c r="B1040" s="8" t="s">
        <v>1575</v>
      </c>
      <c r="C1040" s="8" t="s">
        <v>207</v>
      </c>
      <c r="D1040" s="8" t="s">
        <v>148</v>
      </c>
      <c r="E1040" s="8" t="s">
        <v>208</v>
      </c>
      <c r="F1040" s="8" t="s">
        <v>183</v>
      </c>
      <c r="G1040" s="8" t="s">
        <v>793</v>
      </c>
      <c r="H1040" s="8" t="s">
        <v>211</v>
      </c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</row>
    <row r="1041" spans="1:26" ht="15.75" customHeight="1" x14ac:dyDescent="0.25">
      <c r="A1041" s="8" t="s">
        <v>1576</v>
      </c>
      <c r="B1041" s="8" t="s">
        <v>1576</v>
      </c>
      <c r="C1041" s="8" t="s">
        <v>207</v>
      </c>
      <c r="D1041" s="8" t="s">
        <v>148</v>
      </c>
      <c r="E1041" s="8" t="s">
        <v>208</v>
      </c>
      <c r="F1041" s="8" t="s">
        <v>209</v>
      </c>
      <c r="G1041" s="8" t="s">
        <v>1332</v>
      </c>
      <c r="H1041" s="8" t="s">
        <v>211</v>
      </c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</row>
    <row r="1042" spans="1:26" ht="15.75" customHeight="1" x14ac:dyDescent="0.25">
      <c r="A1042" s="7" t="s">
        <v>1577</v>
      </c>
      <c r="B1042" s="7" t="s">
        <v>1578</v>
      </c>
      <c r="C1042" s="7"/>
      <c r="D1042" s="7" t="s">
        <v>673</v>
      </c>
      <c r="E1042" s="7" t="s">
        <v>15</v>
      </c>
      <c r="F1042" s="8" t="s">
        <v>1146</v>
      </c>
      <c r="G1042" s="7" t="s">
        <v>1579</v>
      </c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</row>
    <row r="1043" spans="1:26" ht="15.75" customHeight="1" x14ac:dyDescent="0.25">
      <c r="A1043" s="7" t="s">
        <v>1580</v>
      </c>
      <c r="B1043" s="7" t="s">
        <v>148</v>
      </c>
      <c r="C1043" s="7" t="s">
        <v>709</v>
      </c>
      <c r="D1043" s="7" t="s">
        <v>19</v>
      </c>
      <c r="E1043" s="7" t="s">
        <v>39</v>
      </c>
      <c r="F1043" s="8"/>
      <c r="G1043" s="8" t="s">
        <v>1581</v>
      </c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</row>
    <row r="1044" spans="1:26" ht="15.75" customHeight="1" x14ac:dyDescent="0.25">
      <c r="A1044" s="7" t="s">
        <v>148</v>
      </c>
      <c r="B1044" s="7" t="s">
        <v>148</v>
      </c>
      <c r="C1044" s="7" t="s">
        <v>139</v>
      </c>
      <c r="D1044" s="7" t="s">
        <v>19</v>
      </c>
      <c r="E1044" s="7" t="s">
        <v>141</v>
      </c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</row>
    <row r="1045" spans="1:26" ht="15.75" customHeight="1" x14ac:dyDescent="0.25">
      <c r="A1045" s="7" t="s">
        <v>148</v>
      </c>
      <c r="B1045" s="7" t="s">
        <v>148</v>
      </c>
      <c r="C1045" s="7" t="s">
        <v>147</v>
      </c>
      <c r="D1045" s="7" t="s">
        <v>19</v>
      </c>
      <c r="E1045" s="7" t="s">
        <v>141</v>
      </c>
      <c r="F1045" s="8"/>
      <c r="G1045" s="7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</row>
    <row r="1046" spans="1:26" ht="15.75" customHeight="1" x14ac:dyDescent="0.25">
      <c r="A1046" s="8" t="s">
        <v>148</v>
      </c>
      <c r="B1046" s="8" t="s">
        <v>148</v>
      </c>
      <c r="C1046" s="8" t="s">
        <v>218</v>
      </c>
      <c r="D1046" s="8" t="s">
        <v>148</v>
      </c>
      <c r="E1046" s="8" t="s">
        <v>208</v>
      </c>
      <c r="F1046" s="8" t="s">
        <v>219</v>
      </c>
      <c r="G1046" s="8" t="s">
        <v>384</v>
      </c>
      <c r="H1046" s="8" t="s">
        <v>385</v>
      </c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</row>
    <row r="1047" spans="1:26" ht="15.75" customHeight="1" x14ac:dyDescent="0.25">
      <c r="A1047" s="8" t="s">
        <v>1582</v>
      </c>
      <c r="B1047" s="8" t="s">
        <v>1582</v>
      </c>
      <c r="C1047" s="8" t="s">
        <v>27</v>
      </c>
      <c r="D1047" s="8" t="s">
        <v>148</v>
      </c>
      <c r="E1047" s="8" t="s">
        <v>28</v>
      </c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</row>
    <row r="1048" spans="1:26" ht="15.75" customHeight="1" x14ac:dyDescent="0.25">
      <c r="A1048" s="8" t="s">
        <v>1583</v>
      </c>
      <c r="B1048" s="8" t="s">
        <v>1583</v>
      </c>
      <c r="C1048" s="8" t="s">
        <v>27</v>
      </c>
      <c r="D1048" s="8" t="s">
        <v>148</v>
      </c>
      <c r="E1048" s="8" t="s">
        <v>28</v>
      </c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</row>
    <row r="1049" spans="1:26" ht="15.75" customHeight="1" x14ac:dyDescent="0.25">
      <c r="A1049" s="8" t="s">
        <v>1584</v>
      </c>
      <c r="B1049" s="8" t="s">
        <v>1584</v>
      </c>
      <c r="C1049" s="8" t="s">
        <v>27</v>
      </c>
      <c r="D1049" s="8" t="s">
        <v>148</v>
      </c>
      <c r="E1049" s="8" t="s">
        <v>28</v>
      </c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</row>
    <row r="1050" spans="1:26" ht="15.75" customHeight="1" x14ac:dyDescent="0.25">
      <c r="A1050" s="8" t="s">
        <v>1585</v>
      </c>
      <c r="B1050" s="8" t="s">
        <v>1585</v>
      </c>
      <c r="C1050" s="8" t="s">
        <v>27</v>
      </c>
      <c r="D1050" s="8" t="s">
        <v>148</v>
      </c>
      <c r="E1050" s="8" t="s">
        <v>28</v>
      </c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</row>
    <row r="1051" spans="1:26" ht="15.75" customHeight="1" x14ac:dyDescent="0.25">
      <c r="A1051" s="7" t="s">
        <v>1585</v>
      </c>
      <c r="B1051" s="7" t="s">
        <v>1585</v>
      </c>
      <c r="C1051" s="8"/>
      <c r="D1051" s="7" t="s">
        <v>19</v>
      </c>
      <c r="E1051" s="7" t="s">
        <v>29</v>
      </c>
      <c r="F1051" s="8"/>
      <c r="G1051" s="7" t="s">
        <v>30</v>
      </c>
      <c r="H1051" s="7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</row>
    <row r="1052" spans="1:26" ht="15.75" customHeight="1" x14ac:dyDescent="0.25">
      <c r="A1052" s="7" t="s">
        <v>1586</v>
      </c>
      <c r="B1052" s="7" t="s">
        <v>148</v>
      </c>
      <c r="C1052" s="8" t="s">
        <v>474</v>
      </c>
      <c r="D1052" s="7" t="s">
        <v>19</v>
      </c>
      <c r="E1052" s="7" t="s">
        <v>39</v>
      </c>
      <c r="F1052" s="8"/>
      <c r="G1052" s="7" t="s">
        <v>93</v>
      </c>
      <c r="H1052" s="7"/>
      <c r="I1052" s="10"/>
      <c r="J1052" s="10"/>
      <c r="K1052" s="10"/>
      <c r="L1052" s="10"/>
      <c r="M1052" s="10"/>
      <c r="N1052" s="10"/>
      <c r="O1052" s="10"/>
      <c r="P1052" s="10"/>
      <c r="Q1052" s="10"/>
      <c r="R1052" s="10"/>
      <c r="S1052" s="10"/>
      <c r="T1052" s="10"/>
      <c r="U1052" s="10"/>
      <c r="V1052" s="10"/>
      <c r="W1052" s="10"/>
      <c r="X1052" s="10"/>
      <c r="Y1052" s="10"/>
      <c r="Z1052" s="10"/>
    </row>
    <row r="1053" spans="1:26" ht="15.75" customHeight="1" x14ac:dyDescent="0.25">
      <c r="A1053" s="7" t="s">
        <v>1587</v>
      </c>
      <c r="B1053" s="7" t="s">
        <v>1587</v>
      </c>
      <c r="C1053" s="7"/>
      <c r="D1053" s="7" t="s">
        <v>19</v>
      </c>
      <c r="E1053" s="7" t="s">
        <v>84</v>
      </c>
      <c r="F1053" s="8"/>
      <c r="G1053" s="7" t="s">
        <v>1297</v>
      </c>
      <c r="H1053" s="8" t="s">
        <v>214</v>
      </c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</row>
    <row r="1054" spans="1:26" ht="15.75" customHeight="1" x14ac:dyDescent="0.25">
      <c r="A1054" s="7" t="s">
        <v>1588</v>
      </c>
      <c r="B1054" s="7" t="s">
        <v>1589</v>
      </c>
      <c r="C1054" s="8"/>
      <c r="D1054" s="7" t="s">
        <v>19</v>
      </c>
      <c r="E1054" s="7" t="s">
        <v>67</v>
      </c>
      <c r="F1054" s="8"/>
      <c r="G1054" s="8" t="s">
        <v>194</v>
      </c>
      <c r="H1054" s="7" t="s">
        <v>453</v>
      </c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</row>
    <row r="1055" spans="1:26" ht="15.75" customHeight="1" x14ac:dyDescent="0.25">
      <c r="A1055" s="8" t="s">
        <v>1590</v>
      </c>
      <c r="B1055" s="8" t="s">
        <v>1590</v>
      </c>
      <c r="C1055" s="8" t="s">
        <v>27</v>
      </c>
      <c r="D1055" s="8" t="s">
        <v>148</v>
      </c>
      <c r="E1055" s="8" t="s">
        <v>28</v>
      </c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</row>
    <row r="1056" spans="1:26" ht="15.75" customHeight="1" x14ac:dyDescent="0.25">
      <c r="A1056" s="7" t="s">
        <v>1590</v>
      </c>
      <c r="B1056" s="7" t="s">
        <v>1590</v>
      </c>
      <c r="C1056" s="8"/>
      <c r="D1056" s="7" t="s">
        <v>19</v>
      </c>
      <c r="E1056" s="7" t="s">
        <v>29</v>
      </c>
      <c r="F1056" s="7"/>
      <c r="G1056" s="7" t="s">
        <v>30</v>
      </c>
      <c r="H1056" s="7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</row>
    <row r="1057" spans="1:26" ht="15.75" customHeight="1" x14ac:dyDescent="0.25">
      <c r="A1057" s="7" t="s">
        <v>1591</v>
      </c>
      <c r="B1057" s="7" t="s">
        <v>1591</v>
      </c>
      <c r="C1057" s="7"/>
      <c r="D1057" s="7" t="s">
        <v>19</v>
      </c>
      <c r="E1057" s="7" t="s">
        <v>159</v>
      </c>
      <c r="F1057" s="8"/>
      <c r="G1057" s="7" t="s">
        <v>1290</v>
      </c>
      <c r="H1057" s="8" t="s">
        <v>1592</v>
      </c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</row>
    <row r="1058" spans="1:26" ht="15.75" customHeight="1" x14ac:dyDescent="0.25">
      <c r="A1058" s="7" t="s">
        <v>1593</v>
      </c>
      <c r="B1058" s="7" t="s">
        <v>1593</v>
      </c>
      <c r="C1058" s="8" t="s">
        <v>155</v>
      </c>
      <c r="D1058" s="7" t="s">
        <v>19</v>
      </c>
      <c r="E1058" s="7" t="s">
        <v>28</v>
      </c>
      <c r="F1058" s="8"/>
      <c r="G1058" s="8"/>
      <c r="H1058" s="7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</row>
    <row r="1059" spans="1:26" ht="15.75" customHeight="1" x14ac:dyDescent="0.25">
      <c r="A1059" s="7" t="s">
        <v>1594</v>
      </c>
      <c r="B1059" s="7" t="s">
        <v>148</v>
      </c>
      <c r="C1059" s="7" t="s">
        <v>150</v>
      </c>
      <c r="D1059" s="7" t="s">
        <v>19</v>
      </c>
      <c r="E1059" s="7" t="s">
        <v>141</v>
      </c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</row>
    <row r="1060" spans="1:26" ht="15.75" customHeight="1" x14ac:dyDescent="0.25">
      <c r="A1060" s="7" t="s">
        <v>1595</v>
      </c>
      <c r="B1060" s="7" t="s">
        <v>1596</v>
      </c>
      <c r="C1060" s="8"/>
      <c r="D1060" s="7" t="s">
        <v>19</v>
      </c>
      <c r="E1060" s="7" t="s">
        <v>67</v>
      </c>
      <c r="F1060" s="7"/>
      <c r="G1060" s="7" t="s">
        <v>194</v>
      </c>
      <c r="H1060" s="8" t="s">
        <v>507</v>
      </c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</row>
    <row r="1061" spans="1:26" ht="15.75" customHeight="1" x14ac:dyDescent="0.25">
      <c r="A1061" s="7" t="s">
        <v>1597</v>
      </c>
      <c r="B1061" s="7" t="s">
        <v>1597</v>
      </c>
      <c r="C1061" s="7" t="s">
        <v>139</v>
      </c>
      <c r="D1061" s="7" t="s">
        <v>19</v>
      </c>
      <c r="E1061" s="7" t="s">
        <v>141</v>
      </c>
      <c r="F1061" s="8"/>
      <c r="G1061" s="7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</row>
    <row r="1062" spans="1:26" ht="15.75" customHeight="1" x14ac:dyDescent="0.25">
      <c r="A1062" s="7" t="s">
        <v>1598</v>
      </c>
      <c r="B1062" s="7" t="s">
        <v>1598</v>
      </c>
      <c r="C1062" s="7" t="s">
        <v>139</v>
      </c>
      <c r="D1062" s="7" t="s">
        <v>19</v>
      </c>
      <c r="E1062" s="7" t="s">
        <v>141</v>
      </c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</row>
    <row r="1063" spans="1:26" ht="15.75" customHeight="1" x14ac:dyDescent="0.25">
      <c r="A1063" s="8" t="s">
        <v>1599</v>
      </c>
      <c r="B1063" s="8" t="s">
        <v>1600</v>
      </c>
      <c r="C1063" s="8"/>
      <c r="D1063" s="8" t="s">
        <v>1601</v>
      </c>
      <c r="E1063" s="8" t="s">
        <v>159</v>
      </c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</row>
    <row r="1064" spans="1:26" ht="15.75" customHeight="1" x14ac:dyDescent="0.25">
      <c r="A1064" s="8" t="s">
        <v>1602</v>
      </c>
      <c r="B1064" s="8" t="s">
        <v>66</v>
      </c>
      <c r="C1064" s="8"/>
      <c r="D1064" s="8" t="s">
        <v>148</v>
      </c>
      <c r="E1064" s="8" t="s">
        <v>67</v>
      </c>
      <c r="F1064" s="8"/>
      <c r="G1064" s="8" t="s">
        <v>68</v>
      </c>
      <c r="H1064" s="8" t="s">
        <v>69</v>
      </c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</row>
    <row r="1065" spans="1:26" ht="15.75" customHeight="1" x14ac:dyDescent="0.25">
      <c r="A1065" s="7" t="s">
        <v>1603</v>
      </c>
      <c r="B1065" s="7" t="s">
        <v>1603</v>
      </c>
      <c r="C1065" s="7" t="s">
        <v>155</v>
      </c>
      <c r="D1065" s="7" t="s">
        <v>19</v>
      </c>
      <c r="E1065" s="7" t="s">
        <v>28</v>
      </c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</row>
    <row r="1066" spans="1:26" ht="15.75" customHeight="1" x14ac:dyDescent="0.25">
      <c r="A1066" s="11" t="s">
        <v>1604</v>
      </c>
      <c r="B1066" s="11" t="s">
        <v>1605</v>
      </c>
      <c r="C1066" s="11" t="s">
        <v>38</v>
      </c>
      <c r="D1066" s="11" t="s">
        <v>1605</v>
      </c>
      <c r="E1066" s="11" t="s">
        <v>39</v>
      </c>
      <c r="F1066" s="11"/>
      <c r="G1066" s="11" t="s">
        <v>93</v>
      </c>
      <c r="H1066" s="11"/>
      <c r="I1066" s="11"/>
      <c r="J1066" s="11"/>
      <c r="K1066" s="11"/>
      <c r="L1066" s="11"/>
      <c r="M1066" s="11"/>
      <c r="N1066" s="11"/>
      <c r="O1066" s="11"/>
      <c r="P1066" s="11"/>
      <c r="Q1066" s="11"/>
      <c r="R1066" s="11"/>
      <c r="S1066" s="11"/>
      <c r="T1066" s="11"/>
      <c r="U1066" s="11"/>
      <c r="V1066" s="11"/>
      <c r="W1066" s="11"/>
      <c r="X1066" s="11"/>
      <c r="Y1066" s="11"/>
      <c r="Z1066" s="11"/>
    </row>
    <row r="1067" spans="1:26" ht="15.75" customHeight="1" x14ac:dyDescent="0.25">
      <c r="A1067" s="7" t="s">
        <v>1606</v>
      </c>
      <c r="B1067" s="7" t="s">
        <v>1606</v>
      </c>
      <c r="C1067" s="8"/>
      <c r="D1067" s="7" t="s">
        <v>283</v>
      </c>
      <c r="E1067" s="7" t="s">
        <v>126</v>
      </c>
      <c r="F1067" s="8"/>
      <c r="G1067" s="7"/>
      <c r="H1067" s="7" t="s">
        <v>284</v>
      </c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</row>
    <row r="1068" spans="1:26" ht="15.75" customHeight="1" x14ac:dyDescent="0.25">
      <c r="A1068" s="7" t="s">
        <v>1607</v>
      </c>
      <c r="B1068" s="7" t="s">
        <v>1607</v>
      </c>
      <c r="C1068" s="8" t="s">
        <v>147</v>
      </c>
      <c r="D1068" s="7" t="s">
        <v>1607</v>
      </c>
      <c r="E1068" s="7" t="s">
        <v>141</v>
      </c>
      <c r="F1068" s="8"/>
      <c r="G1068" s="7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</row>
    <row r="1069" spans="1:26" ht="15.75" customHeight="1" x14ac:dyDescent="0.25">
      <c r="A1069" s="7" t="s">
        <v>1608</v>
      </c>
      <c r="B1069" s="7" t="s">
        <v>1608</v>
      </c>
      <c r="C1069" s="8" t="s">
        <v>155</v>
      </c>
      <c r="D1069" s="7" t="s">
        <v>1607</v>
      </c>
      <c r="E1069" s="7" t="s">
        <v>28</v>
      </c>
      <c r="F1069" s="8"/>
      <c r="G1069" s="7"/>
      <c r="H1069" s="7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</row>
    <row r="1070" spans="1:26" ht="15.75" customHeight="1" x14ac:dyDescent="0.25">
      <c r="A1070" s="7" t="s">
        <v>1609</v>
      </c>
      <c r="B1070" s="7" t="s">
        <v>1609</v>
      </c>
      <c r="C1070" s="7" t="s">
        <v>155</v>
      </c>
      <c r="D1070" s="7" t="s">
        <v>1607</v>
      </c>
      <c r="E1070" s="7" t="s">
        <v>28</v>
      </c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</row>
    <row r="1071" spans="1:26" ht="15.75" customHeight="1" x14ac:dyDescent="0.25">
      <c r="A1071" s="7" t="s">
        <v>1610</v>
      </c>
      <c r="B1071" s="7" t="s">
        <v>1610</v>
      </c>
      <c r="C1071" s="8" t="s">
        <v>155</v>
      </c>
      <c r="D1071" s="7" t="s">
        <v>1607</v>
      </c>
      <c r="E1071" s="7" t="s">
        <v>28</v>
      </c>
      <c r="F1071" s="8"/>
      <c r="G1071" s="7"/>
      <c r="H1071" s="7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</row>
    <row r="1072" spans="1:26" ht="15.75" customHeight="1" x14ac:dyDescent="0.25">
      <c r="A1072" s="7" t="s">
        <v>1611</v>
      </c>
      <c r="B1072" s="7" t="s">
        <v>1611</v>
      </c>
      <c r="C1072" s="7"/>
      <c r="D1072" s="7" t="s">
        <v>1607</v>
      </c>
      <c r="E1072" s="7" t="s">
        <v>29</v>
      </c>
      <c r="F1072" s="8"/>
      <c r="G1072" s="8" t="s">
        <v>30</v>
      </c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</row>
    <row r="1073" spans="1:26" ht="15.75" customHeight="1" x14ac:dyDescent="0.25">
      <c r="A1073" s="7" t="s">
        <v>1612</v>
      </c>
      <c r="B1073" s="7" t="s">
        <v>1612</v>
      </c>
      <c r="C1073" s="7"/>
      <c r="D1073" s="7" t="s">
        <v>1607</v>
      </c>
      <c r="E1073" s="7" t="s">
        <v>159</v>
      </c>
      <c r="F1073" s="8"/>
      <c r="G1073" s="8" t="s">
        <v>1290</v>
      </c>
      <c r="H1073" s="8" t="s">
        <v>1592</v>
      </c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</row>
    <row r="1074" spans="1:26" ht="15.75" customHeight="1" x14ac:dyDescent="0.25">
      <c r="A1074" s="7" t="s">
        <v>1613</v>
      </c>
      <c r="B1074" s="7" t="s">
        <v>1613</v>
      </c>
      <c r="C1074" s="7"/>
      <c r="D1074" s="7" t="s">
        <v>1614</v>
      </c>
      <c r="E1074" s="7" t="s">
        <v>29</v>
      </c>
      <c r="F1074" s="8"/>
      <c r="G1074" s="8" t="s">
        <v>30</v>
      </c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</row>
    <row r="1075" spans="1:26" ht="15.75" customHeight="1" x14ac:dyDescent="0.25">
      <c r="A1075" s="7" t="s">
        <v>1615</v>
      </c>
      <c r="B1075" s="7" t="s">
        <v>1615</v>
      </c>
      <c r="C1075" s="7"/>
      <c r="D1075" s="7" t="s">
        <v>1616</v>
      </c>
      <c r="E1075" s="7" t="s">
        <v>29</v>
      </c>
      <c r="F1075" s="8"/>
      <c r="G1075" s="7" t="s">
        <v>30</v>
      </c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</row>
    <row r="1076" spans="1:26" ht="15.75" customHeight="1" x14ac:dyDescent="0.25">
      <c r="A1076" s="8" t="s">
        <v>1617</v>
      </c>
      <c r="B1076" s="8" t="s">
        <v>1617</v>
      </c>
      <c r="C1076" s="8" t="s">
        <v>27</v>
      </c>
      <c r="D1076" s="8" t="s">
        <v>664</v>
      </c>
      <c r="E1076" s="8" t="s">
        <v>28</v>
      </c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</row>
    <row r="1077" spans="1:26" ht="15.75" customHeight="1" x14ac:dyDescent="0.25">
      <c r="A1077" s="7" t="s">
        <v>1617</v>
      </c>
      <c r="B1077" s="7" t="s">
        <v>1617</v>
      </c>
      <c r="C1077" s="7"/>
      <c r="D1077" s="7" t="s">
        <v>1618</v>
      </c>
      <c r="E1077" s="7" t="s">
        <v>29</v>
      </c>
      <c r="F1077" s="8"/>
      <c r="G1077" s="7" t="s">
        <v>30</v>
      </c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</row>
    <row r="1078" spans="1:26" ht="15.75" customHeight="1" x14ac:dyDescent="0.25">
      <c r="A1078" s="7" t="s">
        <v>1619</v>
      </c>
      <c r="B1078" s="7" t="s">
        <v>1620</v>
      </c>
      <c r="C1078" s="8" t="s">
        <v>38</v>
      </c>
      <c r="D1078" s="7" t="s">
        <v>1620</v>
      </c>
      <c r="E1078" s="7" t="s">
        <v>39</v>
      </c>
      <c r="F1078" s="7"/>
      <c r="G1078" s="7" t="s">
        <v>93</v>
      </c>
      <c r="H1078" s="7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</row>
    <row r="1079" spans="1:26" ht="15.75" customHeight="1" x14ac:dyDescent="0.25">
      <c r="A1079" s="7" t="s">
        <v>1621</v>
      </c>
      <c r="B1079" s="7" t="s">
        <v>1620</v>
      </c>
      <c r="C1079" s="7" t="s">
        <v>38</v>
      </c>
      <c r="D1079" s="7" t="s">
        <v>1620</v>
      </c>
      <c r="E1079" s="7" t="s">
        <v>39</v>
      </c>
      <c r="F1079" s="8"/>
      <c r="G1079" s="7" t="s">
        <v>93</v>
      </c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</row>
    <row r="1080" spans="1:26" ht="15.75" customHeight="1" x14ac:dyDescent="0.25">
      <c r="A1080" s="7" t="s">
        <v>1622</v>
      </c>
      <c r="B1080" s="7" t="s">
        <v>1622</v>
      </c>
      <c r="C1080" s="7"/>
      <c r="D1080" s="7" t="s">
        <v>1623</v>
      </c>
      <c r="E1080" s="7" t="s">
        <v>29</v>
      </c>
      <c r="F1080" s="8"/>
      <c r="G1080" s="7" t="s">
        <v>30</v>
      </c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</row>
    <row r="1081" spans="1:26" ht="15.75" customHeight="1" x14ac:dyDescent="0.25">
      <c r="A1081" s="7" t="s">
        <v>1624</v>
      </c>
      <c r="B1081" s="7" t="s">
        <v>1625</v>
      </c>
      <c r="C1081" s="8"/>
      <c r="D1081" s="7" t="s">
        <v>162</v>
      </c>
      <c r="E1081" s="7" t="s">
        <v>15</v>
      </c>
      <c r="F1081" s="8" t="s">
        <v>54</v>
      </c>
      <c r="G1081" s="8" t="s">
        <v>1626</v>
      </c>
      <c r="H1081" s="7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</row>
    <row r="1082" spans="1:26" ht="15.75" customHeight="1" x14ac:dyDescent="0.25">
      <c r="A1082" s="8" t="s">
        <v>1627</v>
      </c>
      <c r="B1082" s="8" t="s">
        <v>1627</v>
      </c>
      <c r="C1082" s="8" t="s">
        <v>218</v>
      </c>
      <c r="D1082" s="8" t="s">
        <v>1627</v>
      </c>
      <c r="E1082" s="8" t="s">
        <v>208</v>
      </c>
      <c r="F1082" s="8" t="s">
        <v>219</v>
      </c>
      <c r="G1082" s="8"/>
      <c r="H1082" s="8" t="s">
        <v>220</v>
      </c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</row>
    <row r="1083" spans="1:26" ht="15.75" customHeight="1" x14ac:dyDescent="0.25">
      <c r="A1083" s="7" t="s">
        <v>1628</v>
      </c>
      <c r="B1083" s="7" t="s">
        <v>1628</v>
      </c>
      <c r="C1083" s="7"/>
      <c r="D1083" s="7" t="s">
        <v>1251</v>
      </c>
      <c r="E1083" s="7" t="s">
        <v>126</v>
      </c>
      <c r="F1083" s="8"/>
      <c r="G1083" s="8"/>
      <c r="H1083" s="8" t="s">
        <v>127</v>
      </c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</row>
    <row r="1084" spans="1:26" ht="15.75" customHeight="1" x14ac:dyDescent="0.25">
      <c r="A1084" s="7" t="s">
        <v>1629</v>
      </c>
      <c r="B1084" s="7" t="s">
        <v>1630</v>
      </c>
      <c r="C1084" s="7"/>
      <c r="D1084" s="7" t="s">
        <v>1629</v>
      </c>
      <c r="E1084" s="7" t="s">
        <v>67</v>
      </c>
      <c r="F1084" s="8"/>
      <c r="G1084" s="8" t="s">
        <v>194</v>
      </c>
      <c r="H1084" s="8" t="s">
        <v>453</v>
      </c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</row>
    <row r="1085" spans="1:26" ht="15.75" customHeight="1" x14ac:dyDescent="0.25">
      <c r="A1085" s="7" t="s">
        <v>1631</v>
      </c>
      <c r="B1085" s="7" t="s">
        <v>1631</v>
      </c>
      <c r="C1085" s="7"/>
      <c r="D1085" s="7" t="s">
        <v>1632</v>
      </c>
      <c r="E1085" s="7" t="s">
        <v>84</v>
      </c>
      <c r="F1085" s="8"/>
      <c r="G1085" s="8" t="s">
        <v>1633</v>
      </c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</row>
    <row r="1086" spans="1:26" ht="15.75" customHeight="1" x14ac:dyDescent="0.25">
      <c r="A1086" s="7" t="s">
        <v>1634</v>
      </c>
      <c r="B1086" s="7" t="s">
        <v>1634</v>
      </c>
      <c r="C1086" s="7"/>
      <c r="D1086" s="7" t="s">
        <v>1635</v>
      </c>
      <c r="E1086" s="7" t="s">
        <v>29</v>
      </c>
      <c r="F1086" s="8"/>
      <c r="G1086" s="7" t="s">
        <v>30</v>
      </c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</row>
    <row r="1087" spans="1:26" ht="15.75" customHeight="1" x14ac:dyDescent="0.25">
      <c r="A1087" s="7" t="s">
        <v>1636</v>
      </c>
      <c r="B1087" s="7" t="s">
        <v>145</v>
      </c>
      <c r="C1087" s="8"/>
      <c r="D1087" s="7" t="s">
        <v>145</v>
      </c>
      <c r="E1087" s="7" t="s">
        <v>122</v>
      </c>
      <c r="F1087" s="8"/>
      <c r="G1087" s="7" t="s">
        <v>123</v>
      </c>
      <c r="H1087" s="7" t="s">
        <v>124</v>
      </c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</row>
    <row r="1088" spans="1:26" ht="15.75" customHeight="1" x14ac:dyDescent="0.25">
      <c r="A1088" s="7" t="s">
        <v>1637</v>
      </c>
      <c r="B1088" s="7" t="s">
        <v>1637</v>
      </c>
      <c r="C1088" s="7"/>
      <c r="D1088" s="7" t="s">
        <v>1637</v>
      </c>
      <c r="E1088" s="7" t="s">
        <v>22</v>
      </c>
      <c r="F1088" s="8"/>
      <c r="G1088" s="8" t="s">
        <v>465</v>
      </c>
      <c r="H1088" s="8" t="s">
        <v>25</v>
      </c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</row>
    <row r="1089" spans="1:26" ht="15.75" customHeight="1" x14ac:dyDescent="0.25">
      <c r="A1089" s="7" t="s">
        <v>1638</v>
      </c>
      <c r="B1089" s="7" t="s">
        <v>1638</v>
      </c>
      <c r="C1089" s="8"/>
      <c r="D1089" s="7" t="s">
        <v>1638</v>
      </c>
      <c r="E1089" s="7" t="s">
        <v>22</v>
      </c>
      <c r="F1089" s="8" t="s">
        <v>1639</v>
      </c>
      <c r="G1089" s="7" t="s">
        <v>465</v>
      </c>
      <c r="H1089" s="8" t="s">
        <v>25</v>
      </c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</row>
    <row r="1090" spans="1:26" ht="15.75" customHeight="1" x14ac:dyDescent="0.25">
      <c r="A1090" s="7" t="s">
        <v>1640</v>
      </c>
      <c r="B1090" s="7" t="s">
        <v>1641</v>
      </c>
      <c r="C1090" s="7" t="s">
        <v>38</v>
      </c>
      <c r="D1090" s="7" t="s">
        <v>1641</v>
      </c>
      <c r="E1090" s="7" t="s">
        <v>39</v>
      </c>
      <c r="F1090" s="8"/>
      <c r="G1090" s="7" t="s">
        <v>93</v>
      </c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</row>
    <row r="1091" spans="1:26" ht="15.75" customHeight="1" x14ac:dyDescent="0.25">
      <c r="A1091" s="7" t="s">
        <v>1640</v>
      </c>
      <c r="B1091" s="7" t="s">
        <v>1641</v>
      </c>
      <c r="C1091" s="8" t="s">
        <v>38</v>
      </c>
      <c r="D1091" s="7" t="s">
        <v>1641</v>
      </c>
      <c r="E1091" s="7" t="s">
        <v>39</v>
      </c>
      <c r="F1091" s="8"/>
      <c r="G1091" s="7" t="s">
        <v>93</v>
      </c>
      <c r="H1091" s="7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</row>
    <row r="1092" spans="1:26" ht="15.75" customHeight="1" x14ac:dyDescent="0.25">
      <c r="A1092" s="7" t="s">
        <v>1642</v>
      </c>
      <c r="B1092" s="7" t="s">
        <v>1642</v>
      </c>
      <c r="C1092" s="7" t="s">
        <v>64</v>
      </c>
      <c r="D1092" s="7" t="s">
        <v>1642</v>
      </c>
      <c r="E1092" s="7" t="s">
        <v>28</v>
      </c>
      <c r="F1092" s="8"/>
      <c r="G1092" s="7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</row>
    <row r="1093" spans="1:26" ht="15.75" customHeight="1" x14ac:dyDescent="0.25">
      <c r="A1093" s="7" t="s">
        <v>1643</v>
      </c>
      <c r="B1093" s="7" t="s">
        <v>1643</v>
      </c>
      <c r="C1093" s="8"/>
      <c r="D1093" s="7" t="s">
        <v>1644</v>
      </c>
      <c r="E1093" s="7" t="s">
        <v>29</v>
      </c>
      <c r="F1093" s="8"/>
      <c r="G1093" s="7" t="s">
        <v>30</v>
      </c>
      <c r="H1093" s="7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</row>
    <row r="1094" spans="1:26" ht="15.75" customHeight="1" x14ac:dyDescent="0.25">
      <c r="A1094" s="8" t="s">
        <v>1645</v>
      </c>
      <c r="B1094" s="8" t="s">
        <v>1645</v>
      </c>
      <c r="C1094" s="8"/>
      <c r="D1094" s="8" t="s">
        <v>1646</v>
      </c>
      <c r="E1094" s="8" t="s">
        <v>229</v>
      </c>
      <c r="F1094" s="8"/>
      <c r="G1094" s="8" t="s">
        <v>230</v>
      </c>
      <c r="H1094" s="8" t="s">
        <v>231</v>
      </c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</row>
    <row r="1095" spans="1:26" ht="15.75" customHeight="1" x14ac:dyDescent="0.25">
      <c r="A1095" s="7" t="s">
        <v>1647</v>
      </c>
      <c r="B1095" s="7" t="s">
        <v>1648</v>
      </c>
      <c r="C1095" s="8"/>
      <c r="D1095" s="7" t="s">
        <v>1649</v>
      </c>
      <c r="E1095" s="7" t="s">
        <v>67</v>
      </c>
      <c r="F1095" s="8"/>
      <c r="G1095" s="7" t="s">
        <v>194</v>
      </c>
      <c r="H1095" s="8" t="s">
        <v>453</v>
      </c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</row>
    <row r="1096" spans="1:26" ht="15.75" customHeight="1" x14ac:dyDescent="0.25">
      <c r="A1096" s="7" t="s">
        <v>1650</v>
      </c>
      <c r="B1096" s="7" t="s">
        <v>1648</v>
      </c>
      <c r="C1096" s="8"/>
      <c r="D1096" s="7" t="s">
        <v>1649</v>
      </c>
      <c r="E1096" s="7" t="s">
        <v>67</v>
      </c>
      <c r="F1096" s="8"/>
      <c r="G1096" s="7" t="s">
        <v>391</v>
      </c>
      <c r="H1096" s="7" t="s">
        <v>453</v>
      </c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</row>
    <row r="1097" spans="1:26" ht="15.75" customHeight="1" x14ac:dyDescent="0.25">
      <c r="A1097" s="7" t="s">
        <v>1651</v>
      </c>
      <c r="B1097" s="7" t="s">
        <v>1651</v>
      </c>
      <c r="C1097" s="8"/>
      <c r="D1097" s="7" t="s">
        <v>1652</v>
      </c>
      <c r="E1097" s="7" t="s">
        <v>29</v>
      </c>
      <c r="F1097" s="8"/>
      <c r="G1097" s="7" t="s">
        <v>30</v>
      </c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</row>
    <row r="1098" spans="1:26" ht="15.75" customHeight="1" x14ac:dyDescent="0.25">
      <c r="A1098" s="7" t="s">
        <v>1653</v>
      </c>
      <c r="B1098" s="7" t="s">
        <v>1327</v>
      </c>
      <c r="C1098" s="8" t="s">
        <v>96</v>
      </c>
      <c r="D1098" s="7" t="s">
        <v>1327</v>
      </c>
      <c r="E1098" s="7" t="s">
        <v>97</v>
      </c>
      <c r="F1098" s="8"/>
      <c r="G1098" s="7" t="s">
        <v>98</v>
      </c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</row>
    <row r="1099" spans="1:26" ht="15.75" customHeight="1" x14ac:dyDescent="0.25">
      <c r="A1099" s="7" t="s">
        <v>1653</v>
      </c>
      <c r="B1099" s="7" t="s">
        <v>1327</v>
      </c>
      <c r="C1099" s="8" t="s">
        <v>271</v>
      </c>
      <c r="D1099" s="7" t="s">
        <v>1327</v>
      </c>
      <c r="E1099" s="7" t="s">
        <v>97</v>
      </c>
      <c r="F1099" s="8"/>
      <c r="G1099" s="7" t="s">
        <v>98</v>
      </c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</row>
    <row r="1100" spans="1:26" ht="15.75" customHeight="1" x14ac:dyDescent="0.25">
      <c r="A1100" s="7" t="s">
        <v>1654</v>
      </c>
      <c r="B1100" s="7" t="s">
        <v>1654</v>
      </c>
      <c r="C1100" s="7"/>
      <c r="D1100" s="7" t="s">
        <v>33</v>
      </c>
      <c r="E1100" s="7" t="s">
        <v>74</v>
      </c>
      <c r="F1100" s="8"/>
      <c r="G1100" s="8" t="s">
        <v>434</v>
      </c>
      <c r="H1100" s="8" t="s">
        <v>435</v>
      </c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</row>
    <row r="1101" spans="1:26" ht="15.75" customHeight="1" x14ac:dyDescent="0.25">
      <c r="A1101" s="7" t="s">
        <v>1655</v>
      </c>
      <c r="B1101" s="7" t="s">
        <v>1655</v>
      </c>
      <c r="C1101" s="8"/>
      <c r="D1101" s="7" t="s">
        <v>1655</v>
      </c>
      <c r="E1101" s="7" t="s">
        <v>29</v>
      </c>
      <c r="F1101" s="8"/>
      <c r="G1101" s="7" t="s">
        <v>30</v>
      </c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</row>
    <row r="1102" spans="1:26" ht="15.75" customHeight="1" x14ac:dyDescent="0.25">
      <c r="A1102" s="7" t="s">
        <v>1656</v>
      </c>
      <c r="B1102" s="7" t="s">
        <v>1656</v>
      </c>
      <c r="C1102" s="7"/>
      <c r="D1102" s="7" t="s">
        <v>609</v>
      </c>
      <c r="E1102" s="7" t="s">
        <v>84</v>
      </c>
      <c r="F1102" s="8"/>
      <c r="G1102" s="7" t="s">
        <v>1657</v>
      </c>
      <c r="H1102" s="8" t="s">
        <v>287</v>
      </c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</row>
    <row r="1103" spans="1:26" ht="15.75" customHeight="1" x14ac:dyDescent="0.25">
      <c r="A1103" s="7" t="s">
        <v>1658</v>
      </c>
      <c r="B1103" s="7" t="s">
        <v>1658</v>
      </c>
      <c r="C1103" s="7" t="s">
        <v>139</v>
      </c>
      <c r="D1103" s="7" t="s">
        <v>1658</v>
      </c>
      <c r="E1103" s="7" t="s">
        <v>141</v>
      </c>
      <c r="F1103" s="8"/>
      <c r="G1103" s="7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</row>
    <row r="1104" spans="1:26" ht="15.75" customHeight="1" x14ac:dyDescent="0.25">
      <c r="A1104" s="7" t="s">
        <v>1659</v>
      </c>
      <c r="B1104" s="7" t="s">
        <v>1659</v>
      </c>
      <c r="C1104" s="8"/>
      <c r="D1104" s="7" t="s">
        <v>1658</v>
      </c>
      <c r="E1104" s="7" t="s">
        <v>84</v>
      </c>
      <c r="F1104" s="8"/>
      <c r="G1104" s="7" t="s">
        <v>130</v>
      </c>
      <c r="H1104" s="8" t="s">
        <v>110</v>
      </c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</row>
    <row r="1105" spans="1:26" ht="15.75" customHeight="1" x14ac:dyDescent="0.25">
      <c r="A1105" s="7" t="s">
        <v>1660</v>
      </c>
      <c r="B1105" s="7" t="s">
        <v>1660</v>
      </c>
      <c r="C1105" s="8"/>
      <c r="D1105" s="7" t="s">
        <v>1658</v>
      </c>
      <c r="E1105" s="7" t="s">
        <v>84</v>
      </c>
      <c r="F1105" s="7"/>
      <c r="G1105" s="7" t="s">
        <v>1288</v>
      </c>
      <c r="H1105" s="8" t="s">
        <v>110</v>
      </c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</row>
    <row r="1106" spans="1:26" ht="15.75" customHeight="1" x14ac:dyDescent="0.25">
      <c r="A1106" s="7" t="s">
        <v>1661</v>
      </c>
      <c r="B1106" s="7" t="s">
        <v>1661</v>
      </c>
      <c r="C1106" s="8"/>
      <c r="D1106" s="7" t="s">
        <v>1662</v>
      </c>
      <c r="E1106" s="7" t="s">
        <v>84</v>
      </c>
      <c r="F1106" s="8"/>
      <c r="G1106" s="8" t="s">
        <v>646</v>
      </c>
      <c r="H1106" s="7" t="s">
        <v>86</v>
      </c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</row>
    <row r="1107" spans="1:26" ht="15.75" customHeight="1" x14ac:dyDescent="0.25">
      <c r="A1107" s="7" t="s">
        <v>1663</v>
      </c>
      <c r="B1107" s="7" t="s">
        <v>1663</v>
      </c>
      <c r="C1107" s="8" t="s">
        <v>64</v>
      </c>
      <c r="D1107" s="7" t="s">
        <v>179</v>
      </c>
      <c r="E1107" s="7" t="s">
        <v>28</v>
      </c>
      <c r="F1107" s="8"/>
      <c r="G1107" s="8"/>
      <c r="H1107" s="7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</row>
    <row r="1108" spans="1:26" ht="15.75" customHeight="1" x14ac:dyDescent="0.25">
      <c r="A1108" s="7" t="s">
        <v>755</v>
      </c>
      <c r="B1108" s="7" t="s">
        <v>755</v>
      </c>
      <c r="C1108" s="8" t="s">
        <v>147</v>
      </c>
      <c r="D1108" s="7" t="s">
        <v>755</v>
      </c>
      <c r="E1108" s="7" t="s">
        <v>141</v>
      </c>
      <c r="F1108" s="8"/>
      <c r="G1108" s="7"/>
      <c r="H1108" s="7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</row>
    <row r="1109" spans="1:26" ht="15.75" customHeight="1" x14ac:dyDescent="0.25">
      <c r="A1109" s="7" t="s">
        <v>1664</v>
      </c>
      <c r="B1109" s="7" t="s">
        <v>1664</v>
      </c>
      <c r="C1109" s="8"/>
      <c r="D1109" s="7" t="s">
        <v>1665</v>
      </c>
      <c r="E1109" s="7" t="s">
        <v>133</v>
      </c>
      <c r="F1109" s="8" t="s">
        <v>1666</v>
      </c>
      <c r="G1109" s="7" t="s">
        <v>250</v>
      </c>
      <c r="H1109" s="8" t="s">
        <v>251</v>
      </c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</row>
    <row r="1110" spans="1:26" ht="15.75" customHeight="1" x14ac:dyDescent="0.25">
      <c r="A1110" s="7" t="s">
        <v>176</v>
      </c>
      <c r="B1110" s="7" t="s">
        <v>176</v>
      </c>
      <c r="C1110" s="8" t="s">
        <v>64</v>
      </c>
      <c r="D1110" s="7" t="s">
        <v>176</v>
      </c>
      <c r="E1110" s="7" t="s">
        <v>28</v>
      </c>
      <c r="F1110" s="8"/>
      <c r="G1110" s="7"/>
      <c r="H1110" s="7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</row>
    <row r="1111" spans="1:26" ht="15.75" customHeight="1" x14ac:dyDescent="0.25">
      <c r="A1111" s="7" t="s">
        <v>1667</v>
      </c>
      <c r="B1111" s="7"/>
      <c r="C1111" s="8"/>
      <c r="D1111" s="7" t="s">
        <v>1667</v>
      </c>
      <c r="E1111" s="7" t="s">
        <v>84</v>
      </c>
      <c r="F1111" s="8"/>
      <c r="G1111" s="7" t="s">
        <v>1668</v>
      </c>
      <c r="H1111" s="7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</row>
    <row r="1112" spans="1:26" ht="15.75" customHeight="1" x14ac:dyDescent="0.25">
      <c r="A1112" s="7" t="s">
        <v>1669</v>
      </c>
      <c r="B1112" s="7" t="s">
        <v>91</v>
      </c>
      <c r="C1112" s="8" t="s">
        <v>38</v>
      </c>
      <c r="D1112" s="7" t="s">
        <v>92</v>
      </c>
      <c r="E1112" s="7" t="s">
        <v>39</v>
      </c>
      <c r="F1112" s="8"/>
      <c r="G1112" s="7" t="s">
        <v>40</v>
      </c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</row>
    <row r="1113" spans="1:26" ht="15.75" customHeight="1" x14ac:dyDescent="0.25">
      <c r="A1113" s="7" t="s">
        <v>1670</v>
      </c>
      <c r="B1113" s="7" t="s">
        <v>1670</v>
      </c>
      <c r="C1113" s="7"/>
      <c r="D1113" s="7" t="s">
        <v>1671</v>
      </c>
      <c r="E1113" s="7" t="s">
        <v>22</v>
      </c>
      <c r="F1113" s="8" t="s">
        <v>23</v>
      </c>
      <c r="G1113" s="7" t="s">
        <v>465</v>
      </c>
      <c r="H1113" s="8" t="s">
        <v>25</v>
      </c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</row>
    <row r="1114" spans="1:26" ht="15.75" customHeight="1" x14ac:dyDescent="0.25">
      <c r="A1114" s="7" t="s">
        <v>1672</v>
      </c>
      <c r="B1114" s="7" t="s">
        <v>1672</v>
      </c>
      <c r="C1114" s="7"/>
      <c r="D1114" s="7" t="s">
        <v>1671</v>
      </c>
      <c r="E1114" s="7" t="s">
        <v>22</v>
      </c>
      <c r="F1114" s="8" t="s">
        <v>23</v>
      </c>
      <c r="G1114" s="7" t="s">
        <v>465</v>
      </c>
      <c r="H1114" s="8" t="s">
        <v>25</v>
      </c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</row>
    <row r="1115" spans="1:26" ht="15.75" customHeight="1" x14ac:dyDescent="0.25">
      <c r="A1115" s="8" t="s">
        <v>1673</v>
      </c>
      <c r="B1115" s="8" t="s">
        <v>1673</v>
      </c>
      <c r="C1115" s="7" t="s">
        <v>147</v>
      </c>
      <c r="D1115" s="8" t="s">
        <v>1674</v>
      </c>
      <c r="E1115" s="7" t="s">
        <v>141</v>
      </c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</row>
    <row r="1116" spans="1:26" ht="15.75" customHeight="1" x14ac:dyDescent="0.25">
      <c r="A1116" s="8" t="s">
        <v>1675</v>
      </c>
      <c r="B1116" s="8" t="s">
        <v>1675</v>
      </c>
      <c r="C1116" s="7" t="s">
        <v>147</v>
      </c>
      <c r="D1116" s="8" t="s">
        <v>1676</v>
      </c>
      <c r="E1116" s="7" t="s">
        <v>141</v>
      </c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</row>
    <row r="1117" spans="1:26" ht="15.75" customHeight="1" x14ac:dyDescent="0.25">
      <c r="A1117" s="7" t="s">
        <v>1677</v>
      </c>
      <c r="B1117" s="7" t="s">
        <v>91</v>
      </c>
      <c r="C1117" s="8" t="s">
        <v>38</v>
      </c>
      <c r="D1117" s="7" t="s">
        <v>92</v>
      </c>
      <c r="E1117" s="7" t="s">
        <v>39</v>
      </c>
      <c r="F1117" s="8"/>
      <c r="G1117" s="7" t="s">
        <v>93</v>
      </c>
      <c r="H1117" s="7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</row>
    <row r="1118" spans="1:26" ht="15.75" customHeight="1" x14ac:dyDescent="0.25">
      <c r="A1118" s="7" t="s">
        <v>1678</v>
      </c>
      <c r="B1118" s="7" t="s">
        <v>1679</v>
      </c>
      <c r="C1118" s="8" t="s">
        <v>481</v>
      </c>
      <c r="D1118" s="7" t="s">
        <v>1680</v>
      </c>
      <c r="E1118" s="7" t="s">
        <v>28</v>
      </c>
      <c r="F1118" s="8"/>
      <c r="G1118" s="7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</row>
    <row r="1119" spans="1:26" ht="15.75" customHeight="1" x14ac:dyDescent="0.25">
      <c r="A1119" s="8" t="s">
        <v>457</v>
      </c>
      <c r="B1119" s="8" t="s">
        <v>457</v>
      </c>
      <c r="C1119" s="8" t="s">
        <v>27</v>
      </c>
      <c r="D1119" s="8" t="s">
        <v>457</v>
      </c>
      <c r="E1119" s="8" t="s">
        <v>28</v>
      </c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</row>
    <row r="1120" spans="1:26" ht="15.75" customHeight="1" x14ac:dyDescent="0.25">
      <c r="A1120" s="7" t="s">
        <v>457</v>
      </c>
      <c r="B1120" s="7" t="s">
        <v>457</v>
      </c>
      <c r="C1120" s="8"/>
      <c r="D1120" s="7" t="s">
        <v>457</v>
      </c>
      <c r="E1120" s="7" t="s">
        <v>29</v>
      </c>
      <c r="F1120" s="8"/>
      <c r="G1120" s="7" t="s">
        <v>30</v>
      </c>
      <c r="H1120" s="7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</row>
    <row r="1121" spans="1:26" ht="15.75" customHeight="1" x14ac:dyDescent="0.25">
      <c r="A1121" s="7" t="s">
        <v>1681</v>
      </c>
      <c r="B1121" s="7" t="s">
        <v>457</v>
      </c>
      <c r="C1121" s="7"/>
      <c r="D1121" s="7" t="s">
        <v>457</v>
      </c>
      <c r="E1121" s="7" t="s">
        <v>42</v>
      </c>
      <c r="F1121" s="8"/>
      <c r="G1121" s="8" t="s">
        <v>1078</v>
      </c>
      <c r="H1121" s="8" t="s">
        <v>1079</v>
      </c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</row>
    <row r="1122" spans="1:26" ht="15.75" customHeight="1" x14ac:dyDescent="0.25">
      <c r="A1122" s="7" t="s">
        <v>1682</v>
      </c>
      <c r="B1122" s="7" t="s">
        <v>1682</v>
      </c>
      <c r="C1122" s="8" t="s">
        <v>139</v>
      </c>
      <c r="D1122" s="7" t="s">
        <v>1683</v>
      </c>
      <c r="E1122" s="7" t="s">
        <v>141</v>
      </c>
      <c r="F1122" s="8"/>
      <c r="G1122" s="7"/>
      <c r="H1122" s="7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</row>
    <row r="1123" spans="1:26" ht="15.75" customHeight="1" x14ac:dyDescent="0.25">
      <c r="A1123" s="7" t="s">
        <v>1684</v>
      </c>
      <c r="B1123" s="7" t="s">
        <v>1684</v>
      </c>
      <c r="C1123" s="8" t="s">
        <v>147</v>
      </c>
      <c r="D1123" s="7" t="s">
        <v>735</v>
      </c>
      <c r="E1123" s="7" t="s">
        <v>141</v>
      </c>
      <c r="F1123" s="8"/>
      <c r="G1123" s="7"/>
      <c r="H1123" s="7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</row>
    <row r="1124" spans="1:26" ht="15.75" customHeight="1" x14ac:dyDescent="0.25">
      <c r="A1124" s="8" t="s">
        <v>1685</v>
      </c>
      <c r="B1124" s="8" t="s">
        <v>1685</v>
      </c>
      <c r="C1124" s="7" t="s">
        <v>147</v>
      </c>
      <c r="D1124" s="8" t="s">
        <v>1686</v>
      </c>
      <c r="E1124" s="7" t="s">
        <v>141</v>
      </c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</row>
    <row r="1125" spans="1:26" ht="15.75" customHeight="1" x14ac:dyDescent="0.25">
      <c r="A1125" s="7" t="s">
        <v>1687</v>
      </c>
      <c r="B1125" s="7" t="s">
        <v>1688</v>
      </c>
      <c r="C1125" s="8" t="s">
        <v>709</v>
      </c>
      <c r="D1125" s="7" t="s">
        <v>888</v>
      </c>
      <c r="E1125" s="7" t="s">
        <v>39</v>
      </c>
      <c r="F1125" s="8"/>
      <c r="G1125" s="7" t="s">
        <v>152</v>
      </c>
      <c r="H1125" s="7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</row>
    <row r="1126" spans="1:26" ht="15.75" customHeight="1" x14ac:dyDescent="0.25">
      <c r="A1126" s="7" t="s">
        <v>1689</v>
      </c>
      <c r="B1126" s="7" t="s">
        <v>1689</v>
      </c>
      <c r="C1126" s="7" t="s">
        <v>1690</v>
      </c>
      <c r="D1126" s="7" t="s">
        <v>1689</v>
      </c>
      <c r="E1126" s="7" t="s">
        <v>39</v>
      </c>
      <c r="F1126" s="8"/>
      <c r="G1126" s="8" t="s">
        <v>93</v>
      </c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</row>
    <row r="1127" spans="1:26" ht="15.75" customHeight="1" x14ac:dyDescent="0.25">
      <c r="A1127" s="8" t="s">
        <v>1689</v>
      </c>
      <c r="B1127" s="8" t="s">
        <v>1689</v>
      </c>
      <c r="C1127" s="7" t="s">
        <v>147</v>
      </c>
      <c r="D1127" s="8" t="s">
        <v>1689</v>
      </c>
      <c r="E1127" s="7" t="s">
        <v>141</v>
      </c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</row>
    <row r="1128" spans="1:26" ht="15.75" customHeight="1" x14ac:dyDescent="0.25">
      <c r="A1128" s="8" t="s">
        <v>1691</v>
      </c>
      <c r="B1128" s="8" t="s">
        <v>1691</v>
      </c>
      <c r="C1128" s="8" t="s">
        <v>296</v>
      </c>
      <c r="D1128" s="8" t="s">
        <v>1689</v>
      </c>
      <c r="E1128" s="8" t="s">
        <v>28</v>
      </c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</row>
    <row r="1129" spans="1:26" ht="15.75" customHeight="1" x14ac:dyDescent="0.25">
      <c r="A1129" s="8" t="s">
        <v>1692</v>
      </c>
      <c r="B1129" s="8" t="s">
        <v>1692</v>
      </c>
      <c r="C1129" s="8" t="s">
        <v>296</v>
      </c>
      <c r="D1129" s="8" t="s">
        <v>1689</v>
      </c>
      <c r="E1129" s="8" t="s">
        <v>28</v>
      </c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</row>
    <row r="1130" spans="1:26" ht="15.75" customHeight="1" x14ac:dyDescent="0.25">
      <c r="A1130" s="8" t="s">
        <v>1693</v>
      </c>
      <c r="B1130" s="8" t="s">
        <v>1693</v>
      </c>
      <c r="C1130" s="8" t="s">
        <v>296</v>
      </c>
      <c r="D1130" s="8" t="s">
        <v>1689</v>
      </c>
      <c r="E1130" s="8" t="s">
        <v>28</v>
      </c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</row>
    <row r="1131" spans="1:26" ht="15.75" customHeight="1" x14ac:dyDescent="0.25">
      <c r="A1131" s="7" t="s">
        <v>1694</v>
      </c>
      <c r="B1131" s="7" t="s">
        <v>1694</v>
      </c>
      <c r="C1131" s="7"/>
      <c r="D1131" s="7" t="s">
        <v>1694</v>
      </c>
      <c r="E1131" s="7" t="s">
        <v>22</v>
      </c>
      <c r="F1131" s="8"/>
      <c r="G1131" s="8" t="s">
        <v>465</v>
      </c>
      <c r="H1131" s="8" t="s">
        <v>25</v>
      </c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</row>
    <row r="1132" spans="1:26" ht="15.75" customHeight="1" x14ac:dyDescent="0.25">
      <c r="A1132" s="8" t="s">
        <v>1695</v>
      </c>
      <c r="B1132" s="8" t="s">
        <v>1695</v>
      </c>
      <c r="C1132" s="8" t="s">
        <v>218</v>
      </c>
      <c r="D1132" s="8" t="s">
        <v>1695</v>
      </c>
      <c r="E1132" s="8" t="s">
        <v>208</v>
      </c>
      <c r="F1132" s="8" t="s">
        <v>219</v>
      </c>
      <c r="G1132" s="8" t="s">
        <v>384</v>
      </c>
      <c r="H1132" s="8" t="s">
        <v>458</v>
      </c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</row>
    <row r="1133" spans="1:26" ht="15.75" customHeight="1" x14ac:dyDescent="0.25">
      <c r="A1133" s="7" t="s">
        <v>1696</v>
      </c>
      <c r="B1133" s="7" t="s">
        <v>33</v>
      </c>
      <c r="C1133" s="7"/>
      <c r="D1133" s="7" t="s">
        <v>33</v>
      </c>
      <c r="E1133" s="7" t="s">
        <v>42</v>
      </c>
      <c r="F1133" s="8"/>
      <c r="G1133" s="8" t="s">
        <v>650</v>
      </c>
      <c r="H1133" s="8" t="s">
        <v>651</v>
      </c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</row>
    <row r="1134" spans="1:26" ht="15.75" customHeight="1" x14ac:dyDescent="0.25">
      <c r="A1134" s="7" t="s">
        <v>1697</v>
      </c>
      <c r="B1134" s="8" t="s">
        <v>197</v>
      </c>
      <c r="C1134" s="8" t="s">
        <v>267</v>
      </c>
      <c r="D1134" s="7" t="s">
        <v>197</v>
      </c>
      <c r="E1134" s="7" t="s">
        <v>97</v>
      </c>
      <c r="F1134" s="8"/>
      <c r="G1134" s="7" t="s">
        <v>268</v>
      </c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</row>
    <row r="1135" spans="1:26" ht="15.75" customHeight="1" x14ac:dyDescent="0.25">
      <c r="A1135" s="7" t="s">
        <v>1698</v>
      </c>
      <c r="B1135" s="7" t="s">
        <v>1698</v>
      </c>
      <c r="C1135" s="7"/>
      <c r="D1135" s="7" t="s">
        <v>1698</v>
      </c>
      <c r="E1135" s="7" t="s">
        <v>29</v>
      </c>
      <c r="F1135" s="8"/>
      <c r="G1135" s="7" t="s">
        <v>30</v>
      </c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</row>
    <row r="1136" spans="1:26" ht="15.75" customHeight="1" x14ac:dyDescent="0.25">
      <c r="A1136" s="7" t="s">
        <v>1699</v>
      </c>
      <c r="B1136" s="7" t="s">
        <v>1699</v>
      </c>
      <c r="C1136" s="8"/>
      <c r="D1136" s="7" t="s">
        <v>1700</v>
      </c>
      <c r="E1136" s="7" t="s">
        <v>126</v>
      </c>
      <c r="F1136" s="7"/>
      <c r="G1136" s="7"/>
      <c r="H1136" s="7" t="s">
        <v>367</v>
      </c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</row>
    <row r="1137" spans="1:26" ht="15.75" customHeight="1" x14ac:dyDescent="0.25">
      <c r="A1137" s="8" t="s">
        <v>1701</v>
      </c>
      <c r="B1137" s="8" t="s">
        <v>1701</v>
      </c>
      <c r="C1137" s="8" t="s">
        <v>27</v>
      </c>
      <c r="D1137" s="8" t="s">
        <v>1701</v>
      </c>
      <c r="E1137" s="8" t="s">
        <v>28</v>
      </c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</row>
    <row r="1138" spans="1:26" ht="15.75" customHeight="1" x14ac:dyDescent="0.25">
      <c r="A1138" s="7" t="s">
        <v>1701</v>
      </c>
      <c r="B1138" s="7" t="s">
        <v>1701</v>
      </c>
      <c r="C1138" s="8"/>
      <c r="D1138" s="7" t="s">
        <v>1701</v>
      </c>
      <c r="E1138" s="7" t="s">
        <v>29</v>
      </c>
      <c r="F1138" s="7"/>
      <c r="G1138" s="7" t="s">
        <v>30</v>
      </c>
      <c r="H1138" s="7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</row>
    <row r="1139" spans="1:26" ht="15.75" customHeight="1" x14ac:dyDescent="0.25">
      <c r="A1139" s="7" t="s">
        <v>1702</v>
      </c>
      <c r="B1139" s="7" t="s">
        <v>422</v>
      </c>
      <c r="C1139" s="7"/>
      <c r="D1139" s="7" t="s">
        <v>1703</v>
      </c>
      <c r="E1139" s="7" t="s">
        <v>15</v>
      </c>
      <c r="F1139" s="8" t="s">
        <v>183</v>
      </c>
      <c r="G1139" s="7" t="s">
        <v>17</v>
      </c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</row>
    <row r="1140" spans="1:26" ht="15.75" customHeight="1" x14ac:dyDescent="0.25">
      <c r="A1140" s="7" t="s">
        <v>1703</v>
      </c>
      <c r="B1140" s="7" t="s">
        <v>1703</v>
      </c>
      <c r="C1140" s="8"/>
      <c r="D1140" s="7" t="s">
        <v>1295</v>
      </c>
      <c r="E1140" s="7" t="s">
        <v>126</v>
      </c>
      <c r="F1140" s="8"/>
      <c r="G1140" s="7"/>
      <c r="H1140" s="8" t="s">
        <v>127</v>
      </c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</row>
    <row r="1141" spans="1:26" ht="15.75" customHeight="1" x14ac:dyDescent="0.25">
      <c r="A1141" s="7" t="s">
        <v>1704</v>
      </c>
      <c r="B1141" s="7" t="s">
        <v>1704</v>
      </c>
      <c r="C1141" s="8" t="s">
        <v>64</v>
      </c>
      <c r="D1141" s="7" t="s">
        <v>179</v>
      </c>
      <c r="E1141" s="7" t="s">
        <v>28</v>
      </c>
      <c r="F1141" s="8"/>
      <c r="G1141" s="7"/>
      <c r="H1141" s="7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</row>
    <row r="1142" spans="1:26" ht="15.75" customHeight="1" x14ac:dyDescent="0.25">
      <c r="A1142" s="7" t="s">
        <v>1705</v>
      </c>
      <c r="B1142" s="7" t="s">
        <v>1706</v>
      </c>
      <c r="C1142" s="7" t="s">
        <v>257</v>
      </c>
      <c r="D1142" s="7" t="s">
        <v>1706</v>
      </c>
      <c r="E1142" s="7" t="s">
        <v>97</v>
      </c>
      <c r="F1142" s="8"/>
      <c r="G1142" s="8" t="s">
        <v>119</v>
      </c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</row>
    <row r="1143" spans="1:26" ht="15.75" customHeight="1" x14ac:dyDescent="0.25">
      <c r="A1143" s="7" t="s">
        <v>1707</v>
      </c>
      <c r="B1143" s="7" t="s">
        <v>1706</v>
      </c>
      <c r="C1143" s="7" t="s">
        <v>257</v>
      </c>
      <c r="D1143" s="7" t="s">
        <v>1706</v>
      </c>
      <c r="E1143" s="7" t="s">
        <v>97</v>
      </c>
      <c r="F1143" s="8"/>
      <c r="G1143" s="8" t="s">
        <v>119</v>
      </c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</row>
    <row r="1144" spans="1:26" ht="15.75" customHeight="1" x14ac:dyDescent="0.25">
      <c r="A1144" s="7" t="s">
        <v>1708</v>
      </c>
      <c r="B1144" s="7" t="s">
        <v>1706</v>
      </c>
      <c r="C1144" s="7" t="s">
        <v>257</v>
      </c>
      <c r="D1144" s="7" t="s">
        <v>1706</v>
      </c>
      <c r="E1144" s="7" t="s">
        <v>97</v>
      </c>
      <c r="F1144" s="8"/>
      <c r="G1144" s="7" t="s">
        <v>119</v>
      </c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</row>
    <row r="1145" spans="1:26" ht="15.75" customHeight="1" x14ac:dyDescent="0.25">
      <c r="A1145" s="7" t="s">
        <v>1709</v>
      </c>
      <c r="B1145" s="7" t="s">
        <v>95</v>
      </c>
      <c r="C1145" s="7" t="s">
        <v>96</v>
      </c>
      <c r="D1145" s="7" t="s">
        <v>95</v>
      </c>
      <c r="E1145" s="7" t="s">
        <v>97</v>
      </c>
      <c r="F1145" s="8"/>
      <c r="G1145" s="7" t="s">
        <v>98</v>
      </c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</row>
    <row r="1146" spans="1:26" ht="15.75" customHeight="1" x14ac:dyDescent="0.25">
      <c r="A1146" s="8" t="s">
        <v>1710</v>
      </c>
      <c r="B1146" s="8" t="s">
        <v>1710</v>
      </c>
      <c r="C1146" s="8" t="s">
        <v>296</v>
      </c>
      <c r="D1146" s="8" t="s">
        <v>1710</v>
      </c>
      <c r="E1146" s="8" t="s">
        <v>28</v>
      </c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</row>
    <row r="1147" spans="1:26" ht="15.75" customHeight="1" x14ac:dyDescent="0.25">
      <c r="A1147" s="7" t="s">
        <v>1711</v>
      </c>
      <c r="B1147" s="7" t="s">
        <v>1711</v>
      </c>
      <c r="C1147" s="8"/>
      <c r="D1147" s="7" t="s">
        <v>1712</v>
      </c>
      <c r="E1147" s="7" t="s">
        <v>74</v>
      </c>
      <c r="F1147" s="8"/>
      <c r="G1147" s="8" t="s">
        <v>79</v>
      </c>
      <c r="H1147" s="7" t="s">
        <v>80</v>
      </c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</row>
    <row r="1148" spans="1:26" ht="15.75" customHeight="1" x14ac:dyDescent="0.25">
      <c r="A1148" s="7" t="s">
        <v>1713</v>
      </c>
      <c r="B1148" s="7" t="s">
        <v>1713</v>
      </c>
      <c r="C1148" s="8"/>
      <c r="D1148" s="7" t="s">
        <v>1712</v>
      </c>
      <c r="E1148" s="7" t="s">
        <v>74</v>
      </c>
      <c r="F1148" s="8"/>
      <c r="G1148" s="7" t="s">
        <v>1714</v>
      </c>
      <c r="H1148" s="7" t="s">
        <v>801</v>
      </c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</row>
    <row r="1149" spans="1:26" ht="15.75" customHeight="1" x14ac:dyDescent="0.25">
      <c r="A1149" s="7" t="s">
        <v>1715</v>
      </c>
      <c r="B1149" s="7"/>
      <c r="C1149" s="8"/>
      <c r="D1149" s="7" t="s">
        <v>1716</v>
      </c>
      <c r="E1149" s="7" t="s">
        <v>84</v>
      </c>
      <c r="F1149" s="8"/>
      <c r="G1149" s="7" t="s">
        <v>646</v>
      </c>
      <c r="H1149" s="7" t="s">
        <v>86</v>
      </c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</row>
    <row r="1150" spans="1:26" ht="15.75" customHeight="1" x14ac:dyDescent="0.25">
      <c r="A1150" s="8" t="s">
        <v>1717</v>
      </c>
      <c r="B1150" s="8" t="s">
        <v>1717</v>
      </c>
      <c r="C1150" s="8" t="s">
        <v>207</v>
      </c>
      <c r="D1150" s="8" t="s">
        <v>1718</v>
      </c>
      <c r="E1150" s="8" t="s">
        <v>208</v>
      </c>
      <c r="F1150" s="8"/>
      <c r="G1150" s="8" t="s">
        <v>343</v>
      </c>
      <c r="H1150" s="8" t="s">
        <v>1276</v>
      </c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</row>
    <row r="1151" spans="1:26" ht="15.75" customHeight="1" x14ac:dyDescent="0.25">
      <c r="A1151" s="7" t="s">
        <v>1719</v>
      </c>
      <c r="B1151" s="7" t="s">
        <v>1720</v>
      </c>
      <c r="C1151" s="8" t="s">
        <v>38</v>
      </c>
      <c r="D1151" s="7" t="s">
        <v>1720</v>
      </c>
      <c r="E1151" s="7" t="s">
        <v>39</v>
      </c>
      <c r="F1151" s="8"/>
      <c r="G1151" s="7" t="s">
        <v>40</v>
      </c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</row>
    <row r="1152" spans="1:26" ht="15.75" customHeight="1" x14ac:dyDescent="0.25">
      <c r="A1152" s="7" t="s">
        <v>1721</v>
      </c>
      <c r="B1152" s="7" t="s">
        <v>1720</v>
      </c>
      <c r="C1152" s="8" t="s">
        <v>38</v>
      </c>
      <c r="D1152" s="7" t="s">
        <v>1720</v>
      </c>
      <c r="E1152" s="7" t="s">
        <v>39</v>
      </c>
      <c r="F1152" s="8"/>
      <c r="G1152" s="8" t="s">
        <v>1086</v>
      </c>
      <c r="H1152" s="7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</row>
    <row r="1153" spans="1:26" ht="15.75" customHeight="1" x14ac:dyDescent="0.25">
      <c r="A1153" s="7" t="s">
        <v>1722</v>
      </c>
      <c r="B1153" s="7" t="s">
        <v>1720</v>
      </c>
      <c r="C1153" s="8" t="s">
        <v>271</v>
      </c>
      <c r="D1153" s="7" t="s">
        <v>1720</v>
      </c>
      <c r="E1153" s="7" t="s">
        <v>97</v>
      </c>
      <c r="F1153" s="8"/>
      <c r="G1153" s="7" t="s">
        <v>98</v>
      </c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</row>
    <row r="1154" spans="1:26" ht="15.75" customHeight="1" x14ac:dyDescent="0.25">
      <c r="A1154" s="7" t="s">
        <v>1723</v>
      </c>
      <c r="B1154" s="7" t="s">
        <v>1720</v>
      </c>
      <c r="C1154" s="8" t="s">
        <v>38</v>
      </c>
      <c r="D1154" s="7" t="s">
        <v>1720</v>
      </c>
      <c r="E1154" s="7" t="s">
        <v>39</v>
      </c>
      <c r="F1154" s="7"/>
      <c r="G1154" s="7" t="s">
        <v>1086</v>
      </c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</row>
    <row r="1155" spans="1:26" ht="15.75" customHeight="1" x14ac:dyDescent="0.25">
      <c r="A1155" s="7" t="s">
        <v>1724</v>
      </c>
      <c r="B1155" s="7" t="s">
        <v>1720</v>
      </c>
      <c r="C1155" s="7" t="s">
        <v>38</v>
      </c>
      <c r="D1155" s="7" t="s">
        <v>1720</v>
      </c>
      <c r="E1155" s="7" t="s">
        <v>39</v>
      </c>
      <c r="F1155" s="8"/>
      <c r="G1155" s="8" t="s">
        <v>1086</v>
      </c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</row>
    <row r="1156" spans="1:26" ht="15.75" customHeight="1" x14ac:dyDescent="0.25">
      <c r="A1156" s="7" t="s">
        <v>1725</v>
      </c>
      <c r="B1156" s="7" t="s">
        <v>1725</v>
      </c>
      <c r="C1156" s="8"/>
      <c r="D1156" s="7" t="s">
        <v>594</v>
      </c>
      <c r="E1156" s="7" t="s">
        <v>133</v>
      </c>
      <c r="F1156" s="8" t="s">
        <v>1666</v>
      </c>
      <c r="G1156" s="8" t="s">
        <v>250</v>
      </c>
      <c r="H1156" s="7" t="s">
        <v>251</v>
      </c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</row>
    <row r="1157" spans="1:26" ht="15.75" customHeight="1" x14ac:dyDescent="0.25">
      <c r="A1157" s="8" t="s">
        <v>1726</v>
      </c>
      <c r="B1157" s="8" t="s">
        <v>1726</v>
      </c>
      <c r="C1157" s="8" t="s">
        <v>27</v>
      </c>
      <c r="D1157" s="8" t="s">
        <v>1726</v>
      </c>
      <c r="E1157" s="8" t="s">
        <v>28</v>
      </c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</row>
    <row r="1158" spans="1:26" ht="15.75" customHeight="1" x14ac:dyDescent="0.25">
      <c r="A1158" s="7" t="s">
        <v>1726</v>
      </c>
      <c r="B1158" s="7" t="s">
        <v>1726</v>
      </c>
      <c r="C1158" s="7"/>
      <c r="D1158" s="7" t="s">
        <v>1680</v>
      </c>
      <c r="E1158" s="7" t="s">
        <v>29</v>
      </c>
      <c r="F1158" s="8"/>
      <c r="G1158" s="8" t="s">
        <v>30</v>
      </c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</row>
    <row r="1159" spans="1:26" ht="15.75" customHeight="1" x14ac:dyDescent="0.25">
      <c r="A1159" s="7" t="s">
        <v>1726</v>
      </c>
      <c r="B1159" s="7" t="s">
        <v>1726</v>
      </c>
      <c r="C1159" s="7" t="s">
        <v>150</v>
      </c>
      <c r="D1159" s="7" t="s">
        <v>1680</v>
      </c>
      <c r="E1159" s="7" t="s">
        <v>141</v>
      </c>
      <c r="F1159" s="8"/>
      <c r="G1159" s="7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</row>
    <row r="1160" spans="1:26" ht="15.75" customHeight="1" x14ac:dyDescent="0.25">
      <c r="A1160" s="7" t="s">
        <v>1727</v>
      </c>
      <c r="B1160" s="7" t="s">
        <v>1727</v>
      </c>
      <c r="C1160" s="7"/>
      <c r="D1160" s="7" t="s">
        <v>1728</v>
      </c>
      <c r="E1160" s="7" t="s">
        <v>133</v>
      </c>
      <c r="F1160" s="8" t="s">
        <v>580</v>
      </c>
      <c r="G1160" s="7" t="s">
        <v>1729</v>
      </c>
      <c r="H1160" s="8" t="s">
        <v>582</v>
      </c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</row>
    <row r="1161" spans="1:26" ht="15.75" customHeight="1" x14ac:dyDescent="0.25">
      <c r="A1161" s="7" t="s">
        <v>1730</v>
      </c>
      <c r="B1161" s="7" t="s">
        <v>1731</v>
      </c>
      <c r="C1161" s="7" t="s">
        <v>474</v>
      </c>
      <c r="D1161" s="7" t="s">
        <v>310</v>
      </c>
      <c r="E1161" s="7" t="s">
        <v>39</v>
      </c>
      <c r="F1161" s="8"/>
      <c r="G1161" s="7" t="s">
        <v>93</v>
      </c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</row>
    <row r="1162" spans="1:26" ht="15.75" customHeight="1" x14ac:dyDescent="0.25">
      <c r="A1162" s="8" t="s">
        <v>1732</v>
      </c>
      <c r="B1162" s="8" t="s">
        <v>1732</v>
      </c>
      <c r="C1162" s="8" t="s">
        <v>27</v>
      </c>
      <c r="D1162" s="8" t="s">
        <v>1732</v>
      </c>
      <c r="E1162" s="8" t="s">
        <v>28</v>
      </c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</row>
    <row r="1163" spans="1:26" ht="15.75" customHeight="1" x14ac:dyDescent="0.25">
      <c r="A1163" s="7" t="s">
        <v>1732</v>
      </c>
      <c r="B1163" s="7" t="s">
        <v>1732</v>
      </c>
      <c r="C1163" s="7"/>
      <c r="D1163" s="7" t="s">
        <v>310</v>
      </c>
      <c r="E1163" s="7" t="s">
        <v>29</v>
      </c>
      <c r="F1163" s="8"/>
      <c r="G1163" s="7" t="s">
        <v>30</v>
      </c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</row>
    <row r="1164" spans="1:26" ht="15.75" customHeight="1" x14ac:dyDescent="0.25">
      <c r="A1164" s="7" t="s">
        <v>1733</v>
      </c>
      <c r="B1164" s="8" t="s">
        <v>1733</v>
      </c>
      <c r="C1164" s="8" t="s">
        <v>150</v>
      </c>
      <c r="D1164" s="7" t="s">
        <v>310</v>
      </c>
      <c r="E1164" s="7" t="s">
        <v>141</v>
      </c>
      <c r="F1164" s="8"/>
      <c r="G1164" s="7"/>
      <c r="H1164" s="7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</row>
    <row r="1165" spans="1:26" ht="15.75" customHeight="1" x14ac:dyDescent="0.25">
      <c r="A1165" s="7" t="s">
        <v>1734</v>
      </c>
      <c r="B1165" s="7" t="s">
        <v>1733</v>
      </c>
      <c r="C1165" s="8" t="s">
        <v>709</v>
      </c>
      <c r="D1165" s="7" t="s">
        <v>310</v>
      </c>
      <c r="E1165" s="7" t="s">
        <v>39</v>
      </c>
      <c r="F1165" s="8"/>
      <c r="G1165" s="7" t="s">
        <v>152</v>
      </c>
      <c r="H1165" s="7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</row>
    <row r="1166" spans="1:26" ht="15.75" customHeight="1" x14ac:dyDescent="0.25">
      <c r="A1166" s="7" t="s">
        <v>1735</v>
      </c>
      <c r="B1166" s="7" t="s">
        <v>1733</v>
      </c>
      <c r="C1166" s="8" t="s">
        <v>474</v>
      </c>
      <c r="D1166" s="7" t="s">
        <v>310</v>
      </c>
      <c r="E1166" s="7" t="s">
        <v>39</v>
      </c>
      <c r="F1166" s="8"/>
      <c r="G1166" s="7" t="s">
        <v>93</v>
      </c>
      <c r="H1166" s="7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</row>
    <row r="1167" spans="1:26" ht="15.75" customHeight="1" x14ac:dyDescent="0.25">
      <c r="A1167" s="7" t="s">
        <v>1736</v>
      </c>
      <c r="B1167" s="7" t="s">
        <v>1737</v>
      </c>
      <c r="C1167" s="8" t="s">
        <v>307</v>
      </c>
      <c r="D1167" s="7" t="s">
        <v>310</v>
      </c>
      <c r="E1167" s="7" t="s">
        <v>277</v>
      </c>
      <c r="F1167" s="8"/>
      <c r="G1167" s="7" t="s">
        <v>278</v>
      </c>
      <c r="H1167" s="7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</row>
    <row r="1168" spans="1:26" ht="15.75" customHeight="1" x14ac:dyDescent="0.25">
      <c r="A1168" s="8" t="s">
        <v>1738</v>
      </c>
      <c r="B1168" s="8" t="s">
        <v>1738</v>
      </c>
      <c r="C1168" s="7" t="s">
        <v>147</v>
      </c>
      <c r="D1168" s="8" t="s">
        <v>1733</v>
      </c>
      <c r="E1168" s="7" t="s">
        <v>141</v>
      </c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</row>
    <row r="1169" spans="1:26" ht="15.75" customHeight="1" x14ac:dyDescent="0.25">
      <c r="A1169" s="8" t="s">
        <v>1739</v>
      </c>
      <c r="B1169" s="8" t="s">
        <v>1739</v>
      </c>
      <c r="C1169" s="8" t="s">
        <v>296</v>
      </c>
      <c r="D1169" s="8" t="s">
        <v>1733</v>
      </c>
      <c r="E1169" s="8" t="s">
        <v>28</v>
      </c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</row>
    <row r="1170" spans="1:26" ht="15.75" customHeight="1" x14ac:dyDescent="0.25">
      <c r="A1170" s="7" t="s">
        <v>1740</v>
      </c>
      <c r="B1170" s="7" t="s">
        <v>1740</v>
      </c>
      <c r="C1170" s="7"/>
      <c r="D1170" s="7" t="s">
        <v>1741</v>
      </c>
      <c r="E1170" s="7" t="s">
        <v>126</v>
      </c>
      <c r="F1170" s="8"/>
      <c r="G1170" s="7"/>
      <c r="H1170" s="8" t="s">
        <v>127</v>
      </c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</row>
    <row r="1171" spans="1:26" ht="15.75" customHeight="1" x14ac:dyDescent="0.25">
      <c r="A1171" s="7" t="s">
        <v>1742</v>
      </c>
      <c r="B1171" s="7" t="s">
        <v>1742</v>
      </c>
      <c r="C1171" s="7" t="s">
        <v>147</v>
      </c>
      <c r="D1171" s="7" t="s">
        <v>1196</v>
      </c>
      <c r="E1171" s="7" t="s">
        <v>141</v>
      </c>
      <c r="F1171" s="8"/>
      <c r="G1171" s="7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</row>
    <row r="1172" spans="1:26" ht="15.75" customHeight="1" x14ac:dyDescent="0.25">
      <c r="A1172" s="7" t="s">
        <v>1743</v>
      </c>
      <c r="B1172" s="7" t="s">
        <v>187</v>
      </c>
      <c r="C1172" s="7"/>
      <c r="D1172" s="7" t="s">
        <v>1196</v>
      </c>
      <c r="E1172" s="7" t="s">
        <v>67</v>
      </c>
      <c r="F1172" s="8"/>
      <c r="G1172" s="7" t="s">
        <v>189</v>
      </c>
      <c r="H1172" s="8" t="s">
        <v>190</v>
      </c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</row>
    <row r="1173" spans="1:26" ht="15.75" customHeight="1" x14ac:dyDescent="0.25">
      <c r="A1173" s="7" t="s">
        <v>1744</v>
      </c>
      <c r="B1173" s="7" t="s">
        <v>1744</v>
      </c>
      <c r="C1173" s="7"/>
      <c r="D1173" s="7" t="s">
        <v>1196</v>
      </c>
      <c r="E1173" s="7" t="s">
        <v>84</v>
      </c>
      <c r="F1173" s="8"/>
      <c r="G1173" s="7" t="s">
        <v>1745</v>
      </c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</row>
    <row r="1174" spans="1:26" ht="15.75" customHeight="1" x14ac:dyDescent="0.25">
      <c r="A1174" s="7" t="s">
        <v>1746</v>
      </c>
      <c r="B1174" s="7" t="s">
        <v>1196</v>
      </c>
      <c r="C1174" s="7"/>
      <c r="D1174" s="7" t="s">
        <v>1196</v>
      </c>
      <c r="E1174" s="7" t="s">
        <v>84</v>
      </c>
      <c r="F1174" s="8"/>
      <c r="G1174" s="7" t="s">
        <v>1104</v>
      </c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</row>
    <row r="1175" spans="1:26" ht="15.75" customHeight="1" x14ac:dyDescent="0.25">
      <c r="A1175" s="7" t="s">
        <v>1747</v>
      </c>
      <c r="B1175" s="7" t="s">
        <v>1196</v>
      </c>
      <c r="C1175" s="8" t="s">
        <v>38</v>
      </c>
      <c r="D1175" s="7" t="s">
        <v>1196</v>
      </c>
      <c r="E1175" s="7" t="s">
        <v>39</v>
      </c>
      <c r="F1175" s="7"/>
      <c r="G1175" s="7" t="s">
        <v>40</v>
      </c>
      <c r="H1175" s="7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</row>
    <row r="1176" spans="1:26" ht="15.75" customHeight="1" x14ac:dyDescent="0.25">
      <c r="A1176" s="7" t="s">
        <v>1748</v>
      </c>
      <c r="B1176" s="7" t="s">
        <v>1196</v>
      </c>
      <c r="C1176" s="8" t="s">
        <v>38</v>
      </c>
      <c r="D1176" s="7" t="s">
        <v>1196</v>
      </c>
      <c r="E1176" s="7" t="s">
        <v>39</v>
      </c>
      <c r="F1176" s="8"/>
      <c r="G1176" s="7" t="s">
        <v>40</v>
      </c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</row>
    <row r="1177" spans="1:26" ht="15.75" customHeight="1" x14ac:dyDescent="0.25">
      <c r="A1177" s="7" t="s">
        <v>1749</v>
      </c>
      <c r="B1177" s="7" t="s">
        <v>1750</v>
      </c>
      <c r="C1177" s="7"/>
      <c r="D1177" s="7" t="s">
        <v>1750</v>
      </c>
      <c r="E1177" s="7" t="s">
        <v>84</v>
      </c>
      <c r="F1177" s="8"/>
      <c r="G1177" s="8" t="s">
        <v>1751</v>
      </c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</row>
    <row r="1178" spans="1:26" ht="15.75" customHeight="1" x14ac:dyDescent="0.25">
      <c r="A1178" s="7" t="s">
        <v>1227</v>
      </c>
      <c r="B1178" s="7" t="s">
        <v>1227</v>
      </c>
      <c r="C1178" s="8" t="s">
        <v>64</v>
      </c>
      <c r="D1178" s="7" t="s">
        <v>1228</v>
      </c>
      <c r="E1178" s="7" t="s">
        <v>28</v>
      </c>
      <c r="F1178" s="7"/>
      <c r="G1178" s="7"/>
      <c r="H1178" s="7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</row>
    <row r="1179" spans="1:26" ht="15.75" customHeight="1" x14ac:dyDescent="0.25">
      <c r="A1179" s="7" t="s">
        <v>1752</v>
      </c>
      <c r="B1179" s="7" t="s">
        <v>1752</v>
      </c>
      <c r="C1179" s="7" t="s">
        <v>64</v>
      </c>
      <c r="D1179" s="7" t="s">
        <v>1228</v>
      </c>
      <c r="E1179" s="7" t="s">
        <v>28</v>
      </c>
      <c r="F1179" s="8"/>
      <c r="G1179" s="7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</row>
    <row r="1180" spans="1:26" ht="15.75" customHeight="1" x14ac:dyDescent="0.25">
      <c r="A1180" s="7" t="s">
        <v>1753</v>
      </c>
      <c r="B1180" s="7" t="s">
        <v>1228</v>
      </c>
      <c r="C1180" s="8" t="s">
        <v>38</v>
      </c>
      <c r="D1180" s="7" t="s">
        <v>1228</v>
      </c>
      <c r="E1180" s="7" t="s">
        <v>39</v>
      </c>
      <c r="F1180" s="8"/>
      <c r="G1180" s="7" t="s">
        <v>93</v>
      </c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</row>
    <row r="1181" spans="1:26" ht="15.75" customHeight="1" x14ac:dyDescent="0.25">
      <c r="A1181" s="7" t="s">
        <v>1754</v>
      </c>
      <c r="B1181" s="7" t="s">
        <v>1228</v>
      </c>
      <c r="C1181" s="7" t="s">
        <v>38</v>
      </c>
      <c r="D1181" s="7" t="s">
        <v>1228</v>
      </c>
      <c r="E1181" s="7" t="s">
        <v>39</v>
      </c>
      <c r="F1181" s="8"/>
      <c r="G1181" s="8" t="s">
        <v>93</v>
      </c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</row>
    <row r="1182" spans="1:26" ht="15.75" customHeight="1" x14ac:dyDescent="0.25">
      <c r="A1182" s="7" t="s">
        <v>1755</v>
      </c>
      <c r="B1182" s="7" t="s">
        <v>1228</v>
      </c>
      <c r="C1182" s="7" t="s">
        <v>267</v>
      </c>
      <c r="D1182" s="7" t="s">
        <v>1228</v>
      </c>
      <c r="E1182" s="7" t="s">
        <v>97</v>
      </c>
      <c r="F1182" s="8"/>
      <c r="G1182" s="7" t="s">
        <v>268</v>
      </c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</row>
    <row r="1183" spans="1:26" ht="15.75" customHeight="1" x14ac:dyDescent="0.25">
      <c r="A1183" s="7" t="s">
        <v>1756</v>
      </c>
      <c r="B1183" s="7" t="s">
        <v>1756</v>
      </c>
      <c r="C1183" s="7"/>
      <c r="D1183" s="7" t="s">
        <v>1228</v>
      </c>
      <c r="E1183" s="7" t="s">
        <v>133</v>
      </c>
      <c r="F1183" s="8" t="s">
        <v>1757</v>
      </c>
      <c r="G1183" s="7" t="s">
        <v>134</v>
      </c>
      <c r="H1183" s="8" t="s">
        <v>135</v>
      </c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</row>
    <row r="1184" spans="1:26" ht="15.75" customHeight="1" x14ac:dyDescent="0.25">
      <c r="A1184" s="7" t="s">
        <v>1758</v>
      </c>
      <c r="B1184" s="7" t="s">
        <v>1758</v>
      </c>
      <c r="C1184" s="7" t="s">
        <v>64</v>
      </c>
      <c r="D1184" s="7" t="s">
        <v>1228</v>
      </c>
      <c r="E1184" s="7" t="s">
        <v>28</v>
      </c>
      <c r="F1184" s="8"/>
      <c r="G1184" s="7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</row>
    <row r="1185" spans="1:26" ht="15.75" customHeight="1" x14ac:dyDescent="0.25">
      <c r="A1185" s="7" t="s">
        <v>1759</v>
      </c>
      <c r="B1185" s="7" t="s">
        <v>1759</v>
      </c>
      <c r="C1185" s="8"/>
      <c r="D1185" s="7" t="s">
        <v>1228</v>
      </c>
      <c r="E1185" s="7" t="s">
        <v>29</v>
      </c>
      <c r="F1185" s="8"/>
      <c r="G1185" s="8" t="s">
        <v>30</v>
      </c>
      <c r="H1185" s="7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</row>
    <row r="1186" spans="1:26" ht="15.75" customHeight="1" x14ac:dyDescent="0.25">
      <c r="A1186" s="7" t="s">
        <v>1760</v>
      </c>
      <c r="B1186" s="7" t="s">
        <v>1760</v>
      </c>
      <c r="C1186" s="7"/>
      <c r="D1186" s="7" t="s">
        <v>1228</v>
      </c>
      <c r="E1186" s="7" t="s">
        <v>84</v>
      </c>
      <c r="F1186" s="8"/>
      <c r="G1186" s="8" t="s">
        <v>1761</v>
      </c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</row>
    <row r="1187" spans="1:26" ht="15.75" customHeight="1" x14ac:dyDescent="0.25">
      <c r="A1187" s="8" t="s">
        <v>1762</v>
      </c>
      <c r="B1187" s="8" t="s">
        <v>1762</v>
      </c>
      <c r="C1187" s="8" t="s">
        <v>218</v>
      </c>
      <c r="D1187" s="8" t="s">
        <v>1762</v>
      </c>
      <c r="E1187" s="8" t="s">
        <v>208</v>
      </c>
      <c r="F1187" s="8" t="s">
        <v>219</v>
      </c>
      <c r="G1187" s="8"/>
      <c r="H1187" s="8" t="s">
        <v>220</v>
      </c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</row>
    <row r="1188" spans="1:26" ht="15.75" customHeight="1" x14ac:dyDescent="0.25">
      <c r="A1188" s="7" t="s">
        <v>1763</v>
      </c>
      <c r="B1188" s="7" t="s">
        <v>1763</v>
      </c>
      <c r="C1188" s="8"/>
      <c r="D1188" s="7" t="s">
        <v>1763</v>
      </c>
      <c r="E1188" s="7" t="s">
        <v>133</v>
      </c>
      <c r="F1188" s="8" t="s">
        <v>1764</v>
      </c>
      <c r="G1188" s="7" t="s">
        <v>244</v>
      </c>
      <c r="H1188" s="7" t="s">
        <v>245</v>
      </c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</row>
    <row r="1189" spans="1:26" ht="15.75" customHeight="1" x14ac:dyDescent="0.25">
      <c r="A1189" s="7" t="s">
        <v>1765</v>
      </c>
      <c r="B1189" s="7" t="s">
        <v>353</v>
      </c>
      <c r="C1189" s="8"/>
      <c r="D1189" s="7" t="s">
        <v>1766</v>
      </c>
      <c r="E1189" s="7" t="s">
        <v>126</v>
      </c>
      <c r="F1189" s="8"/>
      <c r="G1189" s="7" t="s">
        <v>354</v>
      </c>
      <c r="H1189" s="8" t="s">
        <v>355</v>
      </c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</row>
    <row r="1190" spans="1:26" ht="15.75" customHeight="1" x14ac:dyDescent="0.25">
      <c r="A1190" s="7" t="s">
        <v>1767</v>
      </c>
      <c r="B1190" s="7" t="s">
        <v>1768</v>
      </c>
      <c r="C1190" s="8" t="s">
        <v>96</v>
      </c>
      <c r="D1190" s="7" t="s">
        <v>1768</v>
      </c>
      <c r="E1190" s="7" t="s">
        <v>97</v>
      </c>
      <c r="F1190" s="8"/>
      <c r="G1190" s="7" t="s">
        <v>98</v>
      </c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</row>
    <row r="1191" spans="1:26" ht="15.75" customHeight="1" x14ac:dyDescent="0.25">
      <c r="A1191" s="7" t="s">
        <v>1767</v>
      </c>
      <c r="B1191" s="7" t="s">
        <v>1768</v>
      </c>
      <c r="C1191" s="7" t="s">
        <v>271</v>
      </c>
      <c r="D1191" s="7" t="s">
        <v>1768</v>
      </c>
      <c r="E1191" s="7" t="s">
        <v>97</v>
      </c>
      <c r="F1191" s="8"/>
      <c r="G1191" s="7" t="s">
        <v>98</v>
      </c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</row>
    <row r="1192" spans="1:26" ht="15.75" customHeight="1" x14ac:dyDescent="0.25">
      <c r="A1192" s="7" t="s">
        <v>1769</v>
      </c>
      <c r="B1192" s="7" t="s">
        <v>33</v>
      </c>
      <c r="C1192" s="7"/>
      <c r="D1192" s="7" t="s">
        <v>33</v>
      </c>
      <c r="E1192" s="7" t="s">
        <v>42</v>
      </c>
      <c r="F1192" s="8"/>
      <c r="G1192" s="7" t="s">
        <v>650</v>
      </c>
      <c r="H1192" s="8" t="s">
        <v>651</v>
      </c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</row>
    <row r="1193" spans="1:26" ht="15.75" customHeight="1" x14ac:dyDescent="0.25">
      <c r="A1193" s="7" t="s">
        <v>78</v>
      </c>
      <c r="B1193" s="7" t="s">
        <v>78</v>
      </c>
      <c r="C1193" s="8" t="s">
        <v>64</v>
      </c>
      <c r="D1193" s="7" t="s">
        <v>78</v>
      </c>
      <c r="E1193" s="7" t="s">
        <v>28</v>
      </c>
      <c r="F1193" s="8"/>
      <c r="G1193" s="7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</row>
    <row r="1194" spans="1:26" ht="15.75" customHeight="1" x14ac:dyDescent="0.25">
      <c r="A1194" s="7" t="s">
        <v>1770</v>
      </c>
      <c r="B1194" s="7" t="s">
        <v>1770</v>
      </c>
      <c r="C1194" s="7"/>
      <c r="D1194" s="7" t="s">
        <v>1770</v>
      </c>
      <c r="E1194" s="7" t="s">
        <v>47</v>
      </c>
      <c r="F1194" s="8" t="s">
        <v>1771</v>
      </c>
      <c r="G1194" s="8" t="s">
        <v>49</v>
      </c>
      <c r="H1194" s="8" t="s">
        <v>50</v>
      </c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</row>
    <row r="1195" spans="1:26" ht="15.75" customHeight="1" x14ac:dyDescent="0.25">
      <c r="A1195" s="7" t="s">
        <v>1772</v>
      </c>
      <c r="B1195" s="7" t="s">
        <v>1772</v>
      </c>
      <c r="C1195" s="7"/>
      <c r="D1195" s="7" t="s">
        <v>1772</v>
      </c>
      <c r="E1195" s="7" t="s">
        <v>47</v>
      </c>
      <c r="F1195" s="8" t="s">
        <v>48</v>
      </c>
      <c r="G1195" s="8" t="s">
        <v>49</v>
      </c>
      <c r="H1195" s="8" t="s">
        <v>50</v>
      </c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</row>
    <row r="1196" spans="1:26" ht="15.75" customHeight="1" x14ac:dyDescent="0.25">
      <c r="A1196" s="7" t="s">
        <v>1773</v>
      </c>
      <c r="B1196" s="7" t="s">
        <v>1773</v>
      </c>
      <c r="C1196" s="7" t="s">
        <v>64</v>
      </c>
      <c r="D1196" s="7" t="s">
        <v>764</v>
      </c>
      <c r="E1196" s="7" t="s">
        <v>28</v>
      </c>
      <c r="F1196" s="8"/>
      <c r="G1196" s="7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</row>
    <row r="1197" spans="1:26" ht="15.75" customHeight="1" x14ac:dyDescent="0.25">
      <c r="A1197" s="7" t="s">
        <v>1774</v>
      </c>
      <c r="B1197" s="7" t="s">
        <v>1775</v>
      </c>
      <c r="C1197" s="8" t="s">
        <v>267</v>
      </c>
      <c r="D1197" s="7" t="s">
        <v>764</v>
      </c>
      <c r="E1197" s="7" t="s">
        <v>97</v>
      </c>
      <c r="F1197" s="7"/>
      <c r="G1197" s="7" t="s">
        <v>268</v>
      </c>
      <c r="H1197" s="7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</row>
    <row r="1198" spans="1:26" ht="15.75" customHeight="1" x14ac:dyDescent="0.25">
      <c r="A1198" s="7" t="s">
        <v>1776</v>
      </c>
      <c r="B1198" s="7" t="s">
        <v>1777</v>
      </c>
      <c r="C1198" s="7"/>
      <c r="D1198" s="7" t="s">
        <v>1777</v>
      </c>
      <c r="E1198" s="7" t="s">
        <v>122</v>
      </c>
      <c r="F1198" s="8"/>
      <c r="G1198" s="8" t="s">
        <v>165</v>
      </c>
      <c r="H1198" s="8" t="s">
        <v>166</v>
      </c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</row>
    <row r="1199" spans="1:26" ht="15.75" customHeight="1" x14ac:dyDescent="0.25">
      <c r="A1199" s="7" t="s">
        <v>1778</v>
      </c>
      <c r="B1199" s="7" t="s">
        <v>1778</v>
      </c>
      <c r="C1199" s="8"/>
      <c r="D1199" s="7" t="s">
        <v>1779</v>
      </c>
      <c r="E1199" s="7" t="s">
        <v>84</v>
      </c>
      <c r="F1199" s="8"/>
      <c r="G1199" s="7" t="s">
        <v>646</v>
      </c>
      <c r="H1199" s="8" t="s">
        <v>86</v>
      </c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</row>
    <row r="1200" spans="1:26" ht="15.75" customHeight="1" x14ac:dyDescent="0.25">
      <c r="A1200" s="8" t="s">
        <v>1780</v>
      </c>
      <c r="B1200" s="8" t="s">
        <v>1781</v>
      </c>
      <c r="C1200" s="8"/>
      <c r="D1200" s="8" t="s">
        <v>1782</v>
      </c>
      <c r="E1200" s="8" t="s">
        <v>159</v>
      </c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</row>
    <row r="1201" spans="1:26" ht="15.75" customHeight="1" x14ac:dyDescent="0.25">
      <c r="A1201" s="7" t="s">
        <v>1783</v>
      </c>
      <c r="B1201" s="7" t="s">
        <v>1783</v>
      </c>
      <c r="C1201" s="8" t="s">
        <v>155</v>
      </c>
      <c r="D1201" s="7" t="s">
        <v>1784</v>
      </c>
      <c r="E1201" s="7" t="s">
        <v>28</v>
      </c>
      <c r="F1201" s="8"/>
      <c r="G1201" s="7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</row>
    <row r="1202" spans="1:26" ht="15.75" customHeight="1" x14ac:dyDescent="0.25">
      <c r="A1202" s="7" t="s">
        <v>1785</v>
      </c>
      <c r="B1202" s="7" t="s">
        <v>1785</v>
      </c>
      <c r="C1202" s="8"/>
      <c r="D1202" s="7" t="s">
        <v>1785</v>
      </c>
      <c r="E1202" s="7" t="s">
        <v>133</v>
      </c>
      <c r="F1202" s="7" t="s">
        <v>1786</v>
      </c>
      <c r="G1202" s="7" t="s">
        <v>134</v>
      </c>
      <c r="H1202" s="7" t="s">
        <v>135</v>
      </c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</row>
    <row r="1203" spans="1:26" ht="15.75" customHeight="1" x14ac:dyDescent="0.25">
      <c r="A1203" s="7" t="s">
        <v>1787</v>
      </c>
      <c r="B1203" s="7" t="s">
        <v>842</v>
      </c>
      <c r="C1203" s="8"/>
      <c r="D1203" s="7" t="s">
        <v>1784</v>
      </c>
      <c r="E1203" s="7" t="s">
        <v>126</v>
      </c>
      <c r="F1203" s="8"/>
      <c r="G1203" s="7" t="s">
        <v>354</v>
      </c>
      <c r="H1203" s="7" t="s">
        <v>355</v>
      </c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</row>
    <row r="1204" spans="1:26" ht="15.75" customHeight="1" x14ac:dyDescent="0.25">
      <c r="A1204" s="7" t="s">
        <v>1788</v>
      </c>
      <c r="B1204" s="7" t="s">
        <v>1789</v>
      </c>
      <c r="C1204" s="7"/>
      <c r="D1204" s="7" t="s">
        <v>1789</v>
      </c>
      <c r="E1204" s="7" t="s">
        <v>122</v>
      </c>
      <c r="F1204" s="8"/>
      <c r="G1204" s="7" t="s">
        <v>123</v>
      </c>
      <c r="H1204" s="8" t="s">
        <v>124</v>
      </c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</row>
    <row r="1205" spans="1:26" ht="15.75" customHeight="1" x14ac:dyDescent="0.25">
      <c r="A1205" s="7" t="s">
        <v>1790</v>
      </c>
      <c r="B1205" s="7" t="s">
        <v>1791</v>
      </c>
      <c r="C1205" s="7" t="s">
        <v>96</v>
      </c>
      <c r="D1205" s="7" t="s">
        <v>1791</v>
      </c>
      <c r="E1205" s="7" t="s">
        <v>97</v>
      </c>
      <c r="F1205" s="8"/>
      <c r="G1205" s="7" t="s">
        <v>98</v>
      </c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</row>
    <row r="1206" spans="1:26" ht="15.75" customHeight="1" x14ac:dyDescent="0.25">
      <c r="A1206" s="7" t="s">
        <v>1792</v>
      </c>
      <c r="B1206" s="7" t="s">
        <v>1792</v>
      </c>
      <c r="C1206" s="8"/>
      <c r="D1206" s="7" t="s">
        <v>1792</v>
      </c>
      <c r="E1206" s="7" t="s">
        <v>22</v>
      </c>
      <c r="F1206" s="8"/>
      <c r="G1206" s="7" t="s">
        <v>465</v>
      </c>
      <c r="H1206" s="7" t="s">
        <v>25</v>
      </c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</row>
    <row r="1207" spans="1:26" ht="15.75" customHeight="1" x14ac:dyDescent="0.25">
      <c r="A1207" s="7" t="s">
        <v>1793</v>
      </c>
      <c r="B1207" s="7" t="s">
        <v>1793</v>
      </c>
      <c r="C1207" s="7" t="s">
        <v>155</v>
      </c>
      <c r="D1207" s="7" t="s">
        <v>1794</v>
      </c>
      <c r="E1207" s="7" t="s">
        <v>28</v>
      </c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</row>
    <row r="1208" spans="1:26" ht="15.75" customHeight="1" x14ac:dyDescent="0.25">
      <c r="A1208" s="7" t="s">
        <v>1795</v>
      </c>
      <c r="B1208" s="7" t="s">
        <v>1796</v>
      </c>
      <c r="C1208" s="8" t="s">
        <v>118</v>
      </c>
      <c r="D1208" s="7" t="s">
        <v>1796</v>
      </c>
      <c r="E1208" s="7" t="s">
        <v>97</v>
      </c>
      <c r="F1208" s="7"/>
      <c r="G1208" s="7" t="s">
        <v>119</v>
      </c>
      <c r="H1208" s="7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</row>
    <row r="1209" spans="1:26" ht="15.75" customHeight="1" x14ac:dyDescent="0.25">
      <c r="A1209" s="7" t="s">
        <v>1797</v>
      </c>
      <c r="B1209" s="7" t="s">
        <v>91</v>
      </c>
      <c r="C1209" s="8" t="s">
        <v>38</v>
      </c>
      <c r="D1209" s="7" t="s">
        <v>92</v>
      </c>
      <c r="E1209" s="7" t="s">
        <v>39</v>
      </c>
      <c r="F1209" s="7"/>
      <c r="G1209" s="7" t="s">
        <v>40</v>
      </c>
      <c r="H1209" s="7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</row>
    <row r="1210" spans="1:26" ht="15.75" customHeight="1" x14ac:dyDescent="0.25">
      <c r="A1210" s="7" t="s">
        <v>1798</v>
      </c>
      <c r="B1210" s="7" t="s">
        <v>953</v>
      </c>
      <c r="C1210" s="7" t="s">
        <v>918</v>
      </c>
      <c r="D1210" s="7" t="s">
        <v>953</v>
      </c>
      <c r="E1210" s="7" t="s">
        <v>39</v>
      </c>
      <c r="F1210" s="8"/>
      <c r="G1210" s="8" t="s">
        <v>93</v>
      </c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</row>
    <row r="1211" spans="1:26" ht="15.75" customHeight="1" x14ac:dyDescent="0.25">
      <c r="A1211" s="8" t="s">
        <v>1799</v>
      </c>
      <c r="B1211" s="8" t="s">
        <v>1800</v>
      </c>
      <c r="C1211" s="8"/>
      <c r="D1211" s="8" t="s">
        <v>1801</v>
      </c>
      <c r="E1211" s="8" t="s">
        <v>159</v>
      </c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</row>
    <row r="1212" spans="1:26" ht="15.75" customHeight="1" x14ac:dyDescent="0.25">
      <c r="A1212" s="8" t="s">
        <v>1802</v>
      </c>
      <c r="B1212" s="8" t="s">
        <v>1802</v>
      </c>
      <c r="C1212" s="8" t="s">
        <v>296</v>
      </c>
      <c r="D1212" s="8" t="s">
        <v>953</v>
      </c>
      <c r="E1212" s="8" t="s">
        <v>28</v>
      </c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</row>
    <row r="1213" spans="1:26" ht="15.75" customHeight="1" x14ac:dyDescent="0.25">
      <c r="A1213" s="8" t="s">
        <v>1803</v>
      </c>
      <c r="B1213" s="8" t="s">
        <v>1803</v>
      </c>
      <c r="C1213" s="8" t="s">
        <v>296</v>
      </c>
      <c r="D1213" s="8" t="s">
        <v>953</v>
      </c>
      <c r="E1213" s="8" t="s">
        <v>28</v>
      </c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</row>
    <row r="1214" spans="1:26" ht="15.75" customHeight="1" x14ac:dyDescent="0.25">
      <c r="A1214" s="7" t="s">
        <v>1804</v>
      </c>
      <c r="B1214" s="7" t="s">
        <v>1805</v>
      </c>
      <c r="C1214" s="7" t="s">
        <v>918</v>
      </c>
      <c r="D1214" s="7" t="s">
        <v>953</v>
      </c>
      <c r="E1214" s="7" t="s">
        <v>39</v>
      </c>
      <c r="F1214" s="8"/>
      <c r="G1214" s="7" t="s">
        <v>93</v>
      </c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</row>
    <row r="1215" spans="1:26" ht="15.75" customHeight="1" x14ac:dyDescent="0.25">
      <c r="A1215" s="8" t="s">
        <v>1806</v>
      </c>
      <c r="B1215" s="8" t="s">
        <v>1806</v>
      </c>
      <c r="C1215" s="7" t="s">
        <v>147</v>
      </c>
      <c r="D1215" s="8" t="s">
        <v>953</v>
      </c>
      <c r="E1215" s="7" t="s">
        <v>141</v>
      </c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</row>
    <row r="1216" spans="1:26" ht="15.75" customHeight="1" x14ac:dyDescent="0.25">
      <c r="A1216" s="7" t="s">
        <v>1807</v>
      </c>
      <c r="B1216" s="7" t="s">
        <v>1808</v>
      </c>
      <c r="C1216" s="7" t="s">
        <v>307</v>
      </c>
      <c r="D1216" s="7" t="s">
        <v>953</v>
      </c>
      <c r="E1216" s="7" t="s">
        <v>277</v>
      </c>
      <c r="F1216" s="8"/>
      <c r="G1216" s="7" t="s">
        <v>278</v>
      </c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</row>
    <row r="1217" spans="1:26" ht="15.75" customHeight="1" x14ac:dyDescent="0.25">
      <c r="A1217" s="8" t="s">
        <v>1809</v>
      </c>
      <c r="B1217" s="8" t="s">
        <v>1801</v>
      </c>
      <c r="C1217" s="8"/>
      <c r="D1217" s="8" t="s">
        <v>1801</v>
      </c>
      <c r="E1217" s="8" t="s">
        <v>159</v>
      </c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</row>
    <row r="1218" spans="1:26" ht="15.75" customHeight="1" x14ac:dyDescent="0.25">
      <c r="A1218" s="8" t="s">
        <v>1810</v>
      </c>
      <c r="B1218" s="8" t="s">
        <v>1801</v>
      </c>
      <c r="C1218" s="8"/>
      <c r="D1218" s="8" t="s">
        <v>1801</v>
      </c>
      <c r="E1218" s="8" t="s">
        <v>159</v>
      </c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</row>
    <row r="1219" spans="1:26" ht="15.75" customHeight="1" x14ac:dyDescent="0.25">
      <c r="A1219" s="8" t="s">
        <v>1811</v>
      </c>
      <c r="B1219" s="8" t="s">
        <v>1801</v>
      </c>
      <c r="C1219" s="8"/>
      <c r="D1219" s="8" t="s">
        <v>1801</v>
      </c>
      <c r="E1219" s="8" t="s">
        <v>159</v>
      </c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</row>
    <row r="1220" spans="1:26" ht="15.75" customHeight="1" x14ac:dyDescent="0.25">
      <c r="A1220" s="8" t="s">
        <v>1812</v>
      </c>
      <c r="B1220" s="8" t="s">
        <v>1812</v>
      </c>
      <c r="C1220" s="8" t="s">
        <v>296</v>
      </c>
      <c r="D1220" s="8" t="s">
        <v>1808</v>
      </c>
      <c r="E1220" s="8" t="s">
        <v>28</v>
      </c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</row>
    <row r="1221" spans="1:26" ht="15.75" customHeight="1" x14ac:dyDescent="0.25">
      <c r="A1221" s="7" t="s">
        <v>1813</v>
      </c>
      <c r="B1221" s="7" t="s">
        <v>953</v>
      </c>
      <c r="C1221" s="7" t="s">
        <v>96</v>
      </c>
      <c r="D1221" s="7" t="s">
        <v>953</v>
      </c>
      <c r="E1221" s="7" t="s">
        <v>97</v>
      </c>
      <c r="F1221" s="8"/>
      <c r="G1221" s="7" t="s">
        <v>98</v>
      </c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</row>
    <row r="1222" spans="1:26" ht="15.75" customHeight="1" x14ac:dyDescent="0.25">
      <c r="A1222" s="7" t="s">
        <v>1814</v>
      </c>
      <c r="B1222" s="7" t="s">
        <v>953</v>
      </c>
      <c r="C1222" s="7" t="s">
        <v>271</v>
      </c>
      <c r="D1222" s="7" t="s">
        <v>953</v>
      </c>
      <c r="E1222" s="7" t="s">
        <v>97</v>
      </c>
      <c r="F1222" s="8"/>
      <c r="G1222" s="8" t="s">
        <v>98</v>
      </c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</row>
    <row r="1223" spans="1:26" ht="15.75" customHeight="1" x14ac:dyDescent="0.25">
      <c r="A1223" s="7" t="s">
        <v>1815</v>
      </c>
      <c r="B1223" s="7" t="s">
        <v>954</v>
      </c>
      <c r="C1223" s="7" t="s">
        <v>474</v>
      </c>
      <c r="D1223" s="7" t="s">
        <v>953</v>
      </c>
      <c r="E1223" s="7" t="s">
        <v>39</v>
      </c>
      <c r="F1223" s="8"/>
      <c r="G1223" s="8" t="s">
        <v>93</v>
      </c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</row>
    <row r="1224" spans="1:26" ht="15.75" customHeight="1" x14ac:dyDescent="0.25">
      <c r="A1224" s="8" t="s">
        <v>1816</v>
      </c>
      <c r="B1224" s="8" t="s">
        <v>1816</v>
      </c>
      <c r="C1224" s="7" t="s">
        <v>147</v>
      </c>
      <c r="D1224" s="8" t="s">
        <v>953</v>
      </c>
      <c r="E1224" s="7" t="s">
        <v>141</v>
      </c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</row>
    <row r="1225" spans="1:26" ht="15.75" customHeight="1" x14ac:dyDescent="0.25">
      <c r="A1225" s="7" t="s">
        <v>1817</v>
      </c>
      <c r="B1225" s="7" t="s">
        <v>1818</v>
      </c>
      <c r="C1225" s="8" t="s">
        <v>709</v>
      </c>
      <c r="D1225" s="7" t="s">
        <v>1818</v>
      </c>
      <c r="E1225" s="7" t="s">
        <v>39</v>
      </c>
      <c r="F1225" s="8"/>
      <c r="G1225" s="8" t="s">
        <v>152</v>
      </c>
      <c r="H1225" s="7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</row>
    <row r="1226" spans="1:26" ht="15.75" customHeight="1" x14ac:dyDescent="0.25">
      <c r="A1226" s="7" t="s">
        <v>1819</v>
      </c>
      <c r="B1226" s="7" t="s">
        <v>1819</v>
      </c>
      <c r="C1226" s="8" t="s">
        <v>155</v>
      </c>
      <c r="D1226" s="7" t="s">
        <v>1818</v>
      </c>
      <c r="E1226" s="7" t="s">
        <v>28</v>
      </c>
      <c r="F1226" s="8"/>
      <c r="G1226" s="8"/>
      <c r="H1226" s="7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</row>
    <row r="1227" spans="1:26" ht="15.75" customHeight="1" x14ac:dyDescent="0.25">
      <c r="A1227" s="7" t="s">
        <v>1820</v>
      </c>
      <c r="B1227" s="7" t="s">
        <v>1820</v>
      </c>
      <c r="C1227" s="7" t="s">
        <v>155</v>
      </c>
      <c r="D1227" s="7" t="s">
        <v>1818</v>
      </c>
      <c r="E1227" s="7" t="s">
        <v>28</v>
      </c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</row>
    <row r="1228" spans="1:26" ht="15.75" customHeight="1" x14ac:dyDescent="0.25">
      <c r="A1228" s="7" t="s">
        <v>1821</v>
      </c>
      <c r="B1228" s="7" t="s">
        <v>1821</v>
      </c>
      <c r="C1228" s="7" t="s">
        <v>155</v>
      </c>
      <c r="D1228" s="7" t="s">
        <v>1818</v>
      </c>
      <c r="E1228" s="7" t="s">
        <v>28</v>
      </c>
      <c r="F1228" s="8"/>
      <c r="G1228" s="7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</row>
    <row r="1229" spans="1:26" ht="15.75" customHeight="1" x14ac:dyDescent="0.25">
      <c r="A1229" s="8" t="s">
        <v>1822</v>
      </c>
      <c r="B1229" s="8" t="s">
        <v>1822</v>
      </c>
      <c r="C1229" s="8" t="s">
        <v>296</v>
      </c>
      <c r="D1229" s="8" t="s">
        <v>1818</v>
      </c>
      <c r="E1229" s="8" t="s">
        <v>28</v>
      </c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</row>
    <row r="1230" spans="1:26" ht="15.75" customHeight="1" x14ac:dyDescent="0.25">
      <c r="A1230" s="7" t="s">
        <v>1823</v>
      </c>
      <c r="B1230" s="7" t="s">
        <v>1824</v>
      </c>
      <c r="C1230" s="7" t="s">
        <v>1825</v>
      </c>
      <c r="D1230" s="7" t="s">
        <v>1818</v>
      </c>
      <c r="E1230" s="7" t="s">
        <v>277</v>
      </c>
      <c r="F1230" s="8"/>
      <c r="G1230" s="7" t="s">
        <v>278</v>
      </c>
      <c r="H1230" s="7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</row>
    <row r="1231" spans="1:26" ht="15.75" customHeight="1" x14ac:dyDescent="0.25">
      <c r="A1231" s="7" t="s">
        <v>1826</v>
      </c>
      <c r="B1231" s="7" t="s">
        <v>1827</v>
      </c>
      <c r="C1231" s="7" t="s">
        <v>1825</v>
      </c>
      <c r="D1231" s="7" t="s">
        <v>1818</v>
      </c>
      <c r="E1231" s="7" t="s">
        <v>277</v>
      </c>
      <c r="F1231" s="8"/>
      <c r="G1231" s="7" t="s">
        <v>278</v>
      </c>
      <c r="H1231" s="7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</row>
    <row r="1232" spans="1:26" ht="15.75" customHeight="1" x14ac:dyDescent="0.25">
      <c r="A1232" s="7" t="s">
        <v>1828</v>
      </c>
      <c r="B1232" s="7" t="s">
        <v>1818</v>
      </c>
      <c r="C1232" s="7" t="s">
        <v>38</v>
      </c>
      <c r="D1232" s="7" t="s">
        <v>1818</v>
      </c>
      <c r="E1232" s="7" t="s">
        <v>39</v>
      </c>
      <c r="F1232" s="8"/>
      <c r="G1232" s="8" t="s">
        <v>710</v>
      </c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</row>
    <row r="1233" spans="1:26" ht="15.75" customHeight="1" x14ac:dyDescent="0.25">
      <c r="A1233" s="7" t="s">
        <v>1829</v>
      </c>
      <c r="B1233" s="7" t="s">
        <v>1830</v>
      </c>
      <c r="C1233" s="8" t="s">
        <v>481</v>
      </c>
      <c r="D1233" s="7" t="s">
        <v>1818</v>
      </c>
      <c r="E1233" s="7" t="s">
        <v>28</v>
      </c>
      <c r="F1233" s="7"/>
      <c r="G1233" s="7"/>
      <c r="H1233" s="7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</row>
    <row r="1234" spans="1:26" ht="15.75" customHeight="1" x14ac:dyDescent="0.25">
      <c r="A1234" s="7" t="s">
        <v>1831</v>
      </c>
      <c r="B1234" s="7" t="s">
        <v>1831</v>
      </c>
      <c r="C1234" s="8"/>
      <c r="D1234" s="7" t="s">
        <v>1832</v>
      </c>
      <c r="E1234" s="7" t="s">
        <v>29</v>
      </c>
      <c r="F1234" s="8"/>
      <c r="G1234" s="7" t="s">
        <v>30</v>
      </c>
      <c r="H1234" s="7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</row>
    <row r="1235" spans="1:26" ht="15.75" customHeight="1" x14ac:dyDescent="0.25">
      <c r="A1235" s="7" t="s">
        <v>1833</v>
      </c>
      <c r="B1235" s="7" t="s">
        <v>1833</v>
      </c>
      <c r="C1235" s="8"/>
      <c r="D1235" s="7" t="s">
        <v>1832</v>
      </c>
      <c r="E1235" s="7" t="s">
        <v>29</v>
      </c>
      <c r="F1235" s="8"/>
      <c r="G1235" s="7" t="s">
        <v>30</v>
      </c>
      <c r="H1235" s="7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</row>
    <row r="1236" spans="1:26" ht="15.75" customHeight="1" x14ac:dyDescent="0.25">
      <c r="A1236" s="7" t="s">
        <v>1834</v>
      </c>
      <c r="B1236" s="7" t="s">
        <v>1834</v>
      </c>
      <c r="C1236" s="7"/>
      <c r="D1236" s="7" t="s">
        <v>1832</v>
      </c>
      <c r="E1236" s="7" t="s">
        <v>29</v>
      </c>
      <c r="F1236" s="8"/>
      <c r="G1236" s="7" t="s">
        <v>30</v>
      </c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</row>
    <row r="1237" spans="1:26" ht="15.75" customHeight="1" x14ac:dyDescent="0.25">
      <c r="A1237" s="7" t="s">
        <v>1835</v>
      </c>
      <c r="B1237" s="7" t="s">
        <v>1835</v>
      </c>
      <c r="C1237" s="8"/>
      <c r="D1237" s="7" t="s">
        <v>1832</v>
      </c>
      <c r="E1237" s="7" t="s">
        <v>29</v>
      </c>
      <c r="F1237" s="8"/>
      <c r="G1237" s="7" t="s">
        <v>30</v>
      </c>
      <c r="H1237" s="7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</row>
    <row r="1238" spans="1:26" ht="15.75" customHeight="1" x14ac:dyDescent="0.25">
      <c r="A1238" s="7" t="s">
        <v>1836</v>
      </c>
      <c r="B1238" s="7" t="s">
        <v>1837</v>
      </c>
      <c r="C1238" s="7" t="s">
        <v>1838</v>
      </c>
      <c r="D1238" s="7" t="s">
        <v>1818</v>
      </c>
      <c r="E1238" s="7" t="s">
        <v>277</v>
      </c>
      <c r="F1238" s="8"/>
      <c r="G1238" s="8" t="s">
        <v>278</v>
      </c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</row>
    <row r="1239" spans="1:26" ht="15.75" customHeight="1" x14ac:dyDescent="0.25">
      <c r="A1239" s="7" t="s">
        <v>1513</v>
      </c>
      <c r="B1239" s="7" t="s">
        <v>1513</v>
      </c>
      <c r="C1239" s="7" t="s">
        <v>918</v>
      </c>
      <c r="D1239" s="7" t="s">
        <v>1513</v>
      </c>
      <c r="E1239" s="7" t="s">
        <v>39</v>
      </c>
      <c r="F1239" s="8"/>
      <c r="G1239" s="7" t="s">
        <v>93</v>
      </c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</row>
    <row r="1240" spans="1:26" ht="15.75" customHeight="1" x14ac:dyDescent="0.25">
      <c r="A1240" s="8" t="s">
        <v>1839</v>
      </c>
      <c r="B1240" s="8" t="s">
        <v>1839</v>
      </c>
      <c r="C1240" s="8" t="s">
        <v>296</v>
      </c>
      <c r="D1240" s="8" t="s">
        <v>1513</v>
      </c>
      <c r="E1240" s="8" t="s">
        <v>28</v>
      </c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</row>
    <row r="1241" spans="1:26" ht="15.75" customHeight="1" x14ac:dyDescent="0.25">
      <c r="A1241" s="8" t="s">
        <v>1840</v>
      </c>
      <c r="B1241" s="8" t="s">
        <v>1840</v>
      </c>
      <c r="C1241" s="8" t="s">
        <v>296</v>
      </c>
      <c r="D1241" s="8" t="s">
        <v>1513</v>
      </c>
      <c r="E1241" s="8" t="s">
        <v>28</v>
      </c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</row>
    <row r="1242" spans="1:26" ht="15.75" customHeight="1" x14ac:dyDescent="0.25">
      <c r="A1242" s="7" t="s">
        <v>1841</v>
      </c>
      <c r="B1242" s="7" t="s">
        <v>1841</v>
      </c>
      <c r="C1242" s="7"/>
      <c r="D1242" s="7" t="s">
        <v>590</v>
      </c>
      <c r="E1242" s="7" t="s">
        <v>133</v>
      </c>
      <c r="F1242" s="8" t="s">
        <v>580</v>
      </c>
      <c r="G1242" s="7" t="s">
        <v>587</v>
      </c>
      <c r="H1242" s="8" t="s">
        <v>588</v>
      </c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</row>
    <row r="1243" spans="1:26" ht="15.75" customHeight="1" x14ac:dyDescent="0.25">
      <c r="A1243" s="8" t="s">
        <v>1842</v>
      </c>
      <c r="B1243" s="8" t="s">
        <v>1842</v>
      </c>
      <c r="C1243" s="8" t="s">
        <v>27</v>
      </c>
      <c r="D1243" s="8" t="s">
        <v>1842</v>
      </c>
      <c r="E1243" s="8" t="s">
        <v>28</v>
      </c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</row>
    <row r="1244" spans="1:26" ht="15.75" customHeight="1" x14ac:dyDescent="0.25">
      <c r="A1244" s="7" t="s">
        <v>1842</v>
      </c>
      <c r="B1244" s="7" t="s">
        <v>1842</v>
      </c>
      <c r="C1244" s="7"/>
      <c r="D1244" s="7" t="s">
        <v>1842</v>
      </c>
      <c r="E1244" s="7" t="s">
        <v>29</v>
      </c>
      <c r="F1244" s="8"/>
      <c r="G1244" s="7" t="s">
        <v>30</v>
      </c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</row>
    <row r="1245" spans="1:26" ht="15.75" customHeight="1" x14ac:dyDescent="0.25">
      <c r="A1245" s="7" t="s">
        <v>1843</v>
      </c>
      <c r="B1245" s="7" t="s">
        <v>1843</v>
      </c>
      <c r="C1245" s="7" t="s">
        <v>38</v>
      </c>
      <c r="D1245" s="7" t="s">
        <v>242</v>
      </c>
      <c r="E1245" s="7" t="s">
        <v>39</v>
      </c>
      <c r="F1245" s="8"/>
      <c r="G1245" s="8" t="s">
        <v>93</v>
      </c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</row>
    <row r="1246" spans="1:26" ht="15.75" customHeight="1" x14ac:dyDescent="0.25">
      <c r="A1246" s="8" t="s">
        <v>1844</v>
      </c>
      <c r="B1246" s="8" t="s">
        <v>1844</v>
      </c>
      <c r="C1246" s="8"/>
      <c r="D1246" s="8" t="s">
        <v>1845</v>
      </c>
      <c r="E1246" s="8" t="s">
        <v>229</v>
      </c>
      <c r="F1246" s="8"/>
      <c r="G1246" s="8" t="s">
        <v>230</v>
      </c>
      <c r="H1246" s="8" t="s">
        <v>231</v>
      </c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</row>
    <row r="1247" spans="1:26" ht="15.75" customHeight="1" x14ac:dyDescent="0.25">
      <c r="A1247" s="7" t="s">
        <v>1846</v>
      </c>
      <c r="B1247" s="7" t="s">
        <v>1287</v>
      </c>
      <c r="C1247" s="8"/>
      <c r="D1247" s="7" t="s">
        <v>1287</v>
      </c>
      <c r="E1247" s="7" t="s">
        <v>84</v>
      </c>
      <c r="F1247" s="8"/>
      <c r="G1247" s="7" t="s">
        <v>1847</v>
      </c>
      <c r="H1247" s="8" t="s">
        <v>86</v>
      </c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</row>
    <row r="1248" spans="1:26" ht="15.75" customHeight="1" x14ac:dyDescent="0.25">
      <c r="A1248" s="8" t="s">
        <v>1848</v>
      </c>
      <c r="B1248" s="8" t="s">
        <v>1848</v>
      </c>
      <c r="C1248" s="8" t="s">
        <v>296</v>
      </c>
      <c r="D1248" s="8" t="s">
        <v>1849</v>
      </c>
      <c r="E1248" s="8" t="s">
        <v>28</v>
      </c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</row>
    <row r="1249" spans="1:26" ht="15.75" customHeight="1" x14ac:dyDescent="0.25">
      <c r="A1249" s="7" t="s">
        <v>1850</v>
      </c>
      <c r="B1249" s="7" t="s">
        <v>1850</v>
      </c>
      <c r="C1249" s="8"/>
      <c r="D1249" s="7" t="s">
        <v>1850</v>
      </c>
      <c r="E1249" s="7" t="s">
        <v>29</v>
      </c>
      <c r="F1249" s="8"/>
      <c r="G1249" s="7" t="s">
        <v>30</v>
      </c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</row>
    <row r="1250" spans="1:26" ht="15.75" customHeight="1" x14ac:dyDescent="0.25">
      <c r="A1250" s="7" t="s">
        <v>1851</v>
      </c>
      <c r="B1250" s="7" t="s">
        <v>197</v>
      </c>
      <c r="C1250" s="8"/>
      <c r="D1250" s="7" t="s">
        <v>197</v>
      </c>
      <c r="E1250" s="7" t="s">
        <v>126</v>
      </c>
      <c r="F1250" s="8"/>
      <c r="G1250" s="7"/>
      <c r="H1250" s="8" t="s">
        <v>381</v>
      </c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</row>
    <row r="1251" spans="1:26" ht="15.75" customHeight="1" x14ac:dyDescent="0.25">
      <c r="A1251" s="7" t="s">
        <v>1852</v>
      </c>
      <c r="B1251" s="7" t="s">
        <v>1852</v>
      </c>
      <c r="C1251" s="8"/>
      <c r="D1251" s="7" t="s">
        <v>1853</v>
      </c>
      <c r="E1251" s="7" t="s">
        <v>67</v>
      </c>
      <c r="F1251" s="8"/>
      <c r="G1251" s="7" t="s">
        <v>895</v>
      </c>
      <c r="H1251" s="8" t="s">
        <v>402</v>
      </c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</row>
    <row r="1252" spans="1:26" ht="15.75" customHeight="1" x14ac:dyDescent="0.25">
      <c r="A1252" s="7" t="s">
        <v>1854</v>
      </c>
      <c r="B1252" s="7" t="s">
        <v>1854</v>
      </c>
      <c r="C1252" s="7" t="s">
        <v>150</v>
      </c>
      <c r="D1252" s="7" t="s">
        <v>1854</v>
      </c>
      <c r="E1252" s="7" t="s">
        <v>141</v>
      </c>
      <c r="F1252" s="8"/>
      <c r="G1252" s="7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</row>
    <row r="1253" spans="1:26" ht="15.75" customHeight="1" x14ac:dyDescent="0.25">
      <c r="A1253" s="7" t="s">
        <v>1855</v>
      </c>
      <c r="B1253" s="7" t="s">
        <v>33</v>
      </c>
      <c r="C1253" s="7"/>
      <c r="D1253" s="7" t="s">
        <v>33</v>
      </c>
      <c r="E1253" s="7" t="s">
        <v>42</v>
      </c>
      <c r="F1253" s="8"/>
      <c r="G1253" s="7" t="s">
        <v>650</v>
      </c>
      <c r="H1253" s="8" t="s">
        <v>651</v>
      </c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</row>
    <row r="1254" spans="1:26" ht="15.75" customHeight="1" x14ac:dyDescent="0.25">
      <c r="A1254" s="7" t="s">
        <v>1856</v>
      </c>
      <c r="B1254" s="7" t="s">
        <v>1857</v>
      </c>
      <c r="C1254" s="7"/>
      <c r="D1254" s="7" t="s">
        <v>1857</v>
      </c>
      <c r="E1254" s="7" t="s">
        <v>84</v>
      </c>
      <c r="F1254" s="8"/>
      <c r="G1254" s="7" t="s">
        <v>1858</v>
      </c>
      <c r="H1254" s="8" t="s">
        <v>442</v>
      </c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</row>
    <row r="1255" spans="1:26" ht="15.75" customHeight="1" x14ac:dyDescent="0.25">
      <c r="A1255" s="7" t="s">
        <v>1859</v>
      </c>
      <c r="B1255" s="7" t="s">
        <v>1859</v>
      </c>
      <c r="C1255" s="7"/>
      <c r="D1255" s="7" t="s">
        <v>1860</v>
      </c>
      <c r="E1255" s="7" t="s">
        <v>84</v>
      </c>
      <c r="F1255" s="8"/>
      <c r="G1255" s="7"/>
      <c r="H1255" s="8" t="s">
        <v>110</v>
      </c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</row>
    <row r="1256" spans="1:26" ht="15.75" customHeight="1" x14ac:dyDescent="0.25">
      <c r="A1256" s="8" t="s">
        <v>1861</v>
      </c>
      <c r="B1256" s="8" t="s">
        <v>1861</v>
      </c>
      <c r="C1256" s="8" t="s">
        <v>27</v>
      </c>
      <c r="D1256" s="8" t="s">
        <v>1861</v>
      </c>
      <c r="E1256" s="8" t="s">
        <v>28</v>
      </c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</row>
    <row r="1257" spans="1:26" ht="15.75" customHeight="1" x14ac:dyDescent="0.25">
      <c r="A1257" s="7" t="s">
        <v>1861</v>
      </c>
      <c r="B1257" s="7" t="s">
        <v>1861</v>
      </c>
      <c r="C1257" s="7"/>
      <c r="D1257" s="7" t="s">
        <v>1861</v>
      </c>
      <c r="E1257" s="7" t="s">
        <v>29</v>
      </c>
      <c r="F1257" s="8"/>
      <c r="G1257" s="7" t="s">
        <v>30</v>
      </c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</row>
    <row r="1258" spans="1:26" ht="15.75" customHeight="1" x14ac:dyDescent="0.25">
      <c r="A1258" s="7" t="s">
        <v>1862</v>
      </c>
      <c r="B1258" s="7" t="s">
        <v>1862</v>
      </c>
      <c r="C1258" s="7"/>
      <c r="D1258" s="7" t="s">
        <v>346</v>
      </c>
      <c r="E1258" s="7" t="s">
        <v>126</v>
      </c>
      <c r="F1258" s="8"/>
      <c r="G1258" s="7"/>
      <c r="H1258" s="8" t="s">
        <v>381</v>
      </c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</row>
    <row r="1259" spans="1:26" ht="15.75" customHeight="1" x14ac:dyDescent="0.25">
      <c r="A1259" s="7" t="s">
        <v>1863</v>
      </c>
      <c r="B1259" s="7" t="s">
        <v>91</v>
      </c>
      <c r="C1259" s="7" t="s">
        <v>38</v>
      </c>
      <c r="D1259" s="7" t="s">
        <v>92</v>
      </c>
      <c r="E1259" s="7" t="s">
        <v>39</v>
      </c>
      <c r="F1259" s="8"/>
      <c r="G1259" s="7" t="s">
        <v>93</v>
      </c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</row>
    <row r="1260" spans="1:26" ht="15.75" customHeight="1" x14ac:dyDescent="0.25">
      <c r="A1260" s="7" t="s">
        <v>1864</v>
      </c>
      <c r="B1260" s="7" t="s">
        <v>91</v>
      </c>
      <c r="C1260" s="7" t="s">
        <v>38</v>
      </c>
      <c r="D1260" s="7" t="s">
        <v>92</v>
      </c>
      <c r="E1260" s="7" t="s">
        <v>39</v>
      </c>
      <c r="F1260" s="8"/>
      <c r="G1260" s="7" t="s">
        <v>93</v>
      </c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</row>
    <row r="1261" spans="1:26" ht="15.75" customHeight="1" x14ac:dyDescent="0.25">
      <c r="A1261" s="7" t="s">
        <v>1865</v>
      </c>
      <c r="B1261" s="7" t="s">
        <v>33</v>
      </c>
      <c r="C1261" s="8"/>
      <c r="D1261" s="7" t="s">
        <v>33</v>
      </c>
      <c r="E1261" s="7" t="s">
        <v>42</v>
      </c>
      <c r="F1261" s="8"/>
      <c r="G1261" s="7" t="s">
        <v>650</v>
      </c>
      <c r="H1261" s="8" t="s">
        <v>651</v>
      </c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</row>
    <row r="1262" spans="1:26" ht="15.75" customHeight="1" x14ac:dyDescent="0.25">
      <c r="A1262" s="8" t="s">
        <v>1866</v>
      </c>
      <c r="B1262" s="8" t="s">
        <v>1866</v>
      </c>
      <c r="C1262" s="8" t="s">
        <v>27</v>
      </c>
      <c r="D1262" s="8" t="s">
        <v>1866</v>
      </c>
      <c r="E1262" s="8" t="s">
        <v>28</v>
      </c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</row>
    <row r="1263" spans="1:26" ht="15.75" customHeight="1" x14ac:dyDescent="0.25">
      <c r="A1263" s="7" t="s">
        <v>1866</v>
      </c>
      <c r="B1263" s="7" t="s">
        <v>1866</v>
      </c>
      <c r="C1263" s="7"/>
      <c r="D1263" s="7" t="s">
        <v>1866</v>
      </c>
      <c r="E1263" s="7" t="s">
        <v>29</v>
      </c>
      <c r="F1263" s="8"/>
      <c r="G1263" s="7" t="s">
        <v>30</v>
      </c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</row>
    <row r="1264" spans="1:26" ht="15.75" customHeight="1" x14ac:dyDescent="0.25">
      <c r="A1264" s="7" t="s">
        <v>1867</v>
      </c>
      <c r="B1264" s="7" t="s">
        <v>1866</v>
      </c>
      <c r="C1264" s="8" t="s">
        <v>271</v>
      </c>
      <c r="D1264" s="7" t="s">
        <v>1866</v>
      </c>
      <c r="E1264" s="7" t="s">
        <v>97</v>
      </c>
      <c r="F1264" s="8"/>
      <c r="G1264" s="7" t="s">
        <v>98</v>
      </c>
      <c r="H1264" s="7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</row>
    <row r="1265" spans="1:26" ht="15.75" customHeight="1" x14ac:dyDescent="0.25">
      <c r="A1265" s="7" t="s">
        <v>1868</v>
      </c>
      <c r="B1265" s="7" t="s">
        <v>1868</v>
      </c>
      <c r="C1265" s="8"/>
      <c r="D1265" s="7" t="s">
        <v>1267</v>
      </c>
      <c r="E1265" s="7" t="s">
        <v>126</v>
      </c>
      <c r="F1265" s="8"/>
      <c r="G1265" s="7"/>
      <c r="H1265" s="8" t="s">
        <v>1268</v>
      </c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</row>
    <row r="1266" spans="1:26" ht="15.75" customHeight="1" x14ac:dyDescent="0.25">
      <c r="A1266" s="7" t="s">
        <v>1869</v>
      </c>
      <c r="B1266" s="7" t="s">
        <v>1869</v>
      </c>
      <c r="C1266" s="8" t="s">
        <v>64</v>
      </c>
      <c r="D1266" s="7" t="s">
        <v>1866</v>
      </c>
      <c r="E1266" s="7" t="s">
        <v>28</v>
      </c>
      <c r="F1266" s="8"/>
      <c r="G1266" s="8"/>
      <c r="H1266" s="7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</row>
    <row r="1267" spans="1:26" ht="15.75" customHeight="1" x14ac:dyDescent="0.25">
      <c r="A1267" s="7" t="s">
        <v>1870</v>
      </c>
      <c r="B1267" s="7" t="s">
        <v>1871</v>
      </c>
      <c r="C1267" s="7" t="s">
        <v>1838</v>
      </c>
      <c r="D1267" s="7" t="s">
        <v>1866</v>
      </c>
      <c r="E1267" s="7" t="s">
        <v>277</v>
      </c>
      <c r="F1267" s="8"/>
      <c r="G1267" s="7" t="s">
        <v>278</v>
      </c>
      <c r="H1267" s="7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</row>
    <row r="1268" spans="1:26" ht="15.75" customHeight="1" x14ac:dyDescent="0.25">
      <c r="A1268" s="8" t="s">
        <v>1872</v>
      </c>
      <c r="B1268" s="8" t="s">
        <v>1872</v>
      </c>
      <c r="C1268" s="8"/>
      <c r="D1268" s="8" t="s">
        <v>1872</v>
      </c>
      <c r="E1268" s="8" t="s">
        <v>229</v>
      </c>
      <c r="F1268" s="8"/>
      <c r="G1268" s="8" t="s">
        <v>503</v>
      </c>
      <c r="H1268" s="8" t="s">
        <v>504</v>
      </c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</row>
    <row r="1269" spans="1:26" ht="15.75" customHeight="1" x14ac:dyDescent="0.25">
      <c r="A1269" s="8" t="s">
        <v>1872</v>
      </c>
      <c r="B1269" s="8" t="s">
        <v>1872</v>
      </c>
      <c r="C1269" s="7" t="s">
        <v>147</v>
      </c>
      <c r="D1269" s="8" t="s">
        <v>1872</v>
      </c>
      <c r="E1269" s="7" t="s">
        <v>141</v>
      </c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</row>
    <row r="1270" spans="1:26" ht="15.75" customHeight="1" x14ac:dyDescent="0.25">
      <c r="A1270" s="11" t="s">
        <v>1873</v>
      </c>
      <c r="B1270" s="11" t="s">
        <v>1872</v>
      </c>
      <c r="C1270" s="11" t="s">
        <v>1874</v>
      </c>
      <c r="D1270" s="7" t="s">
        <v>1872</v>
      </c>
      <c r="E1270" s="7" t="s">
        <v>39</v>
      </c>
      <c r="F1270" s="8"/>
      <c r="G1270" s="8" t="s">
        <v>93</v>
      </c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</row>
    <row r="1271" spans="1:26" ht="15.75" customHeight="1" x14ac:dyDescent="0.25">
      <c r="A1271" s="7" t="s">
        <v>1875</v>
      </c>
      <c r="B1271" s="7" t="s">
        <v>1876</v>
      </c>
      <c r="C1271" s="8" t="s">
        <v>307</v>
      </c>
      <c r="D1271" s="7" t="s">
        <v>1872</v>
      </c>
      <c r="E1271" s="7" t="s">
        <v>277</v>
      </c>
      <c r="F1271" s="8"/>
      <c r="G1271" s="7" t="s">
        <v>278</v>
      </c>
      <c r="H1271" s="7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</row>
    <row r="1272" spans="1:26" ht="15.75" customHeight="1" x14ac:dyDescent="0.25">
      <c r="A1272" s="7" t="s">
        <v>1875</v>
      </c>
      <c r="B1272" s="7" t="s">
        <v>1877</v>
      </c>
      <c r="C1272" s="8" t="s">
        <v>307</v>
      </c>
      <c r="D1272" s="7" t="s">
        <v>1872</v>
      </c>
      <c r="E1272" s="7" t="s">
        <v>277</v>
      </c>
      <c r="F1272" s="8"/>
      <c r="G1272" s="7" t="s">
        <v>278</v>
      </c>
      <c r="H1272" s="7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</row>
    <row r="1273" spans="1:26" ht="15.75" customHeight="1" x14ac:dyDescent="0.25">
      <c r="A1273" s="7" t="s">
        <v>1878</v>
      </c>
      <c r="B1273" s="7" t="s">
        <v>1879</v>
      </c>
      <c r="C1273" s="7" t="s">
        <v>276</v>
      </c>
      <c r="D1273" s="7" t="s">
        <v>1872</v>
      </c>
      <c r="E1273" s="7" t="s">
        <v>277</v>
      </c>
      <c r="F1273" s="8"/>
      <c r="G1273" s="8" t="s">
        <v>278</v>
      </c>
      <c r="H1273" s="7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</row>
    <row r="1274" spans="1:26" ht="15.75" customHeight="1" x14ac:dyDescent="0.25">
      <c r="A1274" s="8" t="s">
        <v>1880</v>
      </c>
      <c r="B1274" s="8" t="s">
        <v>1880</v>
      </c>
      <c r="C1274" s="8" t="s">
        <v>296</v>
      </c>
      <c r="D1274" s="8" t="s">
        <v>1872</v>
      </c>
      <c r="E1274" s="8" t="s">
        <v>28</v>
      </c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</row>
    <row r="1275" spans="1:26" ht="15.75" customHeight="1" x14ac:dyDescent="0.25">
      <c r="A1275" s="8" t="s">
        <v>1881</v>
      </c>
      <c r="B1275" s="8" t="s">
        <v>1881</v>
      </c>
      <c r="C1275" s="8" t="s">
        <v>296</v>
      </c>
      <c r="D1275" s="8" t="s">
        <v>1872</v>
      </c>
      <c r="E1275" s="8" t="s">
        <v>28</v>
      </c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</row>
    <row r="1276" spans="1:26" ht="15.75" customHeight="1" x14ac:dyDescent="0.25">
      <c r="A1276" s="7" t="s">
        <v>1882</v>
      </c>
      <c r="B1276" s="7" t="s">
        <v>1872</v>
      </c>
      <c r="C1276" s="8" t="s">
        <v>96</v>
      </c>
      <c r="D1276" s="7" t="s">
        <v>1872</v>
      </c>
      <c r="E1276" s="7" t="s">
        <v>97</v>
      </c>
      <c r="F1276" s="8"/>
      <c r="G1276" s="7" t="s">
        <v>98</v>
      </c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</row>
    <row r="1277" spans="1:26" ht="15.75" customHeight="1" x14ac:dyDescent="0.25">
      <c r="A1277" s="7" t="s">
        <v>1883</v>
      </c>
      <c r="B1277" s="7" t="s">
        <v>1884</v>
      </c>
      <c r="C1277" s="8" t="s">
        <v>474</v>
      </c>
      <c r="D1277" s="7" t="s">
        <v>1872</v>
      </c>
      <c r="E1277" s="7" t="s">
        <v>39</v>
      </c>
      <c r="F1277" s="8"/>
      <c r="G1277" s="8" t="s">
        <v>93</v>
      </c>
      <c r="H1277" s="7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</row>
    <row r="1278" spans="1:26" ht="15.75" customHeight="1" x14ac:dyDescent="0.25">
      <c r="A1278" s="7" t="s">
        <v>1885</v>
      </c>
      <c r="B1278" s="7" t="s">
        <v>1872</v>
      </c>
      <c r="C1278" s="7" t="s">
        <v>96</v>
      </c>
      <c r="D1278" s="7" t="s">
        <v>1872</v>
      </c>
      <c r="E1278" s="7" t="s">
        <v>97</v>
      </c>
      <c r="F1278" s="8"/>
      <c r="G1278" s="7" t="s">
        <v>98</v>
      </c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</row>
    <row r="1279" spans="1:26" ht="15.75" customHeight="1" x14ac:dyDescent="0.25">
      <c r="A1279" s="7" t="s">
        <v>1886</v>
      </c>
      <c r="B1279" s="7" t="s">
        <v>1872</v>
      </c>
      <c r="C1279" s="7" t="s">
        <v>96</v>
      </c>
      <c r="D1279" s="7" t="s">
        <v>1872</v>
      </c>
      <c r="E1279" s="7" t="s">
        <v>97</v>
      </c>
      <c r="F1279" s="8"/>
      <c r="G1279" s="7" t="s">
        <v>98</v>
      </c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</row>
    <row r="1280" spans="1:26" ht="15.75" customHeight="1" x14ac:dyDescent="0.25">
      <c r="A1280" s="7" t="s">
        <v>1887</v>
      </c>
      <c r="B1280" s="7" t="s">
        <v>1872</v>
      </c>
      <c r="C1280" s="8" t="s">
        <v>96</v>
      </c>
      <c r="D1280" s="7" t="s">
        <v>1872</v>
      </c>
      <c r="E1280" s="7" t="s">
        <v>97</v>
      </c>
      <c r="F1280" s="8"/>
      <c r="G1280" s="7" t="s">
        <v>98</v>
      </c>
      <c r="H1280" s="7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</row>
    <row r="1281" spans="1:26" ht="15.75" customHeight="1" x14ac:dyDescent="0.25">
      <c r="A1281" s="7" t="s">
        <v>1888</v>
      </c>
      <c r="B1281" s="7" t="s">
        <v>1872</v>
      </c>
      <c r="C1281" s="8" t="s">
        <v>96</v>
      </c>
      <c r="D1281" s="7" t="s">
        <v>1872</v>
      </c>
      <c r="E1281" s="7" t="s">
        <v>97</v>
      </c>
      <c r="F1281" s="8"/>
      <c r="G1281" s="7" t="s">
        <v>98</v>
      </c>
      <c r="H1281" s="7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</row>
    <row r="1282" spans="1:26" ht="15.75" customHeight="1" x14ac:dyDescent="0.25">
      <c r="A1282" s="7" t="s">
        <v>1889</v>
      </c>
      <c r="B1282" s="7" t="s">
        <v>1890</v>
      </c>
      <c r="C1282" s="8"/>
      <c r="D1282" s="7" t="s">
        <v>1872</v>
      </c>
      <c r="E1282" s="7" t="s">
        <v>122</v>
      </c>
      <c r="F1282" s="8"/>
      <c r="G1282" s="7" t="s">
        <v>123</v>
      </c>
      <c r="H1282" s="8" t="s">
        <v>124</v>
      </c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</row>
    <row r="1283" spans="1:26" ht="15.75" customHeight="1" x14ac:dyDescent="0.25">
      <c r="A1283" s="7" t="s">
        <v>1891</v>
      </c>
      <c r="B1283" s="7" t="s">
        <v>1891</v>
      </c>
      <c r="C1283" s="7"/>
      <c r="D1283" s="7" t="s">
        <v>1872</v>
      </c>
      <c r="E1283" s="7" t="s">
        <v>133</v>
      </c>
      <c r="F1283" s="8"/>
      <c r="G1283" s="7" t="s">
        <v>250</v>
      </c>
      <c r="H1283" s="8" t="s">
        <v>251</v>
      </c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</row>
    <row r="1284" spans="1:26" ht="15.75" customHeight="1" x14ac:dyDescent="0.25">
      <c r="A1284" s="7" t="s">
        <v>1892</v>
      </c>
      <c r="B1284" s="7" t="s">
        <v>1892</v>
      </c>
      <c r="C1284" s="8"/>
      <c r="D1284" s="7" t="s">
        <v>1892</v>
      </c>
      <c r="E1284" s="7" t="s">
        <v>133</v>
      </c>
      <c r="F1284" s="8"/>
      <c r="G1284" s="8" t="s">
        <v>134</v>
      </c>
      <c r="H1284" s="7" t="s">
        <v>135</v>
      </c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</row>
    <row r="1285" spans="1:26" ht="15.75" customHeight="1" x14ac:dyDescent="0.25">
      <c r="A1285" s="7" t="s">
        <v>1893</v>
      </c>
      <c r="B1285" s="7" t="s">
        <v>145</v>
      </c>
      <c r="C1285" s="7"/>
      <c r="D1285" s="7" t="s">
        <v>145</v>
      </c>
      <c r="E1285" s="7" t="s">
        <v>122</v>
      </c>
      <c r="F1285" s="8"/>
      <c r="G1285" s="8" t="s">
        <v>123</v>
      </c>
      <c r="H1285" s="8" t="s">
        <v>124</v>
      </c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</row>
    <row r="1286" spans="1:26" ht="15.75" customHeight="1" x14ac:dyDescent="0.25">
      <c r="A1286" s="7" t="s">
        <v>1894</v>
      </c>
      <c r="B1286" s="7" t="s">
        <v>197</v>
      </c>
      <c r="C1286" s="7" t="s">
        <v>267</v>
      </c>
      <c r="D1286" s="7" t="s">
        <v>197</v>
      </c>
      <c r="E1286" s="7" t="s">
        <v>97</v>
      </c>
      <c r="F1286" s="8"/>
      <c r="G1286" s="7" t="s">
        <v>268</v>
      </c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</row>
    <row r="1287" spans="1:26" ht="15.75" customHeight="1" x14ac:dyDescent="0.25">
      <c r="A1287" s="8" t="s">
        <v>1895</v>
      </c>
      <c r="B1287" s="8" t="s">
        <v>1895</v>
      </c>
      <c r="C1287" s="8" t="s">
        <v>296</v>
      </c>
      <c r="D1287" s="8" t="s">
        <v>1896</v>
      </c>
      <c r="E1287" s="8" t="s">
        <v>28</v>
      </c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</row>
    <row r="1288" spans="1:26" ht="15.75" customHeight="1" x14ac:dyDescent="0.25">
      <c r="A1288" s="8" t="s">
        <v>193</v>
      </c>
      <c r="B1288" s="8" t="s">
        <v>193</v>
      </c>
      <c r="C1288" s="8" t="s">
        <v>218</v>
      </c>
      <c r="D1288" s="8" t="s">
        <v>193</v>
      </c>
      <c r="E1288" s="8" t="s">
        <v>208</v>
      </c>
      <c r="F1288" s="8" t="s">
        <v>219</v>
      </c>
      <c r="G1288" s="8"/>
      <c r="H1288" s="8" t="s">
        <v>220</v>
      </c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</row>
    <row r="1289" spans="1:26" ht="15.75" customHeight="1" x14ac:dyDescent="0.25">
      <c r="A1289" s="7" t="s">
        <v>1897</v>
      </c>
      <c r="B1289" s="7" t="s">
        <v>1897</v>
      </c>
      <c r="C1289" s="7" t="s">
        <v>891</v>
      </c>
      <c r="D1289" s="7" t="s">
        <v>193</v>
      </c>
      <c r="E1289" s="7" t="s">
        <v>126</v>
      </c>
      <c r="F1289" s="8"/>
      <c r="G1289" s="7" t="s">
        <v>354</v>
      </c>
      <c r="H1289" s="8" t="s">
        <v>355</v>
      </c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</row>
    <row r="1290" spans="1:26" ht="15.75" customHeight="1" x14ac:dyDescent="0.25">
      <c r="A1290" s="7" t="s">
        <v>1898</v>
      </c>
      <c r="B1290" s="7" t="s">
        <v>1897</v>
      </c>
      <c r="C1290" s="7" t="s">
        <v>562</v>
      </c>
      <c r="D1290" s="7" t="s">
        <v>193</v>
      </c>
      <c r="E1290" s="7" t="s">
        <v>126</v>
      </c>
      <c r="F1290" s="8"/>
      <c r="G1290" s="7" t="s">
        <v>354</v>
      </c>
      <c r="H1290" s="8" t="s">
        <v>355</v>
      </c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</row>
    <row r="1291" spans="1:26" ht="15.75" customHeight="1" x14ac:dyDescent="0.25">
      <c r="A1291" s="7" t="s">
        <v>1899</v>
      </c>
      <c r="B1291" s="7" t="s">
        <v>1899</v>
      </c>
      <c r="C1291" s="7" t="s">
        <v>64</v>
      </c>
      <c r="D1291" s="7" t="s">
        <v>193</v>
      </c>
      <c r="E1291" s="7" t="s">
        <v>28</v>
      </c>
      <c r="F1291" s="8"/>
      <c r="G1291" s="7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</row>
    <row r="1292" spans="1:26" ht="15.75" customHeight="1" x14ac:dyDescent="0.25">
      <c r="A1292" s="8" t="s">
        <v>1900</v>
      </c>
      <c r="B1292" s="8" t="s">
        <v>66</v>
      </c>
      <c r="C1292" s="8"/>
      <c r="D1292" s="8" t="s">
        <v>193</v>
      </c>
      <c r="E1292" s="8" t="s">
        <v>67</v>
      </c>
      <c r="F1292" s="8"/>
      <c r="G1292" s="8" t="s">
        <v>68</v>
      </c>
      <c r="H1292" s="8" t="s">
        <v>69</v>
      </c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</row>
    <row r="1293" spans="1:26" ht="15.75" customHeight="1" x14ac:dyDescent="0.25">
      <c r="A1293" s="7" t="s">
        <v>1901</v>
      </c>
      <c r="B1293" s="7" t="s">
        <v>1902</v>
      </c>
      <c r="C1293" s="7" t="s">
        <v>1903</v>
      </c>
      <c r="D1293" s="7" t="s">
        <v>193</v>
      </c>
      <c r="E1293" s="7" t="s">
        <v>277</v>
      </c>
      <c r="F1293" s="8"/>
      <c r="G1293" s="7" t="s">
        <v>278</v>
      </c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</row>
    <row r="1294" spans="1:26" ht="15.75" customHeight="1" x14ac:dyDescent="0.25">
      <c r="A1294" s="8" t="s">
        <v>1904</v>
      </c>
      <c r="B1294" s="8" t="s">
        <v>1904</v>
      </c>
      <c r="C1294" s="7" t="s">
        <v>147</v>
      </c>
      <c r="D1294" s="8" t="s">
        <v>193</v>
      </c>
      <c r="E1294" s="7" t="s">
        <v>141</v>
      </c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</row>
    <row r="1295" spans="1:26" ht="15.75" customHeight="1" x14ac:dyDescent="0.25">
      <c r="A1295" s="7" t="s">
        <v>1905</v>
      </c>
      <c r="B1295" s="7" t="s">
        <v>1905</v>
      </c>
      <c r="C1295" s="7" t="s">
        <v>139</v>
      </c>
      <c r="D1295" s="7" t="s">
        <v>193</v>
      </c>
      <c r="E1295" s="7" t="s">
        <v>141</v>
      </c>
      <c r="F1295" s="8"/>
      <c r="G1295" s="7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</row>
    <row r="1296" spans="1:26" ht="15.75" customHeight="1" x14ac:dyDescent="0.25">
      <c r="A1296" s="7" t="s">
        <v>1906</v>
      </c>
      <c r="B1296" s="7" t="s">
        <v>1906</v>
      </c>
      <c r="C1296" s="7" t="s">
        <v>64</v>
      </c>
      <c r="D1296" s="7" t="s">
        <v>193</v>
      </c>
      <c r="E1296" s="7" t="s">
        <v>28</v>
      </c>
      <c r="F1296" s="8"/>
      <c r="G1296" s="7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</row>
    <row r="1297" spans="1:26" ht="15.75" customHeight="1" x14ac:dyDescent="0.25">
      <c r="A1297" s="7" t="s">
        <v>1907</v>
      </c>
      <c r="B1297" s="7" t="s">
        <v>1907</v>
      </c>
      <c r="C1297" s="7" t="s">
        <v>139</v>
      </c>
      <c r="D1297" s="7" t="s">
        <v>193</v>
      </c>
      <c r="E1297" s="7" t="s">
        <v>141</v>
      </c>
      <c r="F1297" s="8"/>
      <c r="G1297" s="7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</row>
    <row r="1298" spans="1:26" ht="15.75" customHeight="1" x14ac:dyDescent="0.25">
      <c r="A1298" s="8" t="s">
        <v>1908</v>
      </c>
      <c r="B1298" s="8" t="s">
        <v>1093</v>
      </c>
      <c r="C1298" s="8"/>
      <c r="D1298" s="8" t="s">
        <v>1909</v>
      </c>
      <c r="E1298" s="8" t="s">
        <v>67</v>
      </c>
      <c r="F1298" s="8"/>
      <c r="G1298" s="8" t="s">
        <v>1910</v>
      </c>
      <c r="H1298" s="8" t="s">
        <v>402</v>
      </c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</row>
    <row r="1299" spans="1:26" ht="15.75" customHeight="1" x14ac:dyDescent="0.25">
      <c r="A1299" s="7" t="s">
        <v>1911</v>
      </c>
      <c r="B1299" s="7" t="s">
        <v>1055</v>
      </c>
      <c r="C1299" s="8"/>
      <c r="D1299" s="7" t="s">
        <v>673</v>
      </c>
      <c r="E1299" s="7" t="s">
        <v>15</v>
      </c>
      <c r="F1299" s="8" t="s">
        <v>1146</v>
      </c>
      <c r="G1299" s="7" t="s">
        <v>17</v>
      </c>
      <c r="H1299" s="7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</row>
    <row r="1300" spans="1:26" ht="15.75" customHeight="1" x14ac:dyDescent="0.25">
      <c r="A1300" s="7" t="s">
        <v>1912</v>
      </c>
      <c r="B1300" s="7" t="s">
        <v>1912</v>
      </c>
      <c r="C1300" s="8" t="s">
        <v>155</v>
      </c>
      <c r="D1300" s="7" t="s">
        <v>1913</v>
      </c>
      <c r="E1300" s="7" t="s">
        <v>28</v>
      </c>
      <c r="F1300" s="8"/>
      <c r="G1300" s="7"/>
      <c r="H1300" s="7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</row>
    <row r="1301" spans="1:26" ht="15.75" customHeight="1" x14ac:dyDescent="0.25">
      <c r="A1301" s="7" t="s">
        <v>1914</v>
      </c>
      <c r="B1301" s="7" t="s">
        <v>1914</v>
      </c>
      <c r="C1301" s="8" t="s">
        <v>474</v>
      </c>
      <c r="D1301" s="7" t="s">
        <v>1913</v>
      </c>
      <c r="E1301" s="7" t="s">
        <v>39</v>
      </c>
      <c r="F1301" s="8"/>
      <c r="G1301" s="7" t="s">
        <v>93</v>
      </c>
      <c r="H1301" s="7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</row>
    <row r="1302" spans="1:26" ht="15.75" customHeight="1" x14ac:dyDescent="0.25">
      <c r="A1302" s="7" t="s">
        <v>1915</v>
      </c>
      <c r="B1302" s="7" t="s">
        <v>1916</v>
      </c>
      <c r="C1302" s="8" t="s">
        <v>38</v>
      </c>
      <c r="D1302" s="7" t="s">
        <v>1916</v>
      </c>
      <c r="E1302" s="7" t="s">
        <v>39</v>
      </c>
      <c r="F1302" s="8"/>
      <c r="G1302" s="7" t="s">
        <v>40</v>
      </c>
      <c r="H1302" s="7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</row>
    <row r="1303" spans="1:26" ht="15.75" customHeight="1" x14ac:dyDescent="0.25">
      <c r="A1303" s="7" t="s">
        <v>1917</v>
      </c>
      <c r="B1303" s="7" t="s">
        <v>1917</v>
      </c>
      <c r="C1303" s="7"/>
      <c r="D1303" s="7" t="s">
        <v>162</v>
      </c>
      <c r="E1303" s="7" t="s">
        <v>22</v>
      </c>
      <c r="F1303" s="8" t="s">
        <v>23</v>
      </c>
      <c r="G1303" s="7" t="s">
        <v>465</v>
      </c>
      <c r="H1303" s="8" t="s">
        <v>25</v>
      </c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</row>
    <row r="1304" spans="1:26" ht="15.75" customHeight="1" x14ac:dyDescent="0.25">
      <c r="A1304" s="7" t="s">
        <v>1918</v>
      </c>
      <c r="B1304" s="7" t="s">
        <v>1918</v>
      </c>
      <c r="C1304" s="7" t="s">
        <v>64</v>
      </c>
      <c r="D1304" s="7" t="s">
        <v>1919</v>
      </c>
      <c r="E1304" s="7" t="s">
        <v>28</v>
      </c>
      <c r="F1304" s="8"/>
      <c r="G1304" s="7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</row>
    <row r="1305" spans="1:26" ht="15.75" customHeight="1" x14ac:dyDescent="0.25">
      <c r="A1305" s="7" t="s">
        <v>1920</v>
      </c>
      <c r="B1305" s="7" t="s">
        <v>1921</v>
      </c>
      <c r="C1305" s="7"/>
      <c r="D1305" s="7" t="s">
        <v>197</v>
      </c>
      <c r="E1305" s="7" t="s">
        <v>126</v>
      </c>
      <c r="F1305" s="8"/>
      <c r="G1305" s="8"/>
      <c r="H1305" s="8" t="s">
        <v>127</v>
      </c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</row>
    <row r="1306" spans="1:26" ht="15.75" customHeight="1" x14ac:dyDescent="0.25">
      <c r="A1306" s="7" t="s">
        <v>1922</v>
      </c>
      <c r="B1306" s="7" t="s">
        <v>91</v>
      </c>
      <c r="C1306" s="7" t="s">
        <v>38</v>
      </c>
      <c r="D1306" s="7" t="s">
        <v>92</v>
      </c>
      <c r="E1306" s="7" t="s">
        <v>39</v>
      </c>
      <c r="F1306" s="8"/>
      <c r="G1306" s="7" t="s">
        <v>40</v>
      </c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</row>
    <row r="1307" spans="1:26" ht="15.75" customHeight="1" x14ac:dyDescent="0.25">
      <c r="A1307" s="7" t="s">
        <v>1923</v>
      </c>
      <c r="B1307" s="7" t="s">
        <v>1924</v>
      </c>
      <c r="C1307" s="7" t="s">
        <v>38</v>
      </c>
      <c r="D1307" s="7" t="s">
        <v>1924</v>
      </c>
      <c r="E1307" s="7" t="s">
        <v>39</v>
      </c>
      <c r="F1307" s="8"/>
      <c r="G1307" s="7" t="s">
        <v>40</v>
      </c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</row>
    <row r="1308" spans="1:26" ht="15.75" customHeight="1" x14ac:dyDescent="0.25">
      <c r="A1308" s="7" t="s">
        <v>1925</v>
      </c>
      <c r="B1308" s="7" t="s">
        <v>1925</v>
      </c>
      <c r="C1308" s="8" t="s">
        <v>64</v>
      </c>
      <c r="D1308" s="7" t="s">
        <v>1924</v>
      </c>
      <c r="E1308" s="7" t="s">
        <v>28</v>
      </c>
      <c r="F1308" s="7"/>
      <c r="G1308" s="7"/>
      <c r="H1308" s="7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</row>
    <row r="1309" spans="1:26" ht="15.75" customHeight="1" x14ac:dyDescent="0.25">
      <c r="A1309" s="7" t="s">
        <v>1926</v>
      </c>
      <c r="B1309" s="7" t="s">
        <v>527</v>
      </c>
      <c r="C1309" s="8" t="s">
        <v>38</v>
      </c>
      <c r="D1309" s="7" t="s">
        <v>527</v>
      </c>
      <c r="E1309" s="7" t="s">
        <v>39</v>
      </c>
      <c r="F1309" s="7"/>
      <c r="G1309" s="7" t="s">
        <v>40</v>
      </c>
      <c r="H1309" s="7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</row>
    <row r="1310" spans="1:26" ht="15.75" customHeight="1" x14ac:dyDescent="0.25">
      <c r="A1310" s="7" t="s">
        <v>1927</v>
      </c>
      <c r="B1310" s="7" t="s">
        <v>1928</v>
      </c>
      <c r="C1310" s="7" t="s">
        <v>276</v>
      </c>
      <c r="D1310" s="7" t="s">
        <v>1924</v>
      </c>
      <c r="E1310" s="7" t="s">
        <v>277</v>
      </c>
      <c r="F1310" s="8"/>
      <c r="G1310" s="7" t="s">
        <v>278</v>
      </c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</row>
    <row r="1311" spans="1:26" ht="15.75" customHeight="1" x14ac:dyDescent="0.25">
      <c r="A1311" s="7" t="s">
        <v>1929</v>
      </c>
      <c r="B1311" s="7" t="s">
        <v>1929</v>
      </c>
      <c r="C1311" s="8" t="s">
        <v>64</v>
      </c>
      <c r="D1311" s="7" t="s">
        <v>1924</v>
      </c>
      <c r="E1311" s="7" t="s">
        <v>28</v>
      </c>
      <c r="F1311" s="8"/>
      <c r="G1311" s="7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</row>
    <row r="1312" spans="1:26" ht="15.75" customHeight="1" x14ac:dyDescent="0.25">
      <c r="A1312" s="7" t="s">
        <v>1930</v>
      </c>
      <c r="B1312" s="7" t="s">
        <v>1930</v>
      </c>
      <c r="C1312" s="8" t="s">
        <v>64</v>
      </c>
      <c r="D1312" s="7" t="s">
        <v>1924</v>
      </c>
      <c r="E1312" s="7" t="s">
        <v>28</v>
      </c>
      <c r="F1312" s="8"/>
      <c r="G1312" s="8"/>
      <c r="H1312" s="7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</row>
    <row r="1313" spans="1:26" ht="15.75" customHeight="1" x14ac:dyDescent="0.25">
      <c r="A1313" s="7" t="s">
        <v>1931</v>
      </c>
      <c r="B1313" s="7" t="s">
        <v>91</v>
      </c>
      <c r="C1313" s="8" t="s">
        <v>38</v>
      </c>
      <c r="D1313" s="7" t="s">
        <v>92</v>
      </c>
      <c r="E1313" s="7" t="s">
        <v>39</v>
      </c>
      <c r="F1313" s="8"/>
      <c r="G1313" s="7" t="s">
        <v>40</v>
      </c>
      <c r="H1313" s="7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</row>
    <row r="1314" spans="1:26" ht="15.75" customHeight="1" x14ac:dyDescent="0.25">
      <c r="A1314" s="7" t="s">
        <v>1932</v>
      </c>
      <c r="B1314" s="7" t="s">
        <v>91</v>
      </c>
      <c r="C1314" s="7" t="s">
        <v>38</v>
      </c>
      <c r="D1314" s="7" t="s">
        <v>92</v>
      </c>
      <c r="E1314" s="7" t="s">
        <v>39</v>
      </c>
      <c r="F1314" s="8"/>
      <c r="G1314" s="7" t="s">
        <v>40</v>
      </c>
      <c r="H1314" s="7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</row>
    <row r="1315" spans="1:26" ht="15.75" customHeight="1" x14ac:dyDescent="0.25">
      <c r="A1315" s="7" t="s">
        <v>1933</v>
      </c>
      <c r="B1315" s="7" t="s">
        <v>91</v>
      </c>
      <c r="C1315" s="7" t="s">
        <v>38</v>
      </c>
      <c r="D1315" s="7" t="s">
        <v>92</v>
      </c>
      <c r="E1315" s="7" t="s">
        <v>39</v>
      </c>
      <c r="F1315" s="8"/>
      <c r="G1315" s="7" t="s">
        <v>40</v>
      </c>
      <c r="H1315" s="7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</row>
    <row r="1316" spans="1:26" ht="15.75" customHeight="1" x14ac:dyDescent="0.25">
      <c r="A1316" s="7" t="s">
        <v>1934</v>
      </c>
      <c r="B1316" s="7" t="s">
        <v>91</v>
      </c>
      <c r="C1316" s="8" t="s">
        <v>38</v>
      </c>
      <c r="D1316" s="7" t="s">
        <v>92</v>
      </c>
      <c r="E1316" s="7" t="s">
        <v>39</v>
      </c>
      <c r="F1316" s="8"/>
      <c r="G1316" s="8" t="s">
        <v>40</v>
      </c>
      <c r="H1316" s="7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</row>
    <row r="1317" spans="1:26" ht="15.75" customHeight="1" x14ac:dyDescent="0.25">
      <c r="A1317" s="7" t="s">
        <v>1935</v>
      </c>
      <c r="B1317" s="7" t="s">
        <v>91</v>
      </c>
      <c r="C1317" s="8" t="s">
        <v>38</v>
      </c>
      <c r="D1317" s="7" t="s">
        <v>92</v>
      </c>
      <c r="E1317" s="7" t="s">
        <v>39</v>
      </c>
      <c r="F1317" s="8"/>
      <c r="G1317" s="7" t="s">
        <v>40</v>
      </c>
      <c r="H1317" s="7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</row>
    <row r="1318" spans="1:26" ht="15.75" customHeight="1" x14ac:dyDescent="0.25">
      <c r="A1318" s="7" t="s">
        <v>1936</v>
      </c>
      <c r="B1318" s="7" t="s">
        <v>91</v>
      </c>
      <c r="C1318" s="8" t="s">
        <v>38</v>
      </c>
      <c r="D1318" s="7" t="s">
        <v>92</v>
      </c>
      <c r="E1318" s="7" t="s">
        <v>39</v>
      </c>
      <c r="F1318" s="8"/>
      <c r="G1318" s="7" t="s">
        <v>40</v>
      </c>
      <c r="H1318" s="7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</row>
    <row r="1319" spans="1:26" ht="15.75" customHeight="1" x14ac:dyDescent="0.25">
      <c r="A1319" s="7" t="s">
        <v>1937</v>
      </c>
      <c r="B1319" s="7" t="s">
        <v>1937</v>
      </c>
      <c r="C1319" s="8" t="s">
        <v>64</v>
      </c>
      <c r="D1319" s="7" t="s">
        <v>1924</v>
      </c>
      <c r="E1319" s="7" t="s">
        <v>28</v>
      </c>
      <c r="F1319" s="8"/>
      <c r="G1319" s="8"/>
      <c r="H1319" s="7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</row>
    <row r="1320" spans="1:26" ht="15.75" customHeight="1" x14ac:dyDescent="0.25">
      <c r="A1320" s="7" t="s">
        <v>1938</v>
      </c>
      <c r="B1320" s="7" t="s">
        <v>1938</v>
      </c>
      <c r="C1320" s="8"/>
      <c r="D1320" s="7" t="s">
        <v>283</v>
      </c>
      <c r="E1320" s="7" t="s">
        <v>126</v>
      </c>
      <c r="F1320" s="8"/>
      <c r="G1320" s="7"/>
      <c r="H1320" s="8" t="s">
        <v>284</v>
      </c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</row>
    <row r="1321" spans="1:26" ht="15.75" customHeight="1" x14ac:dyDescent="0.25">
      <c r="A1321" s="8" t="s">
        <v>1939</v>
      </c>
      <c r="B1321" s="8" t="s">
        <v>1939</v>
      </c>
      <c r="C1321" s="8" t="s">
        <v>296</v>
      </c>
      <c r="D1321" s="8" t="s">
        <v>1939</v>
      </c>
      <c r="E1321" s="8" t="s">
        <v>28</v>
      </c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</row>
    <row r="1322" spans="1:26" ht="15.75" customHeight="1" x14ac:dyDescent="0.25">
      <c r="A1322" s="7" t="s">
        <v>1940</v>
      </c>
      <c r="B1322" s="7" t="s">
        <v>1940</v>
      </c>
      <c r="C1322" s="7" t="s">
        <v>64</v>
      </c>
      <c r="D1322" s="7" t="s">
        <v>1924</v>
      </c>
      <c r="E1322" s="7" t="s">
        <v>28</v>
      </c>
      <c r="F1322" s="8"/>
      <c r="G1322" s="7"/>
      <c r="H1322" s="7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</row>
    <row r="1323" spans="1:26" ht="15.75" customHeight="1" x14ac:dyDescent="0.25">
      <c r="A1323" s="7" t="s">
        <v>1941</v>
      </c>
      <c r="B1323" s="7" t="s">
        <v>1941</v>
      </c>
      <c r="C1323" s="7" t="s">
        <v>64</v>
      </c>
      <c r="D1323" s="7" t="s">
        <v>1924</v>
      </c>
      <c r="E1323" s="7" t="s">
        <v>28</v>
      </c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</row>
    <row r="1324" spans="1:26" ht="15.75" customHeight="1" x14ac:dyDescent="0.25">
      <c r="A1324" s="7" t="s">
        <v>197</v>
      </c>
      <c r="B1324" s="7" t="s">
        <v>197</v>
      </c>
      <c r="C1324" s="7" t="s">
        <v>96</v>
      </c>
      <c r="D1324" s="7" t="s">
        <v>197</v>
      </c>
      <c r="E1324" s="7" t="s">
        <v>97</v>
      </c>
      <c r="F1324" s="8"/>
      <c r="G1324" s="7" t="s">
        <v>98</v>
      </c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</row>
    <row r="1325" spans="1:26" ht="15.75" customHeight="1" x14ac:dyDescent="0.25">
      <c r="A1325" s="7" t="s">
        <v>197</v>
      </c>
      <c r="B1325" s="7" t="s">
        <v>197</v>
      </c>
      <c r="C1325" s="7" t="s">
        <v>96</v>
      </c>
      <c r="D1325" s="7" t="s">
        <v>197</v>
      </c>
      <c r="E1325" s="7" t="s">
        <v>97</v>
      </c>
      <c r="F1325" s="8"/>
      <c r="G1325" s="7" t="s">
        <v>98</v>
      </c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</row>
    <row r="1326" spans="1:26" ht="15.75" customHeight="1" x14ac:dyDescent="0.25">
      <c r="A1326" s="7" t="s">
        <v>197</v>
      </c>
      <c r="B1326" s="7" t="s">
        <v>197</v>
      </c>
      <c r="C1326" s="7" t="s">
        <v>271</v>
      </c>
      <c r="D1326" s="7" t="s">
        <v>197</v>
      </c>
      <c r="E1326" s="7" t="s">
        <v>97</v>
      </c>
      <c r="F1326" s="8"/>
      <c r="G1326" s="7" t="s">
        <v>98</v>
      </c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</row>
    <row r="1327" spans="1:26" ht="15.75" customHeight="1" x14ac:dyDescent="0.25">
      <c r="A1327" s="7" t="s">
        <v>1921</v>
      </c>
      <c r="B1327" s="7" t="s">
        <v>1921</v>
      </c>
      <c r="C1327" s="8"/>
      <c r="D1327" s="7" t="s">
        <v>197</v>
      </c>
      <c r="E1327" s="7" t="s">
        <v>126</v>
      </c>
      <c r="F1327" s="8"/>
      <c r="G1327" s="8"/>
      <c r="H1327" s="7" t="s">
        <v>791</v>
      </c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</row>
    <row r="1328" spans="1:26" ht="15.75" customHeight="1" x14ac:dyDescent="0.25">
      <c r="A1328" s="7" t="s">
        <v>1921</v>
      </c>
      <c r="B1328" s="7" t="s">
        <v>1921</v>
      </c>
      <c r="C1328" s="7"/>
      <c r="D1328" s="7" t="s">
        <v>197</v>
      </c>
      <c r="E1328" s="7" t="s">
        <v>126</v>
      </c>
      <c r="F1328" s="8"/>
      <c r="G1328" s="7"/>
      <c r="H1328" s="8" t="s">
        <v>791</v>
      </c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</row>
    <row r="1329" spans="1:26" ht="15.75" customHeight="1" x14ac:dyDescent="0.25">
      <c r="A1329" s="7" t="s">
        <v>1921</v>
      </c>
      <c r="B1329" s="7" t="s">
        <v>1921</v>
      </c>
      <c r="C1329" s="7"/>
      <c r="D1329" s="7" t="s">
        <v>283</v>
      </c>
      <c r="E1329" s="7" t="s">
        <v>126</v>
      </c>
      <c r="F1329" s="8"/>
      <c r="G1329" s="7"/>
      <c r="H1329" s="8" t="s">
        <v>284</v>
      </c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</row>
    <row r="1330" spans="1:26" ht="15.75" customHeight="1" x14ac:dyDescent="0.25">
      <c r="A1330" s="7" t="s">
        <v>1921</v>
      </c>
      <c r="B1330" s="7" t="s">
        <v>197</v>
      </c>
      <c r="C1330" s="7" t="s">
        <v>792</v>
      </c>
      <c r="D1330" s="7" t="s">
        <v>197</v>
      </c>
      <c r="E1330" s="7" t="s">
        <v>126</v>
      </c>
      <c r="F1330" s="8"/>
      <c r="G1330" s="8"/>
      <c r="H1330" s="8" t="s">
        <v>791</v>
      </c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</row>
    <row r="1331" spans="1:26" ht="15.75" customHeight="1" x14ac:dyDescent="0.25">
      <c r="A1331" s="7" t="s">
        <v>1921</v>
      </c>
      <c r="B1331" s="7" t="s">
        <v>1921</v>
      </c>
      <c r="C1331" s="7"/>
      <c r="D1331" s="7" t="s">
        <v>197</v>
      </c>
      <c r="E1331" s="7" t="s">
        <v>126</v>
      </c>
      <c r="F1331" s="8"/>
      <c r="G1331" s="7"/>
      <c r="H1331" s="8" t="s">
        <v>367</v>
      </c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</row>
    <row r="1332" spans="1:26" ht="15.75" customHeight="1" x14ac:dyDescent="0.25">
      <c r="A1332" s="7" t="s">
        <v>1921</v>
      </c>
      <c r="B1332" s="7" t="s">
        <v>1921</v>
      </c>
      <c r="C1332" s="7"/>
      <c r="D1332" s="7" t="s">
        <v>197</v>
      </c>
      <c r="E1332" s="7" t="s">
        <v>126</v>
      </c>
      <c r="F1332" s="8"/>
      <c r="G1332" s="7"/>
      <c r="H1332" s="8" t="s">
        <v>127</v>
      </c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</row>
    <row r="1333" spans="1:26" ht="15.75" customHeight="1" x14ac:dyDescent="0.25">
      <c r="A1333" s="7" t="s">
        <v>1921</v>
      </c>
      <c r="B1333" s="7" t="s">
        <v>1921</v>
      </c>
      <c r="C1333" s="7"/>
      <c r="D1333" s="7" t="s">
        <v>197</v>
      </c>
      <c r="E1333" s="7" t="s">
        <v>126</v>
      </c>
      <c r="F1333" s="8"/>
      <c r="G1333" s="8"/>
      <c r="H1333" s="8" t="s">
        <v>127</v>
      </c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</row>
    <row r="1334" spans="1:26" ht="15.75" customHeight="1" x14ac:dyDescent="0.25">
      <c r="A1334" s="7" t="s">
        <v>1921</v>
      </c>
      <c r="B1334" s="7" t="s">
        <v>1921</v>
      </c>
      <c r="C1334" s="7"/>
      <c r="D1334" s="7" t="s">
        <v>197</v>
      </c>
      <c r="E1334" s="7" t="s">
        <v>126</v>
      </c>
      <c r="F1334" s="8"/>
      <c r="G1334" s="8"/>
      <c r="H1334" s="8" t="s">
        <v>222</v>
      </c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</row>
    <row r="1335" spans="1:26" ht="15.75" customHeight="1" x14ac:dyDescent="0.25">
      <c r="A1335" s="7" t="s">
        <v>1921</v>
      </c>
      <c r="B1335" s="7" t="s">
        <v>1921</v>
      </c>
      <c r="C1335" s="7"/>
      <c r="D1335" s="7" t="s">
        <v>197</v>
      </c>
      <c r="E1335" s="7" t="s">
        <v>126</v>
      </c>
      <c r="F1335" s="8"/>
      <c r="G1335" s="7"/>
      <c r="H1335" s="8" t="s">
        <v>791</v>
      </c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</row>
    <row r="1336" spans="1:26" ht="15.75" customHeight="1" x14ac:dyDescent="0.25">
      <c r="A1336" s="7" t="s">
        <v>1921</v>
      </c>
      <c r="B1336" s="7" t="s">
        <v>1921</v>
      </c>
      <c r="C1336" s="7"/>
      <c r="D1336" s="7" t="s">
        <v>197</v>
      </c>
      <c r="E1336" s="7" t="s">
        <v>126</v>
      </c>
      <c r="F1336" s="8"/>
      <c r="G1336" s="7"/>
      <c r="H1336" s="8" t="s">
        <v>791</v>
      </c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</row>
    <row r="1337" spans="1:26" ht="15.75" customHeight="1" x14ac:dyDescent="0.25">
      <c r="A1337" s="8" t="s">
        <v>197</v>
      </c>
      <c r="B1337" s="8" t="s">
        <v>197</v>
      </c>
      <c r="C1337" s="8" t="s">
        <v>218</v>
      </c>
      <c r="D1337" s="8" t="s">
        <v>197</v>
      </c>
      <c r="E1337" s="8" t="s">
        <v>208</v>
      </c>
      <c r="F1337" s="8" t="s">
        <v>219</v>
      </c>
      <c r="G1337" s="8" t="s">
        <v>384</v>
      </c>
      <c r="H1337" s="8" t="s">
        <v>385</v>
      </c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</row>
    <row r="1338" spans="1:26" ht="15.75" customHeight="1" x14ac:dyDescent="0.25">
      <c r="A1338" s="7" t="s">
        <v>1942</v>
      </c>
      <c r="B1338" s="7" t="s">
        <v>1943</v>
      </c>
      <c r="C1338" s="7"/>
      <c r="D1338" s="7" t="s">
        <v>197</v>
      </c>
      <c r="E1338" s="7" t="s">
        <v>15</v>
      </c>
      <c r="F1338" s="8" t="s">
        <v>219</v>
      </c>
      <c r="G1338" s="8" t="s">
        <v>1944</v>
      </c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</row>
    <row r="1339" spans="1:26" ht="15.75" customHeight="1" x14ac:dyDescent="0.25">
      <c r="A1339" s="7" t="s">
        <v>1945</v>
      </c>
      <c r="B1339" s="7" t="s">
        <v>1943</v>
      </c>
      <c r="C1339" s="8"/>
      <c r="D1339" s="7" t="s">
        <v>197</v>
      </c>
      <c r="E1339" s="7" t="s">
        <v>15</v>
      </c>
      <c r="F1339" s="8" t="s">
        <v>219</v>
      </c>
      <c r="G1339" s="8" t="s">
        <v>1944</v>
      </c>
      <c r="H1339" s="7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</row>
    <row r="1340" spans="1:26" ht="15.75" customHeight="1" x14ac:dyDescent="0.25">
      <c r="A1340" s="8" t="s">
        <v>1946</v>
      </c>
      <c r="B1340" s="8" t="s">
        <v>836</v>
      </c>
      <c r="C1340" s="8"/>
      <c r="D1340" s="8" t="s">
        <v>197</v>
      </c>
      <c r="E1340" s="8" t="s">
        <v>67</v>
      </c>
      <c r="F1340" s="8"/>
      <c r="G1340" s="8" t="s">
        <v>68</v>
      </c>
      <c r="H1340" s="8" t="s">
        <v>402</v>
      </c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</row>
    <row r="1341" spans="1:26" ht="15.75" customHeight="1" x14ac:dyDescent="0.25">
      <c r="A1341" s="8" t="s">
        <v>1947</v>
      </c>
      <c r="B1341" s="8" t="s">
        <v>836</v>
      </c>
      <c r="C1341" s="8"/>
      <c r="D1341" s="8" t="s">
        <v>197</v>
      </c>
      <c r="E1341" s="8" t="s">
        <v>67</v>
      </c>
      <c r="F1341" s="8"/>
      <c r="G1341" s="8" t="s">
        <v>68</v>
      </c>
      <c r="H1341" s="8" t="s">
        <v>402</v>
      </c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</row>
    <row r="1342" spans="1:26" ht="15.75" customHeight="1" x14ac:dyDescent="0.25">
      <c r="A1342" s="7" t="s">
        <v>1948</v>
      </c>
      <c r="B1342" s="7" t="s">
        <v>1569</v>
      </c>
      <c r="C1342" s="7"/>
      <c r="D1342" s="7" t="s">
        <v>197</v>
      </c>
      <c r="E1342" s="7" t="s">
        <v>67</v>
      </c>
      <c r="F1342" s="8"/>
      <c r="G1342" s="8" t="s">
        <v>194</v>
      </c>
      <c r="H1342" s="8" t="s">
        <v>190</v>
      </c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</row>
    <row r="1343" spans="1:26" ht="15.75" customHeight="1" x14ac:dyDescent="0.25">
      <c r="A1343" s="7" t="s">
        <v>1949</v>
      </c>
      <c r="B1343" s="7" t="s">
        <v>1949</v>
      </c>
      <c r="C1343" s="7"/>
      <c r="D1343" s="7" t="s">
        <v>197</v>
      </c>
      <c r="E1343" s="7" t="s">
        <v>133</v>
      </c>
      <c r="F1343" s="8" t="s">
        <v>1950</v>
      </c>
      <c r="G1343" s="8" t="s">
        <v>250</v>
      </c>
      <c r="H1343" s="8" t="s">
        <v>251</v>
      </c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</row>
    <row r="1344" spans="1:26" ht="15.75" customHeight="1" x14ac:dyDescent="0.25">
      <c r="A1344" s="7" t="s">
        <v>1951</v>
      </c>
      <c r="B1344" s="7" t="s">
        <v>1569</v>
      </c>
      <c r="C1344" s="8"/>
      <c r="D1344" s="7" t="s">
        <v>197</v>
      </c>
      <c r="E1344" s="7" t="s">
        <v>67</v>
      </c>
      <c r="F1344" s="8"/>
      <c r="G1344" s="8" t="s">
        <v>194</v>
      </c>
      <c r="H1344" s="7" t="s">
        <v>190</v>
      </c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</row>
    <row r="1345" spans="1:26" ht="15.75" customHeight="1" x14ac:dyDescent="0.25">
      <c r="A1345" s="7" t="s">
        <v>1952</v>
      </c>
      <c r="B1345" s="7" t="s">
        <v>1569</v>
      </c>
      <c r="C1345" s="8"/>
      <c r="D1345" s="7" t="s">
        <v>197</v>
      </c>
      <c r="E1345" s="7" t="s">
        <v>67</v>
      </c>
      <c r="F1345" s="8"/>
      <c r="G1345" s="8" t="s">
        <v>194</v>
      </c>
      <c r="H1345" s="7" t="s">
        <v>190</v>
      </c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</row>
    <row r="1346" spans="1:26" ht="15.75" customHeight="1" x14ac:dyDescent="0.25">
      <c r="A1346" s="7" t="s">
        <v>1953</v>
      </c>
      <c r="B1346" s="7" t="s">
        <v>197</v>
      </c>
      <c r="C1346" s="8" t="s">
        <v>38</v>
      </c>
      <c r="D1346" s="7" t="s">
        <v>197</v>
      </c>
      <c r="E1346" s="7" t="s">
        <v>39</v>
      </c>
      <c r="F1346" s="8"/>
      <c r="G1346" s="8" t="s">
        <v>93</v>
      </c>
      <c r="H1346" s="7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</row>
    <row r="1347" spans="1:26" ht="15.75" customHeight="1" x14ac:dyDescent="0.25">
      <c r="A1347" s="7" t="s">
        <v>1954</v>
      </c>
      <c r="B1347" s="7" t="s">
        <v>197</v>
      </c>
      <c r="C1347" s="7" t="s">
        <v>271</v>
      </c>
      <c r="D1347" s="7" t="s">
        <v>197</v>
      </c>
      <c r="E1347" s="7" t="s">
        <v>97</v>
      </c>
      <c r="F1347" s="8"/>
      <c r="G1347" s="8" t="s">
        <v>98</v>
      </c>
      <c r="H1347" s="7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</row>
    <row r="1348" spans="1:26" ht="15.75" customHeight="1" x14ac:dyDescent="0.25">
      <c r="A1348" s="7" t="s">
        <v>1955</v>
      </c>
      <c r="B1348" s="7" t="s">
        <v>1955</v>
      </c>
      <c r="C1348" s="8"/>
      <c r="D1348" s="7" t="s">
        <v>197</v>
      </c>
      <c r="E1348" s="7" t="s">
        <v>84</v>
      </c>
      <c r="F1348" s="8"/>
      <c r="G1348" s="8" t="s">
        <v>1297</v>
      </c>
      <c r="H1348" s="7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</row>
    <row r="1349" spans="1:26" ht="15.75" customHeight="1" x14ac:dyDescent="0.25">
      <c r="A1349" s="7" t="s">
        <v>1956</v>
      </c>
      <c r="B1349" s="7" t="s">
        <v>1956</v>
      </c>
      <c r="C1349" s="8"/>
      <c r="D1349" s="7" t="s">
        <v>1956</v>
      </c>
      <c r="E1349" s="7" t="s">
        <v>84</v>
      </c>
      <c r="F1349" s="8"/>
      <c r="G1349" s="8" t="s">
        <v>1957</v>
      </c>
      <c r="H1349" s="7" t="s">
        <v>110</v>
      </c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</row>
    <row r="1350" spans="1:26" ht="15.75" customHeight="1" x14ac:dyDescent="0.25">
      <c r="A1350" s="8" t="s">
        <v>1943</v>
      </c>
      <c r="B1350" s="8" t="s">
        <v>1943</v>
      </c>
      <c r="C1350" s="8" t="s">
        <v>27</v>
      </c>
      <c r="D1350" s="8" t="s">
        <v>197</v>
      </c>
      <c r="E1350" s="8" t="s">
        <v>28</v>
      </c>
      <c r="F1350" s="8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</row>
    <row r="1351" spans="1:26" ht="15.75" customHeight="1" x14ac:dyDescent="0.25">
      <c r="A1351" s="7" t="s">
        <v>1943</v>
      </c>
      <c r="B1351" s="7" t="s">
        <v>1943</v>
      </c>
      <c r="C1351" s="8"/>
      <c r="D1351" s="7" t="s">
        <v>197</v>
      </c>
      <c r="E1351" s="7" t="s">
        <v>29</v>
      </c>
      <c r="F1351" s="8"/>
      <c r="G1351" s="8" t="s">
        <v>30</v>
      </c>
      <c r="H1351" s="7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</row>
    <row r="1352" spans="1:26" ht="15.75" customHeight="1" x14ac:dyDescent="0.25">
      <c r="A1352" s="7" t="s">
        <v>1943</v>
      </c>
      <c r="B1352" s="7" t="s">
        <v>1943</v>
      </c>
      <c r="C1352" s="8"/>
      <c r="D1352" s="7" t="s">
        <v>197</v>
      </c>
      <c r="E1352" s="7" t="s">
        <v>74</v>
      </c>
      <c r="F1352" s="8"/>
      <c r="G1352" s="8" t="s">
        <v>434</v>
      </c>
      <c r="H1352" s="7" t="s">
        <v>435</v>
      </c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</row>
    <row r="1353" spans="1:26" ht="15.75" customHeight="1" x14ac:dyDescent="0.25">
      <c r="A1353" s="7" t="s">
        <v>1943</v>
      </c>
      <c r="B1353" s="7" t="s">
        <v>1943</v>
      </c>
      <c r="C1353" s="8"/>
      <c r="D1353" s="7" t="s">
        <v>197</v>
      </c>
      <c r="E1353" s="7" t="s">
        <v>22</v>
      </c>
      <c r="F1353" s="8" t="s">
        <v>631</v>
      </c>
      <c r="G1353" s="8" t="s">
        <v>465</v>
      </c>
      <c r="H1353" s="7" t="s">
        <v>25</v>
      </c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</row>
    <row r="1354" spans="1:26" ht="15.75" customHeight="1" x14ac:dyDescent="0.25">
      <c r="A1354" s="7" t="s">
        <v>1958</v>
      </c>
      <c r="B1354" s="7" t="s">
        <v>1958</v>
      </c>
      <c r="C1354" s="7"/>
      <c r="D1354" s="7" t="s">
        <v>197</v>
      </c>
      <c r="E1354" s="7" t="s">
        <v>133</v>
      </c>
      <c r="F1354" s="8"/>
      <c r="G1354" s="7" t="s">
        <v>250</v>
      </c>
      <c r="H1354" s="8" t="s">
        <v>251</v>
      </c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</row>
    <row r="1355" spans="1:26" ht="15.75" customHeight="1" x14ac:dyDescent="0.25">
      <c r="A1355" s="7" t="s">
        <v>1959</v>
      </c>
      <c r="B1355" s="7" t="s">
        <v>1959</v>
      </c>
      <c r="C1355" s="7"/>
      <c r="D1355" s="7" t="s">
        <v>197</v>
      </c>
      <c r="E1355" s="7" t="s">
        <v>133</v>
      </c>
      <c r="F1355" s="8" t="s">
        <v>1960</v>
      </c>
      <c r="G1355" s="7" t="s">
        <v>250</v>
      </c>
      <c r="H1355" s="8" t="s">
        <v>251</v>
      </c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</row>
    <row r="1356" spans="1:26" ht="15.75" customHeight="1" x14ac:dyDescent="0.25">
      <c r="A1356" s="7" t="s">
        <v>1961</v>
      </c>
      <c r="B1356" s="7" t="s">
        <v>1961</v>
      </c>
      <c r="C1356" s="8"/>
      <c r="D1356" s="7" t="s">
        <v>1962</v>
      </c>
      <c r="E1356" s="7" t="s">
        <v>126</v>
      </c>
      <c r="F1356" s="8"/>
      <c r="G1356" s="8"/>
      <c r="H1356" s="7" t="s">
        <v>127</v>
      </c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</row>
    <row r="1357" spans="1:26" ht="15.75" customHeight="1" x14ac:dyDescent="0.25">
      <c r="A1357" s="7" t="s">
        <v>1963</v>
      </c>
      <c r="B1357" s="7" t="s">
        <v>1963</v>
      </c>
      <c r="C1357" s="8" t="s">
        <v>139</v>
      </c>
      <c r="D1357" s="7" t="s">
        <v>1964</v>
      </c>
      <c r="E1357" s="7" t="s">
        <v>141</v>
      </c>
      <c r="F1357" s="7"/>
      <c r="G1357" s="7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</row>
    <row r="1358" spans="1:26" ht="15.75" customHeight="1" x14ac:dyDescent="0.25">
      <c r="A1358" s="7" t="s">
        <v>1965</v>
      </c>
      <c r="B1358" s="7" t="s">
        <v>1965</v>
      </c>
      <c r="C1358" s="8" t="s">
        <v>64</v>
      </c>
      <c r="D1358" s="7" t="s">
        <v>1896</v>
      </c>
      <c r="E1358" s="7" t="s">
        <v>28</v>
      </c>
      <c r="F1358" s="7"/>
      <c r="G1358" s="7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</row>
    <row r="1359" spans="1:26" ht="15.75" customHeight="1" x14ac:dyDescent="0.25">
      <c r="A1359" s="7" t="s">
        <v>1966</v>
      </c>
      <c r="B1359" s="7" t="s">
        <v>1966</v>
      </c>
      <c r="C1359" s="8"/>
      <c r="D1359" s="7" t="s">
        <v>1896</v>
      </c>
      <c r="E1359" s="7" t="s">
        <v>42</v>
      </c>
      <c r="F1359" s="8"/>
      <c r="G1359" s="7" t="s">
        <v>1967</v>
      </c>
      <c r="H1359" s="7" t="s">
        <v>1968</v>
      </c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</row>
    <row r="1360" spans="1:26" ht="15.75" customHeight="1" x14ac:dyDescent="0.25">
      <c r="A1360" s="7" t="s">
        <v>1969</v>
      </c>
      <c r="B1360" s="7"/>
      <c r="C1360" s="8"/>
      <c r="D1360" s="7" t="s">
        <v>1896</v>
      </c>
      <c r="E1360" s="7" t="s">
        <v>102</v>
      </c>
      <c r="F1360" s="7"/>
      <c r="G1360" s="7" t="s">
        <v>1967</v>
      </c>
      <c r="H1360" s="7" t="s">
        <v>1968</v>
      </c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</row>
    <row r="1361" spans="1:26" ht="15.75" customHeight="1" x14ac:dyDescent="0.25">
      <c r="A1361" s="8" t="s">
        <v>1970</v>
      </c>
      <c r="B1361" s="8" t="s">
        <v>1970</v>
      </c>
      <c r="C1361" s="8" t="s">
        <v>150</v>
      </c>
      <c r="D1361" s="8" t="s">
        <v>1896</v>
      </c>
      <c r="E1361" s="7" t="s">
        <v>141</v>
      </c>
      <c r="F1361" s="8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</row>
    <row r="1362" spans="1:26" ht="15.75" customHeight="1" x14ac:dyDescent="0.25">
      <c r="A1362" s="7" t="s">
        <v>1971</v>
      </c>
      <c r="B1362" s="7" t="s">
        <v>824</v>
      </c>
      <c r="C1362" s="8"/>
      <c r="D1362" s="7" t="s">
        <v>1896</v>
      </c>
      <c r="E1362" s="7" t="s">
        <v>67</v>
      </c>
      <c r="F1362" s="8"/>
      <c r="G1362" s="7" t="s">
        <v>391</v>
      </c>
      <c r="H1362" s="7" t="s">
        <v>190</v>
      </c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</row>
    <row r="1363" spans="1:26" ht="15.75" customHeight="1" x14ac:dyDescent="0.25">
      <c r="A1363" s="7" t="s">
        <v>1972</v>
      </c>
      <c r="B1363" s="7" t="s">
        <v>1972</v>
      </c>
      <c r="C1363" s="7" t="s">
        <v>150</v>
      </c>
      <c r="D1363" s="7" t="s">
        <v>1896</v>
      </c>
      <c r="E1363" s="7" t="s">
        <v>141</v>
      </c>
      <c r="F1363" s="8"/>
      <c r="G1363" s="7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</row>
    <row r="1364" spans="1:26" ht="15.75" customHeight="1" x14ac:dyDescent="0.25">
      <c r="A1364" s="7" t="s">
        <v>1973</v>
      </c>
      <c r="B1364" s="7" t="s">
        <v>32</v>
      </c>
      <c r="C1364" s="8"/>
      <c r="D1364" s="7" t="s">
        <v>33</v>
      </c>
      <c r="E1364" s="7" t="s">
        <v>34</v>
      </c>
      <c r="F1364" s="8"/>
      <c r="G1364" s="7" t="s">
        <v>35</v>
      </c>
      <c r="H1364" s="8" t="s">
        <v>36</v>
      </c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</row>
    <row r="1365" spans="1:26" ht="15.75" customHeight="1" x14ac:dyDescent="0.25">
      <c r="A1365" s="7" t="s">
        <v>1974</v>
      </c>
      <c r="B1365" s="7" t="s">
        <v>1974</v>
      </c>
      <c r="C1365" s="8"/>
      <c r="D1365" s="7" t="s">
        <v>1896</v>
      </c>
      <c r="E1365" s="7" t="s">
        <v>29</v>
      </c>
      <c r="F1365" s="8"/>
      <c r="G1365" s="7" t="s">
        <v>30</v>
      </c>
      <c r="H1365" s="7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</row>
    <row r="1366" spans="1:26" ht="15.75" customHeight="1" x14ac:dyDescent="0.25">
      <c r="A1366" s="7" t="s">
        <v>1975</v>
      </c>
      <c r="B1366" s="7" t="s">
        <v>1975</v>
      </c>
      <c r="C1366" s="8"/>
      <c r="D1366" s="7" t="s">
        <v>1896</v>
      </c>
      <c r="E1366" s="7" t="s">
        <v>29</v>
      </c>
      <c r="F1366" s="8"/>
      <c r="G1366" s="7" t="s">
        <v>30</v>
      </c>
      <c r="H1366" s="7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</row>
    <row r="1367" spans="1:26" ht="15.75" customHeight="1" x14ac:dyDescent="0.25">
      <c r="A1367" s="7" t="s">
        <v>1976</v>
      </c>
      <c r="B1367" s="7" t="s">
        <v>1976</v>
      </c>
      <c r="C1367" s="8"/>
      <c r="D1367" s="7" t="s">
        <v>1977</v>
      </c>
      <c r="E1367" s="7" t="s">
        <v>133</v>
      </c>
      <c r="F1367" s="8" t="s">
        <v>580</v>
      </c>
      <c r="G1367" s="7" t="s">
        <v>587</v>
      </c>
      <c r="H1367" s="8" t="s">
        <v>588</v>
      </c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</row>
    <row r="1368" spans="1:26" ht="15.75" customHeight="1" x14ac:dyDescent="0.25">
      <c r="A1368" s="7" t="s">
        <v>1978</v>
      </c>
      <c r="B1368" s="7" t="s">
        <v>33</v>
      </c>
      <c r="C1368" s="8"/>
      <c r="D1368" s="7" t="s">
        <v>33</v>
      </c>
      <c r="E1368" s="7" t="s">
        <v>42</v>
      </c>
      <c r="F1368" s="8"/>
      <c r="G1368" s="7" t="s">
        <v>650</v>
      </c>
      <c r="H1368" s="7" t="s">
        <v>651</v>
      </c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</row>
    <row r="1369" spans="1:26" ht="15.75" customHeight="1" x14ac:dyDescent="0.25">
      <c r="A1369" s="7" t="s">
        <v>1979</v>
      </c>
      <c r="B1369" s="7" t="s">
        <v>1980</v>
      </c>
      <c r="C1369" s="8" t="s">
        <v>267</v>
      </c>
      <c r="D1369" s="7" t="s">
        <v>1979</v>
      </c>
      <c r="E1369" s="7" t="s">
        <v>97</v>
      </c>
      <c r="F1369" s="7"/>
      <c r="G1369" s="7" t="s">
        <v>268</v>
      </c>
      <c r="H1369" s="7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</row>
    <row r="1370" spans="1:26" ht="15.75" customHeight="1" x14ac:dyDescent="0.25">
      <c r="A1370" s="7" t="s">
        <v>1981</v>
      </c>
      <c r="B1370" s="7" t="s">
        <v>1981</v>
      </c>
      <c r="C1370" s="8"/>
      <c r="D1370" s="7" t="s">
        <v>515</v>
      </c>
      <c r="E1370" s="7" t="s">
        <v>84</v>
      </c>
      <c r="F1370" s="8"/>
      <c r="G1370" s="7" t="s">
        <v>620</v>
      </c>
      <c r="H1370" s="7" t="s">
        <v>484</v>
      </c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</row>
    <row r="1371" spans="1:26" ht="15.75" customHeight="1" x14ac:dyDescent="0.25">
      <c r="A1371" s="8" t="s">
        <v>1982</v>
      </c>
      <c r="B1371" s="8" t="s">
        <v>1982</v>
      </c>
      <c r="C1371" s="7" t="s">
        <v>147</v>
      </c>
      <c r="D1371" s="8" t="s">
        <v>1982</v>
      </c>
      <c r="E1371" s="7" t="s">
        <v>141</v>
      </c>
      <c r="F1371" s="8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</row>
    <row r="1372" spans="1:26" ht="15.75" customHeight="1" x14ac:dyDescent="0.25">
      <c r="A1372" s="7" t="s">
        <v>1983</v>
      </c>
      <c r="B1372" s="7" t="s">
        <v>1983</v>
      </c>
      <c r="C1372" s="8"/>
      <c r="D1372" s="7" t="s">
        <v>1984</v>
      </c>
      <c r="E1372" s="7" t="s">
        <v>126</v>
      </c>
      <c r="F1372" s="8"/>
      <c r="G1372" s="7"/>
      <c r="H1372" s="7" t="s">
        <v>127</v>
      </c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</row>
    <row r="1373" spans="1:26" ht="15.75" customHeight="1" x14ac:dyDescent="0.25">
      <c r="A1373" s="7" t="s">
        <v>1985</v>
      </c>
      <c r="B1373" s="7" t="s">
        <v>1517</v>
      </c>
      <c r="C1373" s="7" t="s">
        <v>491</v>
      </c>
      <c r="D1373" s="7" t="s">
        <v>14</v>
      </c>
      <c r="E1373" s="7" t="s">
        <v>277</v>
      </c>
      <c r="F1373" s="8"/>
      <c r="G1373" s="7" t="s">
        <v>278</v>
      </c>
      <c r="H1373" s="7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</row>
    <row r="1374" spans="1:26" ht="15.75" customHeight="1" x14ac:dyDescent="0.25">
      <c r="A1374" s="8" t="s">
        <v>1986</v>
      </c>
      <c r="B1374" s="8" t="s">
        <v>1986</v>
      </c>
      <c r="C1374" s="8" t="s">
        <v>218</v>
      </c>
      <c r="D1374" s="8" t="s">
        <v>14</v>
      </c>
      <c r="E1374" s="8" t="s">
        <v>208</v>
      </c>
      <c r="F1374" s="8" t="s">
        <v>219</v>
      </c>
      <c r="G1374" s="8"/>
      <c r="H1374" s="8" t="s">
        <v>220</v>
      </c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</row>
    <row r="1375" spans="1:26" ht="15.75" customHeight="1" x14ac:dyDescent="0.25">
      <c r="A1375" s="7" t="s">
        <v>1987</v>
      </c>
      <c r="B1375" s="7" t="s">
        <v>1987</v>
      </c>
      <c r="C1375" s="7" t="s">
        <v>155</v>
      </c>
      <c r="D1375" s="7" t="s">
        <v>14</v>
      </c>
      <c r="E1375" s="7" t="s">
        <v>28</v>
      </c>
      <c r="F1375" s="8"/>
      <c r="G1375" s="7"/>
      <c r="H1375" s="7"/>
      <c r="I1375" s="8"/>
      <c r="J1375" s="8"/>
      <c r="K1375" s="8"/>
      <c r="L1375" s="8"/>
      <c r="M1375" s="8"/>
      <c r="N1375" s="8"/>
      <c r="O1375" s="8"/>
      <c r="P1375" s="8"/>
      <c r="Q1375" s="8"/>
      <c r="R1375" s="8"/>
      <c r="S1375" s="8"/>
      <c r="T1375" s="8"/>
      <c r="U1375" s="8"/>
      <c r="V1375" s="8"/>
      <c r="W1375" s="8"/>
      <c r="X1375" s="8"/>
      <c r="Y1375" s="8"/>
      <c r="Z1375" s="8"/>
    </row>
    <row r="1376" spans="1:26" ht="15.75" customHeight="1" x14ac:dyDescent="0.25">
      <c r="A1376" s="7" t="s">
        <v>1988</v>
      </c>
      <c r="B1376" s="7" t="s">
        <v>1988</v>
      </c>
      <c r="C1376" s="7" t="s">
        <v>155</v>
      </c>
      <c r="D1376" s="7" t="s">
        <v>14</v>
      </c>
      <c r="E1376" s="7" t="s">
        <v>28</v>
      </c>
      <c r="F1376" s="8"/>
      <c r="G1376" s="8"/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  <c r="S1376" s="8"/>
      <c r="T1376" s="8"/>
      <c r="U1376" s="8"/>
      <c r="V1376" s="8"/>
      <c r="W1376" s="8"/>
      <c r="X1376" s="8"/>
      <c r="Y1376" s="8"/>
      <c r="Z1376" s="8"/>
    </row>
    <row r="1377" spans="1:26" ht="15.75" customHeight="1" x14ac:dyDescent="0.25">
      <c r="A1377" s="7" t="s">
        <v>1989</v>
      </c>
      <c r="B1377" s="7" t="s">
        <v>1989</v>
      </c>
      <c r="C1377" s="8" t="s">
        <v>147</v>
      </c>
      <c r="D1377" s="7" t="s">
        <v>14</v>
      </c>
      <c r="E1377" s="7" t="s">
        <v>141</v>
      </c>
      <c r="F1377" s="8"/>
      <c r="G1377" s="8"/>
      <c r="H1377" s="7"/>
      <c r="I1377" s="8"/>
      <c r="J1377" s="8"/>
      <c r="K1377" s="8"/>
      <c r="L1377" s="8"/>
      <c r="M1377" s="8"/>
      <c r="N1377" s="8"/>
      <c r="O1377" s="8"/>
      <c r="P1377" s="8"/>
      <c r="Q1377" s="8"/>
      <c r="R1377" s="8"/>
      <c r="S1377" s="8"/>
      <c r="T1377" s="8"/>
      <c r="U1377" s="8"/>
      <c r="V1377" s="8"/>
      <c r="W1377" s="8"/>
      <c r="X1377" s="8"/>
      <c r="Y1377" s="8"/>
      <c r="Z1377" s="8"/>
    </row>
    <row r="1378" spans="1:26" ht="15.75" customHeight="1" x14ac:dyDescent="0.25">
      <c r="A1378" s="7" t="s">
        <v>1990</v>
      </c>
      <c r="B1378" s="7" t="s">
        <v>14</v>
      </c>
      <c r="C1378" s="8"/>
      <c r="D1378" s="7" t="s">
        <v>14</v>
      </c>
      <c r="E1378" s="7" t="s">
        <v>42</v>
      </c>
      <c r="F1378" s="8"/>
      <c r="G1378" s="8" t="s">
        <v>359</v>
      </c>
      <c r="H1378" s="7" t="s">
        <v>360</v>
      </c>
      <c r="I1378" s="8"/>
      <c r="J1378" s="8"/>
      <c r="K1378" s="8"/>
      <c r="L1378" s="8"/>
      <c r="M1378" s="8"/>
      <c r="N1378" s="8"/>
      <c r="O1378" s="8"/>
      <c r="P1378" s="8"/>
      <c r="Q1378" s="8"/>
      <c r="R1378" s="8"/>
      <c r="S1378" s="8"/>
      <c r="T1378" s="8"/>
      <c r="U1378" s="8"/>
      <c r="V1378" s="8"/>
      <c r="W1378" s="8"/>
      <c r="X1378" s="8"/>
      <c r="Y1378" s="8"/>
      <c r="Z1378" s="8"/>
    </row>
    <row r="1379" spans="1:26" ht="15.75" customHeight="1" x14ac:dyDescent="0.25">
      <c r="A1379" s="7" t="s">
        <v>1991</v>
      </c>
      <c r="B1379" s="7" t="s">
        <v>1991</v>
      </c>
      <c r="C1379" s="8" t="s">
        <v>150</v>
      </c>
      <c r="D1379" s="7" t="s">
        <v>14</v>
      </c>
      <c r="E1379" s="7" t="s">
        <v>141</v>
      </c>
      <c r="F1379" s="8"/>
      <c r="G1379" s="8"/>
      <c r="H1379" s="7"/>
      <c r="I1379" s="8"/>
      <c r="J1379" s="8"/>
      <c r="K1379" s="8"/>
      <c r="L1379" s="8"/>
      <c r="M1379" s="8"/>
      <c r="N1379" s="8"/>
      <c r="O1379" s="8"/>
      <c r="P1379" s="8"/>
      <c r="Q1379" s="8"/>
      <c r="R1379" s="8"/>
      <c r="S1379" s="8"/>
      <c r="T1379" s="8"/>
      <c r="U1379" s="8"/>
      <c r="V1379" s="8"/>
      <c r="W1379" s="8"/>
      <c r="X1379" s="8"/>
      <c r="Y1379" s="8"/>
      <c r="Z1379" s="8"/>
    </row>
    <row r="1380" spans="1:26" ht="15.75" customHeight="1" x14ac:dyDescent="0.25">
      <c r="A1380" s="7" t="s">
        <v>1992</v>
      </c>
      <c r="B1380" s="7" t="s">
        <v>1992</v>
      </c>
      <c r="C1380" s="7" t="s">
        <v>150</v>
      </c>
      <c r="D1380" s="7" t="s">
        <v>14</v>
      </c>
      <c r="E1380" s="7" t="s">
        <v>141</v>
      </c>
      <c r="F1380" s="8"/>
      <c r="G1380" s="7"/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  <c r="S1380" s="8"/>
      <c r="T1380" s="8"/>
      <c r="U1380" s="8"/>
      <c r="V1380" s="8"/>
      <c r="W1380" s="8"/>
      <c r="X1380" s="8"/>
      <c r="Y1380" s="8"/>
      <c r="Z1380" s="8"/>
    </row>
    <row r="1381" spans="1:26" ht="15.75" customHeight="1" x14ac:dyDescent="0.25">
      <c r="A1381" s="8" t="s">
        <v>1993</v>
      </c>
      <c r="B1381" s="8" t="s">
        <v>1993</v>
      </c>
      <c r="C1381" s="8" t="s">
        <v>296</v>
      </c>
      <c r="D1381" s="8" t="s">
        <v>1994</v>
      </c>
      <c r="E1381" s="8" t="s">
        <v>28</v>
      </c>
      <c r="F1381" s="8"/>
      <c r="G1381" s="8"/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  <c r="S1381" s="8"/>
      <c r="T1381" s="8"/>
      <c r="U1381" s="8"/>
      <c r="V1381" s="8"/>
      <c r="W1381" s="8"/>
      <c r="X1381" s="8"/>
      <c r="Y1381" s="8"/>
      <c r="Z1381" s="8"/>
    </row>
    <row r="1382" spans="1:26" ht="15.75" customHeight="1" x14ac:dyDescent="0.25">
      <c r="A1382" s="7" t="s">
        <v>1995</v>
      </c>
      <c r="B1382" s="7" t="s">
        <v>1995</v>
      </c>
      <c r="C1382" s="7" t="s">
        <v>64</v>
      </c>
      <c r="D1382" s="7" t="s">
        <v>14</v>
      </c>
      <c r="E1382" s="7" t="s">
        <v>28</v>
      </c>
      <c r="F1382" s="8"/>
      <c r="G1382" s="7"/>
      <c r="H1382" s="7"/>
      <c r="I1382" s="8"/>
      <c r="J1382" s="8"/>
      <c r="K1382" s="8"/>
      <c r="L1382" s="8"/>
      <c r="M1382" s="8"/>
      <c r="N1382" s="8"/>
      <c r="O1382" s="8"/>
      <c r="P1382" s="8"/>
      <c r="Q1382" s="8"/>
      <c r="R1382" s="8"/>
      <c r="S1382" s="8"/>
      <c r="T1382" s="8"/>
      <c r="U1382" s="8"/>
      <c r="V1382" s="8"/>
      <c r="W1382" s="8"/>
      <c r="X1382" s="8"/>
      <c r="Y1382" s="8"/>
      <c r="Z1382" s="8"/>
    </row>
    <row r="1383" spans="1:26" ht="15.75" customHeight="1" x14ac:dyDescent="0.25">
      <c r="A1383" s="7" t="s">
        <v>1996</v>
      </c>
      <c r="B1383" s="7" t="s">
        <v>1996</v>
      </c>
      <c r="C1383" s="7"/>
      <c r="D1383" s="7" t="s">
        <v>14</v>
      </c>
      <c r="E1383" s="7" t="s">
        <v>29</v>
      </c>
      <c r="F1383" s="8"/>
      <c r="G1383" s="7" t="s">
        <v>30</v>
      </c>
      <c r="H1383" s="7"/>
      <c r="I1383" s="8"/>
      <c r="J1383" s="8"/>
      <c r="K1383" s="8"/>
      <c r="L1383" s="8"/>
      <c r="M1383" s="8"/>
      <c r="N1383" s="8"/>
      <c r="O1383" s="8"/>
      <c r="P1383" s="8"/>
      <c r="Q1383" s="8"/>
      <c r="R1383" s="8"/>
      <c r="S1383" s="8"/>
      <c r="T1383" s="8"/>
      <c r="U1383" s="8"/>
      <c r="V1383" s="8"/>
      <c r="W1383" s="8"/>
      <c r="X1383" s="8"/>
      <c r="Y1383" s="8"/>
      <c r="Z1383" s="8"/>
    </row>
    <row r="1384" spans="1:26" ht="15.75" customHeight="1" x14ac:dyDescent="0.25">
      <c r="A1384" s="8" t="s">
        <v>1997</v>
      </c>
      <c r="B1384" s="8" t="s">
        <v>1997</v>
      </c>
      <c r="C1384" s="8" t="s">
        <v>296</v>
      </c>
      <c r="D1384" s="8" t="s">
        <v>14</v>
      </c>
      <c r="E1384" s="8" t="s">
        <v>28</v>
      </c>
      <c r="F1384" s="8"/>
      <c r="G1384" s="8"/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  <c r="S1384" s="8"/>
      <c r="T1384" s="8"/>
      <c r="U1384" s="8"/>
      <c r="V1384" s="8"/>
      <c r="W1384" s="8"/>
      <c r="X1384" s="8"/>
      <c r="Y1384" s="8"/>
      <c r="Z1384" s="8"/>
    </row>
    <row r="1385" spans="1:26" ht="15.75" customHeight="1" x14ac:dyDescent="0.25">
      <c r="A1385" s="8" t="s">
        <v>1998</v>
      </c>
      <c r="B1385" s="8" t="s">
        <v>1998</v>
      </c>
      <c r="C1385" s="8"/>
      <c r="D1385" s="8" t="s">
        <v>1999</v>
      </c>
      <c r="E1385" s="8" t="s">
        <v>159</v>
      </c>
      <c r="F1385" s="8"/>
      <c r="G1385" s="8"/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  <c r="S1385" s="8"/>
      <c r="T1385" s="8"/>
      <c r="U1385" s="8"/>
      <c r="V1385" s="8"/>
      <c r="W1385" s="8"/>
      <c r="X1385" s="8"/>
      <c r="Y1385" s="8"/>
      <c r="Z1385" s="8"/>
    </row>
    <row r="1386" spans="1:26" ht="15.75" customHeight="1" x14ac:dyDescent="0.25">
      <c r="A1386" s="7" t="s">
        <v>2000</v>
      </c>
      <c r="B1386" s="7" t="s">
        <v>2001</v>
      </c>
      <c r="C1386" s="7" t="s">
        <v>918</v>
      </c>
      <c r="D1386" s="7" t="s">
        <v>14</v>
      </c>
      <c r="E1386" s="7" t="s">
        <v>39</v>
      </c>
      <c r="F1386" s="8"/>
      <c r="G1386" s="8" t="s">
        <v>93</v>
      </c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  <c r="S1386" s="8"/>
      <c r="T1386" s="8"/>
      <c r="U1386" s="8"/>
      <c r="V1386" s="8"/>
      <c r="W1386" s="8"/>
      <c r="X1386" s="8"/>
      <c r="Y1386" s="8"/>
      <c r="Z1386" s="8"/>
    </row>
    <row r="1387" spans="1:26" ht="15.75" customHeight="1" x14ac:dyDescent="0.25">
      <c r="A1387" s="7" t="s">
        <v>2002</v>
      </c>
      <c r="B1387" s="7" t="s">
        <v>2003</v>
      </c>
      <c r="C1387" s="7" t="s">
        <v>739</v>
      </c>
      <c r="D1387" s="7" t="s">
        <v>14</v>
      </c>
      <c r="E1387" s="7" t="s">
        <v>277</v>
      </c>
      <c r="F1387" s="8"/>
      <c r="G1387" s="8" t="s">
        <v>278</v>
      </c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  <c r="S1387" s="8"/>
      <c r="T1387" s="8"/>
      <c r="U1387" s="8"/>
      <c r="V1387" s="8"/>
      <c r="W1387" s="8"/>
      <c r="X1387" s="8"/>
      <c r="Y1387" s="8"/>
      <c r="Z1387" s="8"/>
    </row>
    <row r="1388" spans="1:26" ht="15.75" customHeight="1" x14ac:dyDescent="0.25">
      <c r="A1388" s="7" t="s">
        <v>2004</v>
      </c>
      <c r="B1388" s="7" t="s">
        <v>2005</v>
      </c>
      <c r="C1388" s="8"/>
      <c r="D1388" s="7" t="s">
        <v>1782</v>
      </c>
      <c r="E1388" s="7" t="s">
        <v>159</v>
      </c>
      <c r="F1388" s="8"/>
      <c r="G1388" s="7"/>
      <c r="H1388" s="7"/>
      <c r="I1388" s="8"/>
      <c r="J1388" s="8"/>
      <c r="K1388" s="8"/>
      <c r="L1388" s="8"/>
      <c r="M1388" s="8"/>
      <c r="N1388" s="8"/>
      <c r="O1388" s="8"/>
      <c r="P1388" s="8"/>
      <c r="Q1388" s="8"/>
      <c r="R1388" s="8"/>
      <c r="S1388" s="8"/>
      <c r="T1388" s="8"/>
      <c r="U1388" s="8"/>
      <c r="V1388" s="8"/>
      <c r="W1388" s="8"/>
      <c r="X1388" s="8"/>
      <c r="Y1388" s="8"/>
      <c r="Z1388" s="8"/>
    </row>
    <row r="1389" spans="1:26" ht="15.75" customHeight="1" x14ac:dyDescent="0.25">
      <c r="A1389" s="8" t="s">
        <v>2006</v>
      </c>
      <c r="B1389" s="8" t="s">
        <v>2007</v>
      </c>
      <c r="C1389" s="8"/>
      <c r="D1389" s="8" t="s">
        <v>2008</v>
      </c>
      <c r="E1389" s="8" t="s">
        <v>159</v>
      </c>
      <c r="F1389" s="8"/>
      <c r="G1389" s="8"/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  <c r="S1389" s="8"/>
      <c r="T1389" s="8"/>
      <c r="U1389" s="8"/>
      <c r="V1389" s="8"/>
      <c r="W1389" s="8"/>
      <c r="X1389" s="8"/>
      <c r="Y1389" s="8"/>
      <c r="Z1389" s="8"/>
    </row>
    <row r="1390" spans="1:26" ht="15.75" customHeight="1" x14ac:dyDescent="0.25">
      <c r="A1390" s="7" t="s">
        <v>2009</v>
      </c>
      <c r="B1390" s="7" t="s">
        <v>2010</v>
      </c>
      <c r="C1390" s="7"/>
      <c r="D1390" s="7" t="s">
        <v>618</v>
      </c>
      <c r="E1390" s="7" t="s">
        <v>159</v>
      </c>
      <c r="F1390" s="8"/>
      <c r="G1390" s="8"/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  <c r="S1390" s="8"/>
      <c r="T1390" s="8"/>
      <c r="U1390" s="8"/>
      <c r="V1390" s="8"/>
      <c r="W1390" s="8"/>
      <c r="X1390" s="8"/>
      <c r="Y1390" s="8"/>
      <c r="Z1390" s="8"/>
    </row>
    <row r="1391" spans="1:26" ht="15.75" customHeight="1" x14ac:dyDescent="0.25">
      <c r="A1391" s="7" t="s">
        <v>2011</v>
      </c>
      <c r="B1391" s="7" t="s">
        <v>2012</v>
      </c>
      <c r="C1391" s="7" t="s">
        <v>491</v>
      </c>
      <c r="D1391" s="7" t="s">
        <v>14</v>
      </c>
      <c r="E1391" s="7" t="s">
        <v>277</v>
      </c>
      <c r="F1391" s="8"/>
      <c r="G1391" s="8" t="s">
        <v>278</v>
      </c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  <c r="S1391" s="8"/>
      <c r="T1391" s="8"/>
      <c r="U1391" s="8"/>
      <c r="V1391" s="8"/>
      <c r="W1391" s="8"/>
      <c r="X1391" s="8"/>
      <c r="Y1391" s="8"/>
      <c r="Z1391" s="8"/>
    </row>
    <row r="1392" spans="1:26" ht="15.75" customHeight="1" x14ac:dyDescent="0.25">
      <c r="A1392" s="7" t="s">
        <v>2013</v>
      </c>
      <c r="B1392" s="7" t="s">
        <v>2013</v>
      </c>
      <c r="C1392" s="8" t="s">
        <v>155</v>
      </c>
      <c r="D1392" s="7" t="s">
        <v>14</v>
      </c>
      <c r="E1392" s="7" t="s">
        <v>28</v>
      </c>
      <c r="F1392" s="7"/>
      <c r="G1392" s="7"/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  <c r="S1392" s="8"/>
      <c r="T1392" s="8"/>
      <c r="U1392" s="8"/>
      <c r="V1392" s="8"/>
      <c r="W1392" s="8"/>
      <c r="X1392" s="8"/>
      <c r="Y1392" s="8"/>
      <c r="Z1392" s="8"/>
    </row>
    <row r="1393" spans="1:26" ht="15.75" customHeight="1" x14ac:dyDescent="0.25">
      <c r="A1393" s="7" t="s">
        <v>2014</v>
      </c>
      <c r="B1393" s="7" t="s">
        <v>14</v>
      </c>
      <c r="C1393" s="7"/>
      <c r="D1393" s="7" t="s">
        <v>14</v>
      </c>
      <c r="E1393" s="7" t="s">
        <v>42</v>
      </c>
      <c r="F1393" s="8"/>
      <c r="G1393" s="8" t="s">
        <v>43</v>
      </c>
      <c r="H1393" s="8" t="s">
        <v>44</v>
      </c>
      <c r="I1393" s="8"/>
      <c r="J1393" s="8"/>
      <c r="K1393" s="8"/>
      <c r="L1393" s="8"/>
      <c r="M1393" s="8"/>
      <c r="N1393" s="8"/>
      <c r="O1393" s="8"/>
      <c r="P1393" s="8"/>
      <c r="Q1393" s="8"/>
      <c r="R1393" s="8"/>
      <c r="S1393" s="8"/>
      <c r="T1393" s="8"/>
      <c r="U1393" s="8"/>
      <c r="V1393" s="8"/>
      <c r="W1393" s="8"/>
      <c r="X1393" s="8"/>
      <c r="Y1393" s="8"/>
      <c r="Z1393" s="8"/>
    </row>
    <row r="1394" spans="1:26" ht="15.75" customHeight="1" x14ac:dyDescent="0.25">
      <c r="A1394" s="7" t="s">
        <v>2015</v>
      </c>
      <c r="B1394" s="7" t="s">
        <v>2015</v>
      </c>
      <c r="C1394" s="7" t="s">
        <v>147</v>
      </c>
      <c r="D1394" s="7" t="s">
        <v>14</v>
      </c>
      <c r="E1394" s="7" t="s">
        <v>141</v>
      </c>
      <c r="F1394" s="8"/>
      <c r="G1394" s="7"/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  <c r="S1394" s="8"/>
      <c r="T1394" s="8"/>
      <c r="U1394" s="8"/>
      <c r="V1394" s="8"/>
      <c r="W1394" s="8"/>
      <c r="X1394" s="8"/>
      <c r="Y1394" s="8"/>
      <c r="Z1394" s="8"/>
    </row>
    <row r="1395" spans="1:26" ht="15.75" customHeight="1" x14ac:dyDescent="0.25">
      <c r="A1395" s="7" t="s">
        <v>2016</v>
      </c>
      <c r="B1395" s="7" t="s">
        <v>2016</v>
      </c>
      <c r="C1395" s="7"/>
      <c r="D1395" s="7" t="s">
        <v>14</v>
      </c>
      <c r="E1395" s="7" t="s">
        <v>29</v>
      </c>
      <c r="F1395" s="8"/>
      <c r="G1395" s="7" t="s">
        <v>30</v>
      </c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  <c r="S1395" s="8"/>
      <c r="T1395" s="8"/>
      <c r="U1395" s="8"/>
      <c r="V1395" s="8"/>
      <c r="W1395" s="8"/>
      <c r="X1395" s="8"/>
      <c r="Y1395" s="8"/>
      <c r="Z1395" s="8"/>
    </row>
    <row r="1396" spans="1:26" ht="15.75" customHeight="1" x14ac:dyDescent="0.25">
      <c r="A1396" s="8" t="s">
        <v>2017</v>
      </c>
      <c r="B1396" s="8" t="s">
        <v>2017</v>
      </c>
      <c r="C1396" s="8" t="s">
        <v>296</v>
      </c>
      <c r="D1396" s="8" t="s">
        <v>14</v>
      </c>
      <c r="E1396" s="8" t="s">
        <v>28</v>
      </c>
      <c r="F1396" s="8"/>
      <c r="G1396" s="8"/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  <c r="S1396" s="8"/>
      <c r="T1396" s="8"/>
      <c r="U1396" s="8"/>
      <c r="V1396" s="8"/>
      <c r="W1396" s="8"/>
      <c r="X1396" s="8"/>
      <c r="Y1396" s="8"/>
      <c r="Z1396" s="8"/>
    </row>
    <row r="1397" spans="1:26" ht="15.75" customHeight="1" x14ac:dyDescent="0.25">
      <c r="A1397" s="7" t="s">
        <v>2018</v>
      </c>
      <c r="B1397" s="7" t="s">
        <v>14</v>
      </c>
      <c r="C1397" s="8" t="s">
        <v>305</v>
      </c>
      <c r="D1397" s="7" t="s">
        <v>14</v>
      </c>
      <c r="E1397" s="7" t="s">
        <v>39</v>
      </c>
      <c r="F1397" s="7"/>
      <c r="G1397" s="7" t="s">
        <v>93</v>
      </c>
      <c r="H1397" s="7"/>
      <c r="I1397" s="8"/>
      <c r="J1397" s="8"/>
      <c r="K1397" s="8"/>
      <c r="L1397" s="8"/>
      <c r="M1397" s="8"/>
      <c r="N1397" s="8"/>
      <c r="O1397" s="8"/>
      <c r="P1397" s="8"/>
      <c r="Q1397" s="8"/>
      <c r="R1397" s="8"/>
      <c r="S1397" s="8"/>
      <c r="T1397" s="8"/>
      <c r="U1397" s="8"/>
      <c r="V1397" s="8"/>
      <c r="W1397" s="8"/>
      <c r="X1397" s="8"/>
      <c r="Y1397" s="8"/>
      <c r="Z1397" s="8"/>
    </row>
    <row r="1398" spans="1:26" ht="15.75" customHeight="1" x14ac:dyDescent="0.25">
      <c r="A1398" s="8" t="s">
        <v>2019</v>
      </c>
      <c r="B1398" s="8" t="s">
        <v>2019</v>
      </c>
      <c r="C1398" s="8" t="s">
        <v>296</v>
      </c>
      <c r="D1398" s="8" t="s">
        <v>14</v>
      </c>
      <c r="E1398" s="8" t="s">
        <v>28</v>
      </c>
      <c r="F1398" s="8"/>
      <c r="G1398" s="8"/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  <c r="S1398" s="8"/>
      <c r="T1398" s="8"/>
      <c r="U1398" s="8"/>
      <c r="V1398" s="8"/>
      <c r="W1398" s="8"/>
      <c r="X1398" s="8"/>
      <c r="Y1398" s="8"/>
      <c r="Z1398" s="8"/>
    </row>
    <row r="1399" spans="1:26" ht="15.75" customHeight="1" x14ac:dyDescent="0.25">
      <c r="A1399" s="7" t="s">
        <v>2020</v>
      </c>
      <c r="B1399" s="7" t="s">
        <v>14</v>
      </c>
      <c r="C1399" s="8" t="s">
        <v>1425</v>
      </c>
      <c r="D1399" s="7" t="s">
        <v>14</v>
      </c>
      <c r="E1399" s="7" t="s">
        <v>39</v>
      </c>
      <c r="F1399" s="8"/>
      <c r="G1399" s="8" t="s">
        <v>152</v>
      </c>
      <c r="H1399" s="7"/>
      <c r="I1399" s="8"/>
      <c r="J1399" s="8"/>
      <c r="K1399" s="8"/>
      <c r="L1399" s="8"/>
      <c r="M1399" s="8"/>
      <c r="N1399" s="8"/>
      <c r="O1399" s="8"/>
      <c r="P1399" s="8"/>
      <c r="Q1399" s="8"/>
      <c r="R1399" s="8"/>
      <c r="S1399" s="8"/>
      <c r="T1399" s="8"/>
      <c r="U1399" s="8"/>
      <c r="V1399" s="8"/>
      <c r="W1399" s="8"/>
      <c r="X1399" s="8"/>
      <c r="Y1399" s="8"/>
      <c r="Z1399" s="8"/>
    </row>
    <row r="1400" spans="1:26" ht="15.75" customHeight="1" x14ac:dyDescent="0.25">
      <c r="A1400" s="8" t="s">
        <v>2021</v>
      </c>
      <c r="B1400" s="8" t="s">
        <v>2021</v>
      </c>
      <c r="C1400" s="8" t="s">
        <v>296</v>
      </c>
      <c r="D1400" s="8" t="s">
        <v>14</v>
      </c>
      <c r="E1400" s="8" t="s">
        <v>28</v>
      </c>
      <c r="F1400" s="8"/>
      <c r="G1400" s="8"/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  <c r="S1400" s="8"/>
      <c r="T1400" s="8"/>
      <c r="U1400" s="8"/>
      <c r="V1400" s="8"/>
      <c r="W1400" s="8"/>
      <c r="X1400" s="8"/>
      <c r="Y1400" s="8"/>
      <c r="Z1400" s="8"/>
    </row>
    <row r="1401" spans="1:26" ht="15.75" customHeight="1" x14ac:dyDescent="0.25">
      <c r="A1401" s="7" t="s">
        <v>2022</v>
      </c>
      <c r="B1401" s="7" t="s">
        <v>2023</v>
      </c>
      <c r="C1401" s="7" t="s">
        <v>307</v>
      </c>
      <c r="D1401" s="7" t="s">
        <v>14</v>
      </c>
      <c r="E1401" s="7" t="s">
        <v>277</v>
      </c>
      <c r="F1401" s="8"/>
      <c r="G1401" s="7" t="s">
        <v>278</v>
      </c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  <c r="S1401" s="8"/>
      <c r="T1401" s="8"/>
      <c r="U1401" s="8"/>
      <c r="V1401" s="8"/>
      <c r="W1401" s="8"/>
      <c r="X1401" s="8"/>
      <c r="Y1401" s="8"/>
      <c r="Z1401" s="8"/>
    </row>
    <row r="1402" spans="1:26" ht="15.75" customHeight="1" x14ac:dyDescent="0.25">
      <c r="A1402" s="7" t="s">
        <v>2024</v>
      </c>
      <c r="B1402" s="7" t="s">
        <v>2024</v>
      </c>
      <c r="C1402" s="7" t="s">
        <v>150</v>
      </c>
      <c r="D1402" s="7" t="s">
        <v>14</v>
      </c>
      <c r="E1402" s="7" t="s">
        <v>141</v>
      </c>
      <c r="F1402" s="8"/>
      <c r="G1402" s="8"/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  <c r="S1402" s="8"/>
      <c r="T1402" s="8"/>
      <c r="U1402" s="8"/>
      <c r="V1402" s="8"/>
      <c r="W1402" s="8"/>
      <c r="X1402" s="8"/>
      <c r="Y1402" s="8"/>
      <c r="Z1402" s="8"/>
    </row>
    <row r="1403" spans="1:26" ht="15.75" customHeight="1" x14ac:dyDescent="0.25">
      <c r="A1403" s="8" t="s">
        <v>2024</v>
      </c>
      <c r="B1403" s="8" t="s">
        <v>2024</v>
      </c>
      <c r="C1403" s="7" t="s">
        <v>147</v>
      </c>
      <c r="D1403" s="8" t="s">
        <v>14</v>
      </c>
      <c r="E1403" s="7" t="s">
        <v>141</v>
      </c>
      <c r="F1403" s="8"/>
      <c r="G1403" s="8"/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  <c r="S1403" s="8"/>
      <c r="T1403" s="8"/>
      <c r="U1403" s="8"/>
      <c r="V1403" s="8"/>
      <c r="W1403" s="8"/>
      <c r="X1403" s="8"/>
      <c r="Y1403" s="8"/>
      <c r="Z1403" s="8"/>
    </row>
    <row r="1404" spans="1:26" ht="15.75" customHeight="1" x14ac:dyDescent="0.25">
      <c r="A1404" s="8" t="s">
        <v>2025</v>
      </c>
      <c r="B1404" s="8" t="s">
        <v>2026</v>
      </c>
      <c r="C1404" s="8"/>
      <c r="D1404" s="8" t="s">
        <v>618</v>
      </c>
      <c r="E1404" s="8" t="s">
        <v>159</v>
      </c>
      <c r="F1404" s="8"/>
      <c r="G1404" s="8"/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  <c r="S1404" s="8"/>
      <c r="T1404" s="8"/>
      <c r="U1404" s="8"/>
      <c r="V1404" s="8"/>
      <c r="W1404" s="8"/>
      <c r="X1404" s="8"/>
      <c r="Y1404" s="8"/>
      <c r="Z1404" s="8"/>
    </row>
    <row r="1405" spans="1:26" ht="15.75" customHeight="1" x14ac:dyDescent="0.25">
      <c r="A1405" s="7" t="s">
        <v>2027</v>
      </c>
      <c r="B1405" s="7" t="s">
        <v>2027</v>
      </c>
      <c r="C1405" s="7" t="s">
        <v>139</v>
      </c>
      <c r="D1405" s="7" t="s">
        <v>14</v>
      </c>
      <c r="E1405" s="7" t="s">
        <v>141</v>
      </c>
      <c r="F1405" s="8"/>
      <c r="G1405" s="8"/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  <c r="S1405" s="8"/>
      <c r="T1405" s="8"/>
      <c r="U1405" s="8"/>
      <c r="V1405" s="8"/>
      <c r="W1405" s="8"/>
      <c r="X1405" s="8"/>
      <c r="Y1405" s="8"/>
      <c r="Z1405" s="8"/>
    </row>
    <row r="1406" spans="1:26" ht="15.75" customHeight="1" x14ac:dyDescent="0.25">
      <c r="A1406" s="7" t="s">
        <v>1517</v>
      </c>
      <c r="B1406" s="7" t="s">
        <v>1517</v>
      </c>
      <c r="C1406" s="7" t="s">
        <v>150</v>
      </c>
      <c r="D1406" s="7" t="s">
        <v>14</v>
      </c>
      <c r="E1406" s="7" t="s">
        <v>141</v>
      </c>
      <c r="F1406" s="8"/>
      <c r="G1406" s="8"/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  <c r="S1406" s="8"/>
      <c r="T1406" s="8"/>
      <c r="U1406" s="8"/>
      <c r="V1406" s="8"/>
      <c r="W1406" s="8"/>
      <c r="X1406" s="8"/>
      <c r="Y1406" s="8"/>
      <c r="Z1406" s="8"/>
    </row>
    <row r="1407" spans="1:26" ht="15.75" customHeight="1" x14ac:dyDescent="0.25">
      <c r="A1407" s="7" t="s">
        <v>2028</v>
      </c>
      <c r="B1407" s="7" t="s">
        <v>1517</v>
      </c>
      <c r="C1407" s="8" t="s">
        <v>709</v>
      </c>
      <c r="D1407" s="7" t="s">
        <v>14</v>
      </c>
      <c r="E1407" s="7" t="s">
        <v>39</v>
      </c>
      <c r="F1407" s="8"/>
      <c r="G1407" s="7" t="s">
        <v>93</v>
      </c>
      <c r="H1407" s="7"/>
      <c r="I1407" s="8"/>
      <c r="J1407" s="8"/>
      <c r="K1407" s="8"/>
      <c r="L1407" s="8"/>
      <c r="M1407" s="8"/>
      <c r="N1407" s="8"/>
      <c r="O1407" s="8"/>
      <c r="P1407" s="8"/>
      <c r="Q1407" s="8"/>
      <c r="R1407" s="8"/>
      <c r="S1407" s="8"/>
      <c r="T1407" s="8"/>
      <c r="U1407" s="8"/>
      <c r="V1407" s="8"/>
      <c r="W1407" s="8"/>
      <c r="X1407" s="8"/>
      <c r="Y1407" s="8"/>
      <c r="Z1407" s="8"/>
    </row>
    <row r="1408" spans="1:26" ht="15.75" customHeight="1" x14ac:dyDescent="0.25">
      <c r="A1408" s="8" t="s">
        <v>2029</v>
      </c>
      <c r="B1408" s="8" t="s">
        <v>2029</v>
      </c>
      <c r="C1408" s="8" t="s">
        <v>296</v>
      </c>
      <c r="D1408" s="8" t="s">
        <v>14</v>
      </c>
      <c r="E1408" s="8" t="s">
        <v>28</v>
      </c>
      <c r="F1408" s="8"/>
      <c r="G1408" s="8"/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  <c r="S1408" s="8"/>
      <c r="T1408" s="8"/>
      <c r="U1408" s="8"/>
      <c r="V1408" s="8"/>
      <c r="W1408" s="8"/>
      <c r="X1408" s="8"/>
      <c r="Y1408" s="8"/>
      <c r="Z1408" s="8"/>
    </row>
    <row r="1409" spans="1:26" ht="15.75" customHeight="1" x14ac:dyDescent="0.25">
      <c r="A1409" s="7" t="s">
        <v>2030</v>
      </c>
      <c r="B1409" s="7" t="s">
        <v>2030</v>
      </c>
      <c r="C1409" s="7"/>
      <c r="D1409" s="7" t="s">
        <v>2031</v>
      </c>
      <c r="E1409" s="7" t="s">
        <v>126</v>
      </c>
      <c r="F1409" s="8"/>
      <c r="G1409" s="8"/>
      <c r="H1409" s="8" t="s">
        <v>1268</v>
      </c>
      <c r="I1409" s="8"/>
      <c r="J1409" s="8"/>
      <c r="K1409" s="8"/>
      <c r="L1409" s="8"/>
      <c r="M1409" s="8"/>
      <c r="N1409" s="8"/>
      <c r="O1409" s="8"/>
      <c r="P1409" s="8"/>
      <c r="Q1409" s="8"/>
      <c r="R1409" s="8"/>
      <c r="S1409" s="8"/>
      <c r="T1409" s="8"/>
      <c r="U1409" s="8"/>
      <c r="V1409" s="8"/>
      <c r="W1409" s="8"/>
      <c r="X1409" s="8"/>
      <c r="Y1409" s="8"/>
      <c r="Z1409" s="8"/>
    </row>
    <row r="1410" spans="1:26" ht="15.75" customHeight="1" x14ac:dyDescent="0.25">
      <c r="A1410" s="7" t="s">
        <v>2032</v>
      </c>
      <c r="B1410" s="7" t="s">
        <v>2032</v>
      </c>
      <c r="C1410" s="7"/>
      <c r="D1410" s="7" t="s">
        <v>14</v>
      </c>
      <c r="E1410" s="7" t="s">
        <v>67</v>
      </c>
      <c r="F1410" s="8"/>
      <c r="G1410" s="8" t="s">
        <v>895</v>
      </c>
      <c r="H1410" s="8" t="s">
        <v>402</v>
      </c>
      <c r="I1410" s="8"/>
      <c r="J1410" s="8"/>
      <c r="K1410" s="8"/>
      <c r="L1410" s="8"/>
      <c r="M1410" s="8"/>
      <c r="N1410" s="8"/>
      <c r="O1410" s="8"/>
      <c r="P1410" s="8"/>
      <c r="Q1410" s="8"/>
      <c r="R1410" s="8"/>
      <c r="S1410" s="8"/>
      <c r="T1410" s="8"/>
      <c r="U1410" s="8"/>
      <c r="V1410" s="8"/>
      <c r="W1410" s="8"/>
      <c r="X1410" s="8"/>
      <c r="Y1410" s="8"/>
      <c r="Z1410" s="8"/>
    </row>
    <row r="1411" spans="1:26" ht="15.75" customHeight="1" x14ac:dyDescent="0.25">
      <c r="A1411" s="7" t="s">
        <v>2033</v>
      </c>
      <c r="B1411" s="7" t="s">
        <v>2034</v>
      </c>
      <c r="C1411" s="7" t="s">
        <v>307</v>
      </c>
      <c r="D1411" s="7" t="s">
        <v>14</v>
      </c>
      <c r="E1411" s="7" t="s">
        <v>277</v>
      </c>
      <c r="F1411" s="8"/>
      <c r="G1411" s="8" t="s">
        <v>278</v>
      </c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  <c r="S1411" s="8"/>
      <c r="T1411" s="8"/>
      <c r="U1411" s="8"/>
      <c r="V1411" s="8"/>
      <c r="W1411" s="8"/>
      <c r="X1411" s="8"/>
      <c r="Y1411" s="8"/>
      <c r="Z1411" s="8"/>
    </row>
    <row r="1412" spans="1:26" ht="15.75" customHeight="1" x14ac:dyDescent="0.25">
      <c r="A1412" s="7" t="s">
        <v>2033</v>
      </c>
      <c r="B1412" s="7" t="s">
        <v>2035</v>
      </c>
      <c r="C1412" s="8" t="s">
        <v>307</v>
      </c>
      <c r="D1412" s="7" t="s">
        <v>14</v>
      </c>
      <c r="E1412" s="7" t="s">
        <v>277</v>
      </c>
      <c r="F1412" s="8"/>
      <c r="G1412" s="7" t="s">
        <v>278</v>
      </c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  <c r="S1412" s="8"/>
      <c r="T1412" s="8"/>
      <c r="U1412" s="8"/>
      <c r="V1412" s="8"/>
      <c r="W1412" s="8"/>
      <c r="X1412" s="8"/>
      <c r="Y1412" s="8"/>
      <c r="Z1412" s="8"/>
    </row>
    <row r="1413" spans="1:26" ht="15.75" customHeight="1" x14ac:dyDescent="0.25">
      <c r="A1413" s="7" t="s">
        <v>2033</v>
      </c>
      <c r="B1413" s="7" t="s">
        <v>2036</v>
      </c>
      <c r="C1413" s="7" t="s">
        <v>307</v>
      </c>
      <c r="D1413" s="7" t="s">
        <v>14</v>
      </c>
      <c r="E1413" s="7" t="s">
        <v>277</v>
      </c>
      <c r="F1413" s="8"/>
      <c r="G1413" s="7" t="s">
        <v>278</v>
      </c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  <c r="S1413" s="8"/>
      <c r="T1413" s="8"/>
      <c r="U1413" s="8"/>
      <c r="V1413" s="8"/>
      <c r="W1413" s="8"/>
      <c r="X1413" s="8"/>
      <c r="Y1413" s="8"/>
      <c r="Z1413" s="8"/>
    </row>
    <row r="1414" spans="1:26" ht="15.75" customHeight="1" x14ac:dyDescent="0.25">
      <c r="A1414" s="7" t="s">
        <v>2033</v>
      </c>
      <c r="B1414" s="7" t="s">
        <v>2037</v>
      </c>
      <c r="C1414" s="7" t="s">
        <v>307</v>
      </c>
      <c r="D1414" s="7" t="s">
        <v>14</v>
      </c>
      <c r="E1414" s="7" t="s">
        <v>277</v>
      </c>
      <c r="F1414" s="8"/>
      <c r="G1414" s="7" t="s">
        <v>278</v>
      </c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  <c r="S1414" s="8"/>
      <c r="T1414" s="8"/>
      <c r="U1414" s="8"/>
      <c r="V1414" s="8"/>
      <c r="W1414" s="8"/>
      <c r="X1414" s="8"/>
      <c r="Y1414" s="8"/>
      <c r="Z1414" s="8"/>
    </row>
    <row r="1415" spans="1:26" ht="15.75" customHeight="1" x14ac:dyDescent="0.25">
      <c r="A1415" s="8" t="s">
        <v>2038</v>
      </c>
      <c r="B1415" s="8" t="s">
        <v>2039</v>
      </c>
      <c r="C1415" s="8"/>
      <c r="D1415" s="8" t="s">
        <v>1999</v>
      </c>
      <c r="E1415" s="8" t="s">
        <v>159</v>
      </c>
      <c r="F1415" s="8"/>
      <c r="G1415" s="8"/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  <c r="S1415" s="8"/>
      <c r="T1415" s="8"/>
      <c r="U1415" s="8"/>
      <c r="V1415" s="8"/>
      <c r="W1415" s="8"/>
      <c r="X1415" s="8"/>
      <c r="Y1415" s="8"/>
      <c r="Z1415" s="8"/>
    </row>
    <row r="1416" spans="1:26" ht="15.75" customHeight="1" x14ac:dyDescent="0.25">
      <c r="A1416" s="8" t="s">
        <v>2040</v>
      </c>
      <c r="B1416" s="8" t="s">
        <v>2041</v>
      </c>
      <c r="C1416" s="8"/>
      <c r="D1416" s="8" t="s">
        <v>14</v>
      </c>
      <c r="E1416" s="8" t="s">
        <v>159</v>
      </c>
      <c r="F1416" s="8"/>
      <c r="G1416" s="8"/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  <c r="S1416" s="8"/>
      <c r="T1416" s="8"/>
      <c r="U1416" s="8"/>
      <c r="V1416" s="8"/>
      <c r="W1416" s="8"/>
      <c r="X1416" s="8"/>
      <c r="Y1416" s="8"/>
      <c r="Z1416" s="8"/>
    </row>
    <row r="1417" spans="1:26" ht="15.75" customHeight="1" x14ac:dyDescent="0.25">
      <c r="A1417" s="7" t="s">
        <v>2035</v>
      </c>
      <c r="B1417" s="7" t="s">
        <v>14</v>
      </c>
      <c r="C1417" s="7" t="s">
        <v>305</v>
      </c>
      <c r="D1417" s="7" t="s">
        <v>14</v>
      </c>
      <c r="E1417" s="7" t="s">
        <v>39</v>
      </c>
      <c r="F1417" s="8"/>
      <c r="G1417" s="7" t="s">
        <v>93</v>
      </c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</row>
    <row r="1418" spans="1:26" ht="15.75" customHeight="1" x14ac:dyDescent="0.25">
      <c r="A1418" s="8" t="s">
        <v>2042</v>
      </c>
      <c r="B1418" s="8" t="s">
        <v>2043</v>
      </c>
      <c r="C1418" s="8"/>
      <c r="D1418" s="8" t="s">
        <v>1999</v>
      </c>
      <c r="E1418" s="8" t="s">
        <v>159</v>
      </c>
      <c r="F1418" s="8"/>
      <c r="G1418" s="8"/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  <c r="S1418" s="8"/>
      <c r="T1418" s="8"/>
      <c r="U1418" s="8"/>
      <c r="V1418" s="8"/>
      <c r="W1418" s="8"/>
      <c r="X1418" s="8"/>
      <c r="Y1418" s="8"/>
      <c r="Z1418" s="8"/>
    </row>
    <row r="1419" spans="1:26" ht="15.75" customHeight="1" x14ac:dyDescent="0.25">
      <c r="A1419" s="8" t="s">
        <v>2044</v>
      </c>
      <c r="B1419" s="8" t="s">
        <v>2045</v>
      </c>
      <c r="C1419" s="8"/>
      <c r="D1419" s="8" t="s">
        <v>1999</v>
      </c>
      <c r="E1419" s="8" t="s">
        <v>159</v>
      </c>
      <c r="F1419" s="8"/>
      <c r="G1419" s="8"/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  <c r="S1419" s="8"/>
      <c r="T1419" s="8"/>
      <c r="U1419" s="8"/>
      <c r="V1419" s="8"/>
      <c r="W1419" s="8"/>
      <c r="X1419" s="8"/>
      <c r="Y1419" s="8"/>
      <c r="Z1419" s="8"/>
    </row>
    <row r="1420" spans="1:26" ht="15.75" customHeight="1" x14ac:dyDescent="0.25">
      <c r="A1420" s="8" t="s">
        <v>2046</v>
      </c>
      <c r="B1420" s="8" t="s">
        <v>2047</v>
      </c>
      <c r="C1420" s="8"/>
      <c r="D1420" s="8" t="s">
        <v>1999</v>
      </c>
      <c r="E1420" s="8" t="s">
        <v>159</v>
      </c>
      <c r="F1420" s="8"/>
      <c r="G1420" s="8"/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  <c r="S1420" s="8"/>
      <c r="T1420" s="8"/>
      <c r="U1420" s="8"/>
      <c r="V1420" s="8"/>
      <c r="W1420" s="8"/>
      <c r="X1420" s="8"/>
      <c r="Y1420" s="8"/>
      <c r="Z1420" s="8"/>
    </row>
    <row r="1421" spans="1:26" ht="15.75" customHeight="1" x14ac:dyDescent="0.25">
      <c r="A1421" s="8" t="s">
        <v>2048</v>
      </c>
      <c r="B1421" s="8" t="s">
        <v>2048</v>
      </c>
      <c r="C1421" s="8" t="s">
        <v>296</v>
      </c>
      <c r="D1421" s="8" t="s">
        <v>14</v>
      </c>
      <c r="E1421" s="8" t="s">
        <v>28</v>
      </c>
      <c r="F1421" s="8"/>
      <c r="G1421" s="8"/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  <c r="S1421" s="8"/>
      <c r="T1421" s="8"/>
      <c r="U1421" s="8"/>
      <c r="V1421" s="8"/>
      <c r="W1421" s="8"/>
      <c r="X1421" s="8"/>
      <c r="Y1421" s="8"/>
      <c r="Z1421" s="8"/>
    </row>
    <row r="1422" spans="1:26" ht="15.75" customHeight="1" x14ac:dyDescent="0.25">
      <c r="A1422" s="7" t="s">
        <v>2049</v>
      </c>
      <c r="B1422" s="7" t="s">
        <v>14</v>
      </c>
      <c r="C1422" s="7" t="s">
        <v>305</v>
      </c>
      <c r="D1422" s="7" t="s">
        <v>14</v>
      </c>
      <c r="E1422" s="7" t="s">
        <v>39</v>
      </c>
      <c r="F1422" s="8"/>
      <c r="G1422" s="8" t="s">
        <v>93</v>
      </c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  <c r="S1422" s="8"/>
      <c r="T1422" s="8"/>
      <c r="U1422" s="8"/>
      <c r="V1422" s="8"/>
      <c r="W1422" s="8"/>
      <c r="X1422" s="8"/>
      <c r="Y1422" s="8"/>
      <c r="Z1422" s="8"/>
    </row>
    <row r="1423" spans="1:26" ht="15.75" customHeight="1" x14ac:dyDescent="0.25">
      <c r="A1423" s="8" t="s">
        <v>2050</v>
      </c>
      <c r="B1423" s="8" t="s">
        <v>2051</v>
      </c>
      <c r="C1423" s="8"/>
      <c r="D1423" s="8" t="s">
        <v>1999</v>
      </c>
      <c r="E1423" s="8" t="s">
        <v>159</v>
      </c>
      <c r="F1423" s="8"/>
      <c r="G1423" s="8"/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  <c r="S1423" s="8"/>
      <c r="T1423" s="8"/>
      <c r="U1423" s="8"/>
      <c r="V1423" s="8"/>
      <c r="W1423" s="8"/>
      <c r="X1423" s="8"/>
      <c r="Y1423" s="8"/>
      <c r="Z1423" s="8"/>
    </row>
    <row r="1424" spans="1:26" ht="15.75" customHeight="1" x14ac:dyDescent="0.25">
      <c r="A1424" s="8" t="s">
        <v>2052</v>
      </c>
      <c r="B1424" s="8" t="s">
        <v>2053</v>
      </c>
      <c r="C1424" s="8"/>
      <c r="D1424" s="8" t="s">
        <v>14</v>
      </c>
      <c r="E1424" s="8" t="s">
        <v>159</v>
      </c>
      <c r="F1424" s="8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</row>
    <row r="1425" spans="1:26" ht="15.75" customHeight="1" x14ac:dyDescent="0.25">
      <c r="A1425" s="8" t="s">
        <v>2054</v>
      </c>
      <c r="B1425" s="8" t="s">
        <v>2055</v>
      </c>
      <c r="C1425" s="8"/>
      <c r="D1425" s="8" t="s">
        <v>1999</v>
      </c>
      <c r="E1425" s="8" t="s">
        <v>159</v>
      </c>
      <c r="F1425" s="8"/>
      <c r="G1425" s="8"/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  <c r="S1425" s="8"/>
      <c r="T1425" s="8"/>
      <c r="U1425" s="8"/>
      <c r="V1425" s="8"/>
      <c r="W1425" s="8"/>
      <c r="X1425" s="8"/>
      <c r="Y1425" s="8"/>
      <c r="Z1425" s="8"/>
    </row>
    <row r="1426" spans="1:26" ht="15.75" customHeight="1" x14ac:dyDescent="0.25">
      <c r="A1426" s="8" t="s">
        <v>2056</v>
      </c>
      <c r="B1426" s="8" t="s">
        <v>2057</v>
      </c>
      <c r="C1426" s="8"/>
      <c r="D1426" s="8" t="s">
        <v>1999</v>
      </c>
      <c r="E1426" s="8" t="s">
        <v>159</v>
      </c>
      <c r="F1426" s="8"/>
      <c r="G1426" s="8"/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  <c r="S1426" s="8"/>
      <c r="T1426" s="8"/>
      <c r="U1426" s="8"/>
      <c r="V1426" s="8"/>
      <c r="W1426" s="8"/>
      <c r="X1426" s="8"/>
      <c r="Y1426" s="8"/>
      <c r="Z1426" s="8"/>
    </row>
    <row r="1427" spans="1:26" ht="15.75" customHeight="1" x14ac:dyDescent="0.25">
      <c r="A1427" s="8" t="s">
        <v>2058</v>
      </c>
      <c r="B1427" s="8" t="s">
        <v>2059</v>
      </c>
      <c r="C1427" s="8"/>
      <c r="D1427" s="8" t="s">
        <v>1999</v>
      </c>
      <c r="E1427" s="8" t="s">
        <v>159</v>
      </c>
      <c r="F1427" s="8"/>
      <c r="G1427" s="8"/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  <c r="S1427" s="8"/>
      <c r="T1427" s="8"/>
      <c r="U1427" s="8"/>
      <c r="V1427" s="8"/>
      <c r="W1427" s="8"/>
      <c r="X1427" s="8"/>
      <c r="Y1427" s="8"/>
      <c r="Z1427" s="8"/>
    </row>
    <row r="1428" spans="1:26" ht="15.75" customHeight="1" x14ac:dyDescent="0.25">
      <c r="A1428" s="7" t="s">
        <v>2060</v>
      </c>
      <c r="B1428" s="7" t="s">
        <v>14</v>
      </c>
      <c r="C1428" s="8" t="s">
        <v>305</v>
      </c>
      <c r="D1428" s="7" t="s">
        <v>14</v>
      </c>
      <c r="E1428" s="7" t="s">
        <v>39</v>
      </c>
      <c r="F1428" s="8"/>
      <c r="G1428" s="7" t="s">
        <v>93</v>
      </c>
      <c r="H1428" s="7"/>
      <c r="I1428" s="8"/>
      <c r="J1428" s="8"/>
      <c r="K1428" s="8"/>
      <c r="L1428" s="8"/>
      <c r="M1428" s="8"/>
      <c r="N1428" s="8"/>
      <c r="O1428" s="8"/>
      <c r="P1428" s="8"/>
      <c r="Q1428" s="8"/>
      <c r="R1428" s="8"/>
      <c r="S1428" s="8"/>
      <c r="T1428" s="8"/>
      <c r="U1428" s="8"/>
      <c r="V1428" s="8"/>
      <c r="W1428" s="8"/>
      <c r="X1428" s="8"/>
      <c r="Y1428" s="8"/>
      <c r="Z1428" s="8"/>
    </row>
    <row r="1429" spans="1:26" ht="15.75" customHeight="1" x14ac:dyDescent="0.25">
      <c r="A1429" s="7" t="s">
        <v>2061</v>
      </c>
      <c r="B1429" s="7" t="s">
        <v>2061</v>
      </c>
      <c r="C1429" s="7"/>
      <c r="D1429" s="7" t="s">
        <v>14</v>
      </c>
      <c r="E1429" s="7" t="s">
        <v>133</v>
      </c>
      <c r="F1429" s="8" t="s">
        <v>2062</v>
      </c>
      <c r="G1429" s="8" t="s">
        <v>134</v>
      </c>
      <c r="H1429" s="8" t="s">
        <v>135</v>
      </c>
      <c r="I1429" s="8"/>
      <c r="J1429" s="8"/>
      <c r="K1429" s="8"/>
      <c r="L1429" s="8"/>
      <c r="M1429" s="8"/>
      <c r="N1429" s="8"/>
      <c r="O1429" s="8"/>
      <c r="P1429" s="8"/>
      <c r="Q1429" s="8"/>
      <c r="R1429" s="8"/>
      <c r="S1429" s="8"/>
      <c r="T1429" s="8"/>
      <c r="U1429" s="8"/>
      <c r="V1429" s="8"/>
      <c r="W1429" s="8"/>
      <c r="X1429" s="8"/>
      <c r="Y1429" s="8"/>
      <c r="Z1429" s="8"/>
    </row>
    <row r="1430" spans="1:26" ht="15.75" customHeight="1" x14ac:dyDescent="0.25">
      <c r="A1430" s="7" t="s">
        <v>2063</v>
      </c>
      <c r="B1430" s="7" t="s">
        <v>2063</v>
      </c>
      <c r="C1430" s="8" t="s">
        <v>139</v>
      </c>
      <c r="D1430" s="7" t="s">
        <v>14</v>
      </c>
      <c r="E1430" s="7" t="s">
        <v>141</v>
      </c>
      <c r="F1430" s="8"/>
      <c r="G1430" s="7"/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  <c r="S1430" s="8"/>
      <c r="T1430" s="8"/>
      <c r="U1430" s="8"/>
      <c r="V1430" s="8"/>
      <c r="W1430" s="8"/>
      <c r="X1430" s="8"/>
      <c r="Y1430" s="8"/>
      <c r="Z1430" s="8"/>
    </row>
    <row r="1431" spans="1:26" ht="15.75" customHeight="1" x14ac:dyDescent="0.25">
      <c r="A1431" s="7" t="s">
        <v>2064</v>
      </c>
      <c r="B1431" s="7" t="s">
        <v>14</v>
      </c>
      <c r="C1431" s="7" t="s">
        <v>96</v>
      </c>
      <c r="D1431" s="7" t="s">
        <v>14</v>
      </c>
      <c r="E1431" s="7" t="s">
        <v>97</v>
      </c>
      <c r="F1431" s="8"/>
      <c r="G1431" s="7" t="s">
        <v>98</v>
      </c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  <c r="S1431" s="8"/>
      <c r="T1431" s="8"/>
      <c r="U1431" s="8"/>
      <c r="V1431" s="8"/>
      <c r="W1431" s="8"/>
      <c r="X1431" s="8"/>
      <c r="Y1431" s="8"/>
      <c r="Z1431" s="8"/>
    </row>
    <row r="1432" spans="1:26" ht="15.75" customHeight="1" x14ac:dyDescent="0.25">
      <c r="A1432" s="8" t="s">
        <v>2065</v>
      </c>
      <c r="B1432" s="8" t="s">
        <v>66</v>
      </c>
      <c r="C1432" s="8"/>
      <c r="D1432" s="8" t="s">
        <v>14</v>
      </c>
      <c r="E1432" s="8" t="s">
        <v>67</v>
      </c>
      <c r="F1432" s="8"/>
      <c r="G1432" s="8" t="s">
        <v>68</v>
      </c>
      <c r="H1432" s="8" t="s">
        <v>69</v>
      </c>
      <c r="I1432" s="8"/>
      <c r="J1432" s="8"/>
      <c r="K1432" s="8"/>
      <c r="L1432" s="8"/>
      <c r="M1432" s="8"/>
      <c r="N1432" s="8"/>
      <c r="O1432" s="8"/>
      <c r="P1432" s="8"/>
      <c r="Q1432" s="8"/>
      <c r="R1432" s="8"/>
      <c r="S1432" s="8"/>
      <c r="T1432" s="8"/>
      <c r="U1432" s="8"/>
      <c r="V1432" s="8"/>
      <c r="W1432" s="8"/>
      <c r="X1432" s="8"/>
      <c r="Y1432" s="8"/>
      <c r="Z1432" s="8"/>
    </row>
    <row r="1433" spans="1:26" ht="15.75" customHeight="1" x14ac:dyDescent="0.25">
      <c r="A1433" s="7" t="s">
        <v>2066</v>
      </c>
      <c r="B1433" s="7" t="s">
        <v>14</v>
      </c>
      <c r="C1433" s="7" t="s">
        <v>918</v>
      </c>
      <c r="D1433" s="7" t="s">
        <v>14</v>
      </c>
      <c r="E1433" s="7" t="s">
        <v>39</v>
      </c>
      <c r="F1433" s="8"/>
      <c r="G1433" s="7" t="s">
        <v>93</v>
      </c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  <c r="S1433" s="8"/>
      <c r="T1433" s="8"/>
      <c r="U1433" s="8"/>
      <c r="V1433" s="8"/>
      <c r="W1433" s="8"/>
      <c r="X1433" s="8"/>
      <c r="Y1433" s="8"/>
      <c r="Z1433" s="8"/>
    </row>
    <row r="1434" spans="1:26" ht="15.75" customHeight="1" x14ac:dyDescent="0.25">
      <c r="A1434" s="7" t="s">
        <v>2067</v>
      </c>
      <c r="B1434" s="7" t="s">
        <v>14</v>
      </c>
      <c r="C1434" s="7" t="s">
        <v>918</v>
      </c>
      <c r="D1434" s="7" t="s">
        <v>14</v>
      </c>
      <c r="E1434" s="7" t="s">
        <v>39</v>
      </c>
      <c r="F1434" s="8"/>
      <c r="G1434" s="8" t="s">
        <v>93</v>
      </c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  <c r="S1434" s="8"/>
      <c r="T1434" s="8"/>
      <c r="U1434" s="8"/>
      <c r="V1434" s="8"/>
      <c r="W1434" s="8"/>
      <c r="X1434" s="8"/>
      <c r="Y1434" s="8"/>
      <c r="Z1434" s="8"/>
    </row>
    <row r="1435" spans="1:26" ht="15.75" customHeight="1" x14ac:dyDescent="0.25">
      <c r="A1435" s="7" t="s">
        <v>2068</v>
      </c>
      <c r="B1435" s="7" t="s">
        <v>2068</v>
      </c>
      <c r="C1435" s="7" t="s">
        <v>139</v>
      </c>
      <c r="D1435" s="7" t="s">
        <v>14</v>
      </c>
      <c r="E1435" s="7" t="s">
        <v>141</v>
      </c>
      <c r="F1435" s="8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/>
      <c r="Y1435" s="8"/>
      <c r="Z1435" s="8"/>
    </row>
    <row r="1436" spans="1:26" ht="15.75" customHeight="1" x14ac:dyDescent="0.25">
      <c r="A1436" s="7" t="s">
        <v>2069</v>
      </c>
      <c r="B1436" s="7" t="s">
        <v>14</v>
      </c>
      <c r="C1436" s="7" t="s">
        <v>96</v>
      </c>
      <c r="D1436" s="7" t="s">
        <v>14</v>
      </c>
      <c r="E1436" s="7" t="s">
        <v>97</v>
      </c>
      <c r="F1436" s="8"/>
      <c r="G1436" s="7" t="s">
        <v>98</v>
      </c>
      <c r="H1436" s="8"/>
      <c r="I1436" s="8"/>
      <c r="J1436" s="8"/>
      <c r="K1436" s="8"/>
      <c r="L1436" s="8"/>
      <c r="M1436" s="8"/>
      <c r="N1436" s="8"/>
      <c r="O1436" s="8"/>
      <c r="P1436" s="8"/>
      <c r="Q1436" s="8"/>
      <c r="R1436" s="8"/>
      <c r="S1436" s="8"/>
      <c r="T1436" s="8"/>
      <c r="U1436" s="8"/>
      <c r="V1436" s="8"/>
      <c r="W1436" s="8"/>
      <c r="X1436" s="8"/>
      <c r="Y1436" s="8"/>
      <c r="Z1436" s="8"/>
    </row>
    <row r="1437" spans="1:26" ht="15.75" customHeight="1" x14ac:dyDescent="0.25">
      <c r="A1437" s="7" t="s">
        <v>2070</v>
      </c>
      <c r="B1437" s="7" t="s">
        <v>2070</v>
      </c>
      <c r="C1437" s="7" t="s">
        <v>139</v>
      </c>
      <c r="D1437" s="7" t="s">
        <v>14</v>
      </c>
      <c r="E1437" s="7" t="s">
        <v>141</v>
      </c>
      <c r="F1437" s="8"/>
      <c r="G1437" s="7"/>
      <c r="H1437" s="8"/>
      <c r="I1437" s="8"/>
      <c r="J1437" s="8"/>
      <c r="K1437" s="8"/>
      <c r="L1437" s="8"/>
      <c r="M1437" s="8"/>
      <c r="N1437" s="8"/>
      <c r="O1437" s="8"/>
      <c r="P1437" s="8"/>
      <c r="Q1437" s="8"/>
      <c r="R1437" s="8"/>
      <c r="S1437" s="8"/>
      <c r="T1437" s="8"/>
      <c r="U1437" s="8"/>
      <c r="V1437" s="8"/>
      <c r="W1437" s="8"/>
      <c r="X1437" s="8"/>
      <c r="Y1437" s="8"/>
      <c r="Z1437" s="8"/>
    </row>
    <row r="1438" spans="1:26" ht="15.75" customHeight="1" x14ac:dyDescent="0.25">
      <c r="A1438" s="8" t="s">
        <v>2071</v>
      </c>
      <c r="B1438" s="8" t="s">
        <v>2071</v>
      </c>
      <c r="C1438" s="8" t="s">
        <v>296</v>
      </c>
      <c r="D1438" s="8" t="s">
        <v>14</v>
      </c>
      <c r="E1438" s="8" t="s">
        <v>28</v>
      </c>
      <c r="F1438" s="8"/>
      <c r="G1438" s="8"/>
      <c r="H1438" s="8"/>
      <c r="I1438" s="8"/>
      <c r="J1438" s="8"/>
      <c r="K1438" s="8"/>
      <c r="L1438" s="8"/>
      <c r="M1438" s="8"/>
      <c r="N1438" s="8"/>
      <c r="O1438" s="8"/>
      <c r="P1438" s="8"/>
      <c r="Q1438" s="8"/>
      <c r="R1438" s="8"/>
      <c r="S1438" s="8"/>
      <c r="T1438" s="8"/>
      <c r="U1438" s="8"/>
      <c r="V1438" s="8"/>
      <c r="W1438" s="8"/>
      <c r="X1438" s="8"/>
      <c r="Y1438" s="8"/>
      <c r="Z1438" s="8"/>
    </row>
    <row r="1439" spans="1:26" ht="15.75" customHeight="1" x14ac:dyDescent="0.25">
      <c r="A1439" s="7" t="s">
        <v>2072</v>
      </c>
      <c r="B1439" s="7" t="s">
        <v>2072</v>
      </c>
      <c r="C1439" s="8" t="s">
        <v>474</v>
      </c>
      <c r="D1439" s="7" t="s">
        <v>14</v>
      </c>
      <c r="E1439" s="7" t="s">
        <v>39</v>
      </c>
      <c r="F1439" s="8"/>
      <c r="G1439" s="7" t="s">
        <v>93</v>
      </c>
      <c r="H1439" s="7"/>
      <c r="I1439" s="8"/>
      <c r="J1439" s="8"/>
      <c r="K1439" s="8"/>
      <c r="L1439" s="8"/>
      <c r="M1439" s="8"/>
      <c r="N1439" s="8"/>
      <c r="O1439" s="8"/>
      <c r="P1439" s="8"/>
      <c r="Q1439" s="8"/>
      <c r="R1439" s="8"/>
      <c r="S1439" s="8"/>
      <c r="T1439" s="8"/>
      <c r="U1439" s="8"/>
      <c r="V1439" s="8"/>
      <c r="W1439" s="8"/>
      <c r="X1439" s="8"/>
      <c r="Y1439" s="8"/>
      <c r="Z1439" s="8"/>
    </row>
    <row r="1440" spans="1:26" ht="15.75" customHeight="1" x14ac:dyDescent="0.25">
      <c r="A1440" s="7" t="s">
        <v>2073</v>
      </c>
      <c r="B1440" s="7" t="s">
        <v>14</v>
      </c>
      <c r="C1440" s="7" t="s">
        <v>305</v>
      </c>
      <c r="D1440" s="7" t="s">
        <v>14</v>
      </c>
      <c r="E1440" s="7" t="s">
        <v>39</v>
      </c>
      <c r="F1440" s="8"/>
      <c r="G1440" s="7" t="s">
        <v>93</v>
      </c>
      <c r="H1440" s="8"/>
      <c r="I1440" s="8"/>
      <c r="J1440" s="8"/>
      <c r="K1440" s="8"/>
      <c r="L1440" s="8"/>
      <c r="M1440" s="8"/>
      <c r="N1440" s="8"/>
      <c r="O1440" s="8"/>
      <c r="P1440" s="8"/>
      <c r="Q1440" s="8"/>
      <c r="R1440" s="8"/>
      <c r="S1440" s="8"/>
      <c r="T1440" s="8"/>
      <c r="U1440" s="8"/>
      <c r="V1440" s="8"/>
      <c r="W1440" s="8"/>
      <c r="X1440" s="8"/>
      <c r="Y1440" s="8"/>
      <c r="Z1440" s="8"/>
    </row>
    <row r="1441" spans="1:26" ht="15.75" customHeight="1" x14ac:dyDescent="0.25">
      <c r="A1441" s="7" t="s">
        <v>2074</v>
      </c>
      <c r="B1441" s="7" t="s">
        <v>2074</v>
      </c>
      <c r="C1441" s="7"/>
      <c r="D1441" s="7" t="s">
        <v>14</v>
      </c>
      <c r="E1441" s="7" t="s">
        <v>133</v>
      </c>
      <c r="F1441" s="8" t="s">
        <v>2075</v>
      </c>
      <c r="G1441" s="7" t="s">
        <v>134</v>
      </c>
      <c r="H1441" s="8" t="s">
        <v>135</v>
      </c>
      <c r="I1441" s="8"/>
      <c r="J1441" s="8"/>
      <c r="K1441" s="8"/>
      <c r="L1441" s="8"/>
      <c r="M1441" s="8"/>
      <c r="N1441" s="8"/>
      <c r="O1441" s="8"/>
      <c r="P1441" s="8"/>
      <c r="Q1441" s="8"/>
      <c r="R1441" s="8"/>
      <c r="S1441" s="8"/>
      <c r="T1441" s="8"/>
      <c r="U1441" s="8"/>
      <c r="V1441" s="8"/>
      <c r="W1441" s="8"/>
      <c r="X1441" s="8"/>
      <c r="Y1441" s="8"/>
      <c r="Z1441" s="8"/>
    </row>
    <row r="1442" spans="1:26" ht="15.75" customHeight="1" x14ac:dyDescent="0.25">
      <c r="A1442" s="7" t="s">
        <v>2076</v>
      </c>
      <c r="B1442" s="7" t="s">
        <v>2076</v>
      </c>
      <c r="C1442" s="7"/>
      <c r="D1442" s="7" t="s">
        <v>14</v>
      </c>
      <c r="E1442" s="7" t="s">
        <v>133</v>
      </c>
      <c r="F1442" s="8" t="s">
        <v>2077</v>
      </c>
      <c r="G1442" s="7" t="s">
        <v>2078</v>
      </c>
      <c r="H1442" s="8" t="s">
        <v>135</v>
      </c>
      <c r="I1442" s="8"/>
      <c r="J1442" s="8"/>
      <c r="K1442" s="8"/>
      <c r="L1442" s="8"/>
      <c r="M1442" s="8"/>
      <c r="N1442" s="8"/>
      <c r="O1442" s="8"/>
      <c r="P1442" s="8"/>
      <c r="Q1442" s="8"/>
      <c r="R1442" s="8"/>
      <c r="S1442" s="8"/>
      <c r="T1442" s="8"/>
      <c r="U1442" s="8"/>
      <c r="V1442" s="8"/>
      <c r="W1442" s="8"/>
      <c r="X1442" s="8"/>
      <c r="Y1442" s="8"/>
      <c r="Z1442" s="8"/>
    </row>
    <row r="1443" spans="1:26" ht="15.75" customHeight="1" x14ac:dyDescent="0.25">
      <c r="A1443" s="8" t="s">
        <v>2079</v>
      </c>
      <c r="B1443" s="8" t="s">
        <v>2079</v>
      </c>
      <c r="C1443" s="8" t="s">
        <v>296</v>
      </c>
      <c r="D1443" s="8" t="s">
        <v>14</v>
      </c>
      <c r="E1443" s="8" t="s">
        <v>28</v>
      </c>
      <c r="F1443" s="8"/>
      <c r="G1443" s="8"/>
      <c r="H1443" s="8"/>
      <c r="I1443" s="8"/>
      <c r="J1443" s="8"/>
      <c r="K1443" s="8"/>
      <c r="L1443" s="8"/>
      <c r="M1443" s="8"/>
      <c r="N1443" s="8"/>
      <c r="O1443" s="8"/>
      <c r="P1443" s="8"/>
      <c r="Q1443" s="8"/>
      <c r="R1443" s="8"/>
      <c r="S1443" s="8"/>
      <c r="T1443" s="8"/>
      <c r="U1443" s="8"/>
      <c r="V1443" s="8"/>
      <c r="W1443" s="8"/>
      <c r="X1443" s="8"/>
      <c r="Y1443" s="8"/>
      <c r="Z1443" s="8"/>
    </row>
    <row r="1444" spans="1:26" ht="15.75" customHeight="1" x14ac:dyDescent="0.25">
      <c r="A1444" s="7" t="s">
        <v>2080</v>
      </c>
      <c r="B1444" s="7" t="s">
        <v>2081</v>
      </c>
      <c r="C1444" s="7" t="s">
        <v>739</v>
      </c>
      <c r="D1444" s="7" t="s">
        <v>14</v>
      </c>
      <c r="E1444" s="7" t="s">
        <v>277</v>
      </c>
      <c r="F1444" s="8"/>
      <c r="G1444" s="7" t="s">
        <v>278</v>
      </c>
      <c r="H1444" s="8"/>
      <c r="I1444" s="8"/>
      <c r="J1444" s="8"/>
      <c r="K1444" s="8"/>
      <c r="L1444" s="8"/>
      <c r="M1444" s="8"/>
      <c r="N1444" s="8"/>
      <c r="O1444" s="8"/>
      <c r="P1444" s="8"/>
      <c r="Q1444" s="8"/>
      <c r="R1444" s="8"/>
      <c r="S1444" s="8"/>
      <c r="T1444" s="8"/>
      <c r="U1444" s="8"/>
      <c r="V1444" s="8"/>
      <c r="W1444" s="8"/>
      <c r="X1444" s="8"/>
      <c r="Y1444" s="8"/>
      <c r="Z1444" s="8"/>
    </row>
    <row r="1445" spans="1:26" ht="15.75" customHeight="1" x14ac:dyDescent="0.25">
      <c r="A1445" s="8" t="s">
        <v>2082</v>
      </c>
      <c r="B1445" s="8" t="s">
        <v>2082</v>
      </c>
      <c r="C1445" s="8" t="s">
        <v>27</v>
      </c>
      <c r="D1445" s="8" t="s">
        <v>14</v>
      </c>
      <c r="E1445" s="8" t="s">
        <v>28</v>
      </c>
      <c r="F1445" s="8"/>
      <c r="G1445" s="8"/>
      <c r="H1445" s="8"/>
      <c r="I1445" s="8"/>
      <c r="J1445" s="8"/>
      <c r="K1445" s="8"/>
      <c r="L1445" s="8"/>
      <c r="M1445" s="8"/>
      <c r="N1445" s="8"/>
      <c r="O1445" s="8"/>
      <c r="P1445" s="8"/>
      <c r="Q1445" s="8"/>
      <c r="R1445" s="8"/>
      <c r="S1445" s="8"/>
      <c r="T1445" s="8"/>
      <c r="U1445" s="8"/>
      <c r="V1445" s="8"/>
      <c r="W1445" s="8"/>
      <c r="X1445" s="8"/>
      <c r="Y1445" s="8"/>
      <c r="Z1445" s="8"/>
    </row>
    <row r="1446" spans="1:26" ht="15.75" customHeight="1" x14ac:dyDescent="0.25">
      <c r="A1446" s="7" t="s">
        <v>2082</v>
      </c>
      <c r="B1446" s="7" t="s">
        <v>2082</v>
      </c>
      <c r="C1446" s="7"/>
      <c r="D1446" s="7" t="s">
        <v>14</v>
      </c>
      <c r="E1446" s="7" t="s">
        <v>29</v>
      </c>
      <c r="F1446" s="8"/>
      <c r="G1446" s="7" t="s">
        <v>30</v>
      </c>
      <c r="H1446" s="8"/>
      <c r="I1446" s="8"/>
      <c r="J1446" s="8"/>
      <c r="K1446" s="8"/>
      <c r="L1446" s="8"/>
      <c r="M1446" s="8"/>
      <c r="N1446" s="8"/>
      <c r="O1446" s="8"/>
      <c r="P1446" s="8"/>
      <c r="Q1446" s="8"/>
      <c r="R1446" s="8"/>
      <c r="S1446" s="8"/>
      <c r="T1446" s="8"/>
      <c r="U1446" s="8"/>
      <c r="V1446" s="8"/>
      <c r="W1446" s="8"/>
      <c r="X1446" s="8"/>
      <c r="Y1446" s="8"/>
      <c r="Z1446" s="8"/>
    </row>
    <row r="1447" spans="1:26" ht="15.75" customHeight="1" x14ac:dyDescent="0.25">
      <c r="A1447" s="7" t="s">
        <v>2083</v>
      </c>
      <c r="B1447" s="7" t="s">
        <v>2083</v>
      </c>
      <c r="C1447" s="7"/>
      <c r="D1447" s="7" t="s">
        <v>14</v>
      </c>
      <c r="E1447" s="7" t="s">
        <v>133</v>
      </c>
      <c r="F1447" s="8"/>
      <c r="G1447" s="7" t="s">
        <v>250</v>
      </c>
      <c r="H1447" s="8" t="s">
        <v>251</v>
      </c>
      <c r="I1447" s="8"/>
      <c r="J1447" s="8"/>
      <c r="K1447" s="8"/>
      <c r="L1447" s="8"/>
      <c r="M1447" s="8"/>
      <c r="N1447" s="8"/>
      <c r="O1447" s="8"/>
      <c r="P1447" s="8"/>
      <c r="Q1447" s="8"/>
      <c r="R1447" s="8"/>
      <c r="S1447" s="8"/>
      <c r="T1447" s="8"/>
      <c r="U1447" s="8"/>
      <c r="V1447" s="8"/>
      <c r="W1447" s="8"/>
      <c r="X1447" s="8"/>
      <c r="Y1447" s="8"/>
      <c r="Z1447" s="8"/>
    </row>
    <row r="1448" spans="1:26" ht="15.75" customHeight="1" x14ac:dyDescent="0.25">
      <c r="A1448" s="7" t="s">
        <v>2084</v>
      </c>
      <c r="B1448" s="7" t="s">
        <v>2084</v>
      </c>
      <c r="C1448" s="8" t="s">
        <v>1158</v>
      </c>
      <c r="D1448" s="7" t="s">
        <v>14</v>
      </c>
      <c r="E1448" s="7" t="s">
        <v>126</v>
      </c>
      <c r="F1448" s="7"/>
      <c r="G1448" s="7" t="s">
        <v>354</v>
      </c>
      <c r="H1448" s="7" t="s">
        <v>355</v>
      </c>
      <c r="I1448" s="8"/>
      <c r="J1448" s="8"/>
      <c r="K1448" s="8"/>
      <c r="L1448" s="8"/>
      <c r="M1448" s="8"/>
      <c r="N1448" s="8"/>
      <c r="O1448" s="8"/>
      <c r="P1448" s="8"/>
      <c r="Q1448" s="8"/>
      <c r="R1448" s="8"/>
      <c r="S1448" s="8"/>
      <c r="T1448" s="8"/>
      <c r="U1448" s="8"/>
      <c r="V1448" s="8"/>
      <c r="W1448" s="8"/>
      <c r="X1448" s="8"/>
      <c r="Y1448" s="8"/>
      <c r="Z1448" s="8"/>
    </row>
    <row r="1449" spans="1:26" ht="15.75" customHeight="1" x14ac:dyDescent="0.25">
      <c r="A1449" s="7" t="s">
        <v>2085</v>
      </c>
      <c r="B1449" s="7" t="s">
        <v>2085</v>
      </c>
      <c r="C1449" s="7" t="s">
        <v>1158</v>
      </c>
      <c r="D1449" s="7" t="s">
        <v>14</v>
      </c>
      <c r="E1449" s="7" t="s">
        <v>126</v>
      </c>
      <c r="F1449" s="8"/>
      <c r="G1449" s="8" t="s">
        <v>354</v>
      </c>
      <c r="H1449" s="8" t="s">
        <v>355</v>
      </c>
      <c r="I1449" s="8"/>
      <c r="J1449" s="8"/>
      <c r="K1449" s="8"/>
      <c r="L1449" s="8"/>
      <c r="M1449" s="8"/>
      <c r="N1449" s="8"/>
      <c r="O1449" s="8"/>
      <c r="P1449" s="8"/>
      <c r="Q1449" s="8"/>
      <c r="R1449" s="8"/>
      <c r="S1449" s="8"/>
      <c r="T1449" s="8"/>
      <c r="U1449" s="8"/>
      <c r="V1449" s="8"/>
      <c r="W1449" s="8"/>
      <c r="X1449" s="8"/>
      <c r="Y1449" s="8"/>
      <c r="Z1449" s="8"/>
    </row>
    <row r="1450" spans="1:26" ht="15.75" customHeight="1" x14ac:dyDescent="0.25">
      <c r="A1450" s="7" t="s">
        <v>2086</v>
      </c>
      <c r="B1450" s="7" t="s">
        <v>2087</v>
      </c>
      <c r="C1450" s="7"/>
      <c r="D1450" s="7" t="s">
        <v>14</v>
      </c>
      <c r="E1450" s="7" t="s">
        <v>74</v>
      </c>
      <c r="F1450" s="8"/>
      <c r="G1450" s="8" t="s">
        <v>2088</v>
      </c>
      <c r="H1450" s="8" t="s">
        <v>1181</v>
      </c>
      <c r="I1450" s="8"/>
      <c r="J1450" s="8"/>
      <c r="K1450" s="8"/>
      <c r="L1450" s="8"/>
      <c r="M1450" s="8"/>
      <c r="N1450" s="8"/>
      <c r="O1450" s="8"/>
      <c r="P1450" s="8"/>
      <c r="Q1450" s="8"/>
      <c r="R1450" s="8"/>
      <c r="S1450" s="8"/>
      <c r="T1450" s="8"/>
      <c r="U1450" s="8"/>
      <c r="V1450" s="8"/>
      <c r="W1450" s="8"/>
      <c r="X1450" s="8"/>
      <c r="Y1450" s="8"/>
      <c r="Z1450" s="8"/>
    </row>
    <row r="1451" spans="1:26" ht="15.75" customHeight="1" x14ac:dyDescent="0.25">
      <c r="A1451" s="7" t="s">
        <v>2089</v>
      </c>
      <c r="B1451" s="7" t="s">
        <v>2089</v>
      </c>
      <c r="C1451" s="7"/>
      <c r="D1451" s="7" t="s">
        <v>14</v>
      </c>
      <c r="E1451" s="7" t="s">
        <v>84</v>
      </c>
      <c r="F1451" s="8"/>
      <c r="G1451" s="7" t="s">
        <v>2090</v>
      </c>
      <c r="H1451" s="8" t="s">
        <v>287</v>
      </c>
      <c r="I1451" s="8"/>
      <c r="J1451" s="8"/>
      <c r="K1451" s="8"/>
      <c r="L1451" s="8"/>
      <c r="M1451" s="8"/>
      <c r="N1451" s="8"/>
      <c r="O1451" s="8"/>
      <c r="P1451" s="8"/>
      <c r="Q1451" s="8"/>
      <c r="R1451" s="8"/>
      <c r="S1451" s="8"/>
      <c r="T1451" s="8"/>
      <c r="U1451" s="8"/>
      <c r="V1451" s="8"/>
      <c r="W1451" s="8"/>
      <c r="X1451" s="8"/>
      <c r="Y1451" s="8"/>
      <c r="Z1451" s="8"/>
    </row>
    <row r="1452" spans="1:26" ht="15.75" customHeight="1" x14ac:dyDescent="0.25">
      <c r="A1452" s="7" t="s">
        <v>2091</v>
      </c>
      <c r="B1452" s="7" t="s">
        <v>2091</v>
      </c>
      <c r="C1452" s="7"/>
      <c r="D1452" s="7" t="s">
        <v>14</v>
      </c>
      <c r="E1452" s="7" t="s">
        <v>126</v>
      </c>
      <c r="F1452" s="8"/>
      <c r="G1452" s="7"/>
      <c r="H1452" s="8" t="s">
        <v>127</v>
      </c>
      <c r="I1452" s="8"/>
      <c r="J1452" s="8"/>
      <c r="K1452" s="8"/>
      <c r="L1452" s="8"/>
      <c r="M1452" s="8"/>
      <c r="N1452" s="8"/>
      <c r="O1452" s="8"/>
      <c r="P1452" s="8"/>
      <c r="Q1452" s="8"/>
      <c r="R1452" s="8"/>
      <c r="S1452" s="8"/>
      <c r="T1452" s="8"/>
      <c r="U1452" s="8"/>
      <c r="V1452" s="8"/>
      <c r="W1452" s="8"/>
      <c r="X1452" s="8"/>
      <c r="Y1452" s="8"/>
      <c r="Z1452" s="8"/>
    </row>
    <row r="1453" spans="1:26" ht="15.75" customHeight="1" x14ac:dyDescent="0.25">
      <c r="A1453" s="8" t="s">
        <v>2092</v>
      </c>
      <c r="B1453" s="8" t="s">
        <v>2092</v>
      </c>
      <c r="C1453" s="8" t="s">
        <v>296</v>
      </c>
      <c r="D1453" s="8" t="s">
        <v>14</v>
      </c>
      <c r="E1453" s="8" t="s">
        <v>28</v>
      </c>
      <c r="F1453" s="8"/>
      <c r="G1453" s="8"/>
      <c r="H1453" s="8"/>
      <c r="I1453" s="8"/>
      <c r="J1453" s="8"/>
      <c r="K1453" s="8"/>
      <c r="L1453" s="8"/>
      <c r="M1453" s="8"/>
      <c r="N1453" s="8"/>
      <c r="O1453" s="8"/>
      <c r="P1453" s="8"/>
      <c r="Q1453" s="8"/>
      <c r="R1453" s="8"/>
      <c r="S1453" s="8"/>
      <c r="T1453" s="8"/>
      <c r="U1453" s="8"/>
      <c r="V1453" s="8"/>
      <c r="W1453" s="8"/>
      <c r="X1453" s="8"/>
      <c r="Y1453" s="8"/>
      <c r="Z1453" s="8"/>
    </row>
    <row r="1454" spans="1:26" ht="15.75" customHeight="1" x14ac:dyDescent="0.25">
      <c r="A1454" s="7" t="s">
        <v>2093</v>
      </c>
      <c r="B1454" s="7" t="s">
        <v>120</v>
      </c>
      <c r="C1454" s="7"/>
      <c r="D1454" s="7" t="s">
        <v>14</v>
      </c>
      <c r="E1454" s="7" t="s">
        <v>74</v>
      </c>
      <c r="F1454" s="8"/>
      <c r="G1454" s="8" t="s">
        <v>2094</v>
      </c>
      <c r="H1454" s="8"/>
      <c r="I1454" s="8"/>
      <c r="J1454" s="8"/>
      <c r="K1454" s="8"/>
      <c r="L1454" s="8"/>
      <c r="M1454" s="8"/>
      <c r="N1454" s="8"/>
      <c r="O1454" s="8"/>
      <c r="P1454" s="8"/>
      <c r="Q1454" s="8"/>
      <c r="R1454" s="8"/>
      <c r="S1454" s="8"/>
      <c r="T1454" s="8"/>
      <c r="U1454" s="8"/>
      <c r="V1454" s="8"/>
      <c r="W1454" s="8"/>
      <c r="X1454" s="8"/>
      <c r="Y1454" s="8"/>
      <c r="Z1454" s="8"/>
    </row>
    <row r="1455" spans="1:26" ht="15.75" customHeight="1" x14ac:dyDescent="0.25">
      <c r="A1455" s="7" t="s">
        <v>2095</v>
      </c>
      <c r="B1455" s="7" t="s">
        <v>2095</v>
      </c>
      <c r="C1455" s="7" t="s">
        <v>1158</v>
      </c>
      <c r="D1455" s="7" t="s">
        <v>14</v>
      </c>
      <c r="E1455" s="7" t="s">
        <v>126</v>
      </c>
      <c r="F1455" s="8"/>
      <c r="G1455" s="8" t="s">
        <v>354</v>
      </c>
      <c r="H1455" s="8" t="s">
        <v>355</v>
      </c>
      <c r="I1455" s="8"/>
      <c r="J1455" s="8"/>
      <c r="K1455" s="8"/>
      <c r="L1455" s="8"/>
      <c r="M1455" s="8"/>
      <c r="N1455" s="8"/>
      <c r="O1455" s="8"/>
      <c r="P1455" s="8"/>
      <c r="Q1455" s="8"/>
      <c r="R1455" s="8"/>
      <c r="S1455" s="8"/>
      <c r="T1455" s="8"/>
      <c r="U1455" s="8"/>
      <c r="V1455" s="8"/>
      <c r="W1455" s="8"/>
      <c r="X1455" s="8"/>
      <c r="Y1455" s="8"/>
      <c r="Z1455" s="8"/>
    </row>
    <row r="1456" spans="1:26" ht="15.75" customHeight="1" x14ac:dyDescent="0.25">
      <c r="A1456" s="7" t="s">
        <v>2096</v>
      </c>
      <c r="B1456" s="7" t="s">
        <v>2096</v>
      </c>
      <c r="C1456" s="8"/>
      <c r="D1456" s="7" t="s">
        <v>957</v>
      </c>
      <c r="E1456" s="7" t="s">
        <v>159</v>
      </c>
      <c r="F1456" s="8"/>
      <c r="G1456" s="8"/>
      <c r="H1456" s="7"/>
      <c r="I1456" s="8"/>
      <c r="J1456" s="8"/>
      <c r="K1456" s="8"/>
      <c r="L1456" s="8"/>
      <c r="M1456" s="8"/>
      <c r="N1456" s="8"/>
      <c r="O1456" s="8"/>
      <c r="P1456" s="8"/>
      <c r="Q1456" s="8"/>
      <c r="R1456" s="8"/>
      <c r="S1456" s="8"/>
      <c r="T1456" s="8"/>
      <c r="U1456" s="8"/>
      <c r="V1456" s="8"/>
      <c r="W1456" s="8"/>
      <c r="X1456" s="8"/>
      <c r="Y1456" s="8"/>
      <c r="Z1456" s="8"/>
    </row>
    <row r="1457" spans="1:26" ht="15.75" customHeight="1" x14ac:dyDescent="0.25">
      <c r="A1457" s="7" t="s">
        <v>2097</v>
      </c>
      <c r="B1457" s="7" t="s">
        <v>2097</v>
      </c>
      <c r="C1457" s="8"/>
      <c r="D1457" s="7" t="s">
        <v>179</v>
      </c>
      <c r="E1457" s="7" t="s">
        <v>159</v>
      </c>
      <c r="F1457" s="8"/>
      <c r="G1457" s="8"/>
      <c r="H1457" s="7"/>
      <c r="I1457" s="8"/>
      <c r="J1457" s="8"/>
      <c r="K1457" s="8"/>
      <c r="L1457" s="8"/>
      <c r="M1457" s="8"/>
      <c r="N1457" s="8"/>
      <c r="O1457" s="8"/>
      <c r="P1457" s="8"/>
      <c r="Q1457" s="8"/>
      <c r="R1457" s="8"/>
      <c r="S1457" s="8"/>
      <c r="T1457" s="8"/>
      <c r="U1457" s="8"/>
      <c r="V1457" s="8"/>
      <c r="W1457" s="8"/>
      <c r="X1457" s="8"/>
      <c r="Y1457" s="8"/>
      <c r="Z1457" s="8"/>
    </row>
    <row r="1458" spans="1:26" ht="15.75" customHeight="1" x14ac:dyDescent="0.25">
      <c r="A1458" s="7" t="s">
        <v>2098</v>
      </c>
      <c r="B1458" s="7" t="s">
        <v>2098</v>
      </c>
      <c r="C1458" s="8"/>
      <c r="D1458" s="7" t="s">
        <v>1801</v>
      </c>
      <c r="E1458" s="7" t="s">
        <v>159</v>
      </c>
      <c r="F1458" s="8"/>
      <c r="G1458" s="7"/>
      <c r="H1458" s="7"/>
      <c r="I1458" s="8"/>
      <c r="J1458" s="8"/>
      <c r="K1458" s="8"/>
      <c r="L1458" s="8"/>
      <c r="M1458" s="8"/>
      <c r="N1458" s="8"/>
      <c r="O1458" s="8"/>
      <c r="P1458" s="8"/>
      <c r="Q1458" s="8"/>
      <c r="R1458" s="8"/>
      <c r="S1458" s="8"/>
      <c r="T1458" s="8"/>
      <c r="U1458" s="8"/>
      <c r="V1458" s="8"/>
      <c r="W1458" s="8"/>
      <c r="X1458" s="8"/>
      <c r="Y1458" s="8"/>
      <c r="Z1458" s="8"/>
    </row>
    <row r="1459" spans="1:26" ht="15.75" customHeight="1" x14ac:dyDescent="0.25">
      <c r="A1459" s="8" t="s">
        <v>2099</v>
      </c>
      <c r="B1459" s="8" t="s">
        <v>2099</v>
      </c>
      <c r="C1459" s="8"/>
      <c r="D1459" s="7" t="s">
        <v>2100</v>
      </c>
      <c r="E1459" s="7" t="s">
        <v>159</v>
      </c>
      <c r="F1459" s="8"/>
      <c r="G1459" s="7"/>
      <c r="H1459" s="7"/>
      <c r="I1459" s="8"/>
      <c r="J1459" s="8"/>
      <c r="K1459" s="8"/>
      <c r="L1459" s="8"/>
      <c r="M1459" s="8"/>
      <c r="N1459" s="8"/>
      <c r="O1459" s="8"/>
      <c r="P1459" s="8"/>
      <c r="Q1459" s="8"/>
      <c r="R1459" s="8"/>
      <c r="S1459" s="8"/>
      <c r="T1459" s="8"/>
      <c r="U1459" s="8"/>
      <c r="V1459" s="8"/>
      <c r="W1459" s="8"/>
      <c r="X1459" s="8"/>
      <c r="Y1459" s="8"/>
      <c r="Z1459" s="8"/>
    </row>
    <row r="1460" spans="1:26" ht="15.75" customHeight="1" x14ac:dyDescent="0.25">
      <c r="A1460" s="7" t="s">
        <v>2101</v>
      </c>
      <c r="B1460" s="7" t="s">
        <v>2101</v>
      </c>
      <c r="C1460" s="8"/>
      <c r="D1460" s="7" t="s">
        <v>957</v>
      </c>
      <c r="E1460" s="7" t="s">
        <v>159</v>
      </c>
      <c r="F1460" s="8"/>
      <c r="G1460" s="7"/>
      <c r="H1460" s="7"/>
      <c r="I1460" s="8"/>
      <c r="J1460" s="8"/>
      <c r="K1460" s="8"/>
      <c r="L1460" s="8"/>
      <c r="M1460" s="8"/>
      <c r="N1460" s="8"/>
      <c r="O1460" s="8"/>
      <c r="P1460" s="8"/>
      <c r="Q1460" s="8"/>
      <c r="R1460" s="8"/>
      <c r="S1460" s="8"/>
      <c r="T1460" s="8"/>
      <c r="U1460" s="8"/>
      <c r="V1460" s="8"/>
      <c r="W1460" s="8"/>
      <c r="X1460" s="8"/>
      <c r="Y1460" s="8"/>
      <c r="Z1460" s="8"/>
    </row>
    <row r="1461" spans="1:26" ht="15.75" customHeight="1" x14ac:dyDescent="0.25">
      <c r="A1461" s="7" t="s">
        <v>2102</v>
      </c>
      <c r="B1461" s="7" t="s">
        <v>2102</v>
      </c>
      <c r="C1461" s="7"/>
      <c r="D1461" s="7" t="s">
        <v>1007</v>
      </c>
      <c r="E1461" s="7" t="s">
        <v>159</v>
      </c>
      <c r="F1461" s="8"/>
      <c r="G1461" s="8"/>
      <c r="H1461" s="8"/>
      <c r="I1461" s="8"/>
      <c r="J1461" s="8"/>
      <c r="K1461" s="8"/>
      <c r="L1461" s="8"/>
      <c r="M1461" s="8"/>
      <c r="N1461" s="8"/>
      <c r="O1461" s="8"/>
      <c r="P1461" s="8"/>
      <c r="Q1461" s="8"/>
      <c r="R1461" s="8"/>
      <c r="S1461" s="8"/>
      <c r="T1461" s="8"/>
      <c r="U1461" s="8"/>
      <c r="V1461" s="8"/>
      <c r="W1461" s="8"/>
      <c r="X1461" s="8"/>
      <c r="Y1461" s="8"/>
      <c r="Z1461" s="8"/>
    </row>
    <row r="1462" spans="1:26" ht="15.75" customHeight="1" x14ac:dyDescent="0.25">
      <c r="A1462" s="7" t="s">
        <v>2103</v>
      </c>
      <c r="B1462" s="7" t="s">
        <v>2103</v>
      </c>
      <c r="C1462" s="8"/>
      <c r="D1462" s="7" t="s">
        <v>2103</v>
      </c>
      <c r="E1462" s="7" t="s">
        <v>159</v>
      </c>
      <c r="F1462" s="8"/>
      <c r="G1462" s="7"/>
      <c r="H1462" s="7"/>
      <c r="I1462" s="8"/>
      <c r="J1462" s="8"/>
      <c r="K1462" s="8"/>
      <c r="L1462" s="8"/>
      <c r="M1462" s="8"/>
      <c r="N1462" s="8"/>
      <c r="O1462" s="8"/>
      <c r="P1462" s="8"/>
      <c r="Q1462" s="8"/>
      <c r="R1462" s="8"/>
      <c r="S1462" s="8"/>
      <c r="T1462" s="8"/>
      <c r="U1462" s="8"/>
      <c r="V1462" s="8"/>
      <c r="W1462" s="8"/>
      <c r="X1462" s="8"/>
      <c r="Y1462" s="8"/>
      <c r="Z1462" s="8"/>
    </row>
    <row r="1463" spans="1:26" ht="15.75" customHeight="1" x14ac:dyDescent="0.25">
      <c r="A1463" s="7" t="s">
        <v>2104</v>
      </c>
      <c r="B1463" s="7" t="s">
        <v>2104</v>
      </c>
      <c r="C1463" s="8"/>
      <c r="D1463" s="7" t="s">
        <v>2104</v>
      </c>
      <c r="E1463" s="7" t="s">
        <v>159</v>
      </c>
      <c r="F1463" s="8"/>
      <c r="G1463" s="7"/>
      <c r="H1463" s="8"/>
      <c r="I1463" s="8"/>
      <c r="J1463" s="8"/>
      <c r="K1463" s="8"/>
      <c r="L1463" s="8"/>
      <c r="M1463" s="8"/>
      <c r="N1463" s="8"/>
      <c r="O1463" s="8"/>
      <c r="P1463" s="8"/>
      <c r="Q1463" s="8"/>
      <c r="R1463" s="8"/>
      <c r="S1463" s="8"/>
      <c r="T1463" s="8"/>
      <c r="U1463" s="8"/>
      <c r="V1463" s="8"/>
      <c r="W1463" s="8"/>
      <c r="X1463" s="8"/>
      <c r="Y1463" s="8"/>
      <c r="Z1463" s="8"/>
    </row>
    <row r="1464" spans="1:26" ht="15.75" customHeight="1" x14ac:dyDescent="0.25">
      <c r="A1464" s="7" t="s">
        <v>599</v>
      </c>
      <c r="B1464" s="7" t="s">
        <v>599</v>
      </c>
      <c r="C1464" s="8"/>
      <c r="D1464" s="7" t="s">
        <v>597</v>
      </c>
      <c r="E1464" s="7" t="s">
        <v>159</v>
      </c>
      <c r="F1464" s="8"/>
      <c r="G1464" s="7"/>
      <c r="H1464" s="8"/>
      <c r="I1464" s="8"/>
      <c r="J1464" s="8"/>
      <c r="K1464" s="8"/>
      <c r="L1464" s="8"/>
      <c r="M1464" s="8"/>
      <c r="N1464" s="8"/>
      <c r="O1464" s="8"/>
      <c r="P1464" s="8"/>
      <c r="Q1464" s="8"/>
      <c r="R1464" s="8"/>
      <c r="S1464" s="8"/>
      <c r="T1464" s="8"/>
      <c r="U1464" s="8"/>
      <c r="V1464" s="8"/>
      <c r="W1464" s="8"/>
      <c r="X1464" s="8"/>
      <c r="Y1464" s="8"/>
      <c r="Z1464" s="8"/>
    </row>
    <row r="1465" spans="1:26" ht="15.75" customHeight="1" x14ac:dyDescent="0.25">
      <c r="A1465" s="7" t="s">
        <v>846</v>
      </c>
      <c r="B1465" s="7" t="s">
        <v>846</v>
      </c>
      <c r="C1465" s="8"/>
      <c r="D1465" s="7" t="s">
        <v>845</v>
      </c>
      <c r="E1465" s="7" t="s">
        <v>159</v>
      </c>
      <c r="F1465" s="7"/>
      <c r="G1465" s="7"/>
      <c r="H1465" s="7"/>
      <c r="I1465" s="8"/>
      <c r="J1465" s="8"/>
      <c r="K1465" s="8"/>
      <c r="L1465" s="8"/>
      <c r="M1465" s="8"/>
      <c r="N1465" s="8"/>
      <c r="O1465" s="8"/>
      <c r="P1465" s="8"/>
      <c r="Q1465" s="8"/>
      <c r="R1465" s="8"/>
      <c r="S1465" s="8"/>
      <c r="T1465" s="8"/>
      <c r="U1465" s="8"/>
      <c r="V1465" s="8"/>
      <c r="W1465" s="8"/>
      <c r="X1465" s="8"/>
      <c r="Y1465" s="8"/>
      <c r="Z1465" s="8"/>
    </row>
    <row r="1466" spans="1:26" ht="15.75" customHeight="1" x14ac:dyDescent="0.25">
      <c r="A1466" s="7" t="s">
        <v>2105</v>
      </c>
      <c r="B1466" s="7" t="s">
        <v>2105</v>
      </c>
      <c r="C1466" s="7"/>
      <c r="D1466" s="7" t="s">
        <v>888</v>
      </c>
      <c r="E1466" s="7" t="s">
        <v>159</v>
      </c>
      <c r="F1466" s="8"/>
      <c r="G1466" s="7"/>
      <c r="H1466" s="8"/>
      <c r="I1466" s="8"/>
      <c r="J1466" s="8"/>
      <c r="K1466" s="8"/>
      <c r="L1466" s="8"/>
      <c r="M1466" s="8"/>
      <c r="N1466" s="8"/>
      <c r="O1466" s="8"/>
      <c r="P1466" s="8"/>
      <c r="Q1466" s="8"/>
      <c r="R1466" s="8"/>
      <c r="S1466" s="8"/>
      <c r="T1466" s="8"/>
      <c r="U1466" s="8"/>
      <c r="V1466" s="8"/>
      <c r="W1466" s="8"/>
      <c r="X1466" s="8"/>
      <c r="Y1466" s="8"/>
      <c r="Z1466" s="8"/>
    </row>
    <row r="1467" spans="1:26" ht="15.75" customHeight="1" x14ac:dyDescent="0.25">
      <c r="A1467" s="7" t="s">
        <v>2072</v>
      </c>
      <c r="B1467" s="7" t="s">
        <v>2072</v>
      </c>
      <c r="C1467" s="8"/>
      <c r="D1467" s="7" t="s">
        <v>14</v>
      </c>
      <c r="E1467" s="7" t="s">
        <v>159</v>
      </c>
      <c r="F1467" s="8"/>
      <c r="G1467" s="7"/>
      <c r="H1467" s="7"/>
      <c r="I1467" s="8"/>
      <c r="J1467" s="8"/>
      <c r="K1467" s="8"/>
      <c r="L1467" s="8"/>
      <c r="M1467" s="8"/>
      <c r="N1467" s="8"/>
      <c r="O1467" s="8"/>
      <c r="P1467" s="8"/>
      <c r="Q1467" s="8"/>
      <c r="R1467" s="8"/>
      <c r="S1467" s="8"/>
      <c r="T1467" s="8"/>
      <c r="U1467" s="8"/>
      <c r="V1467" s="8"/>
      <c r="W1467" s="8"/>
      <c r="X1467" s="8"/>
      <c r="Y1467" s="8"/>
      <c r="Z1467" s="8"/>
    </row>
    <row r="1468" spans="1:26" ht="15.75" customHeight="1" x14ac:dyDescent="0.25">
      <c r="A1468" s="8" t="s">
        <v>2072</v>
      </c>
      <c r="B1468" s="8" t="s">
        <v>2072</v>
      </c>
      <c r="C1468" s="8"/>
      <c r="D1468" s="8" t="s">
        <v>14</v>
      </c>
      <c r="E1468" s="8" t="s">
        <v>159</v>
      </c>
      <c r="F1468" s="8"/>
      <c r="G1468" s="8"/>
      <c r="H1468" s="8"/>
      <c r="I1468" s="8"/>
      <c r="J1468" s="8"/>
      <c r="K1468" s="8"/>
      <c r="L1468" s="8"/>
      <c r="M1468" s="8"/>
      <c r="N1468" s="8"/>
      <c r="O1468" s="8"/>
      <c r="P1468" s="8"/>
      <c r="Q1468" s="8"/>
      <c r="R1468" s="8"/>
      <c r="S1468" s="8"/>
      <c r="T1468" s="8"/>
      <c r="U1468" s="8"/>
      <c r="V1468" s="8"/>
      <c r="W1468" s="8"/>
      <c r="X1468" s="8"/>
      <c r="Y1468" s="8"/>
      <c r="Z1468" s="8"/>
    </row>
    <row r="1469" spans="1:26" ht="15.75" customHeight="1" x14ac:dyDescent="0.25">
      <c r="A1469" s="8" t="s">
        <v>1914</v>
      </c>
      <c r="B1469" s="8" t="s">
        <v>1914</v>
      </c>
      <c r="C1469" s="8"/>
      <c r="D1469" s="8" t="s">
        <v>1914</v>
      </c>
      <c r="E1469" s="8" t="s">
        <v>159</v>
      </c>
      <c r="F1469" s="8"/>
      <c r="G1469" s="8"/>
      <c r="H1469" s="8"/>
      <c r="I1469" s="8"/>
      <c r="J1469" s="8"/>
      <c r="K1469" s="8"/>
      <c r="L1469" s="8"/>
      <c r="M1469" s="8"/>
      <c r="N1469" s="8"/>
      <c r="O1469" s="8"/>
      <c r="P1469" s="8"/>
      <c r="Q1469" s="8"/>
      <c r="R1469" s="8"/>
      <c r="S1469" s="8"/>
      <c r="T1469" s="8"/>
      <c r="U1469" s="8"/>
      <c r="V1469" s="8"/>
      <c r="W1469" s="8"/>
      <c r="X1469" s="8"/>
      <c r="Y1469" s="8"/>
      <c r="Z1469" s="8"/>
    </row>
    <row r="1470" spans="1:26" ht="15.75" customHeight="1" x14ac:dyDescent="0.25">
      <c r="A1470" s="8" t="s">
        <v>2106</v>
      </c>
      <c r="B1470" s="8" t="s">
        <v>2106</v>
      </c>
      <c r="C1470" s="8"/>
      <c r="D1470" s="8" t="s">
        <v>2008</v>
      </c>
      <c r="E1470" s="8" t="s">
        <v>159</v>
      </c>
      <c r="F1470" s="8"/>
      <c r="G1470" s="8"/>
      <c r="H1470" s="8"/>
      <c r="I1470" s="8"/>
      <c r="J1470" s="8"/>
      <c r="K1470" s="8"/>
      <c r="L1470" s="8"/>
      <c r="M1470" s="8"/>
      <c r="N1470" s="8"/>
      <c r="O1470" s="8"/>
      <c r="P1470" s="8"/>
      <c r="Q1470" s="8"/>
      <c r="R1470" s="8"/>
      <c r="S1470" s="8"/>
      <c r="T1470" s="8"/>
      <c r="U1470" s="8"/>
      <c r="V1470" s="8"/>
      <c r="W1470" s="8"/>
      <c r="X1470" s="8"/>
      <c r="Y1470" s="8"/>
      <c r="Z1470" s="8"/>
    </row>
    <row r="1471" spans="1:26" ht="15.75" customHeight="1" x14ac:dyDescent="0.25">
      <c r="A1471" s="8" t="s">
        <v>2107</v>
      </c>
      <c r="B1471" s="8" t="s">
        <v>2107</v>
      </c>
      <c r="C1471" s="8"/>
      <c r="D1471" s="8" t="s">
        <v>1782</v>
      </c>
      <c r="E1471" s="8" t="s">
        <v>159</v>
      </c>
      <c r="F1471" s="8"/>
      <c r="G1471" s="8"/>
      <c r="H1471" s="8"/>
      <c r="I1471" s="8"/>
      <c r="J1471" s="8"/>
      <c r="K1471" s="8"/>
      <c r="L1471" s="8"/>
      <c r="M1471" s="8"/>
      <c r="N1471" s="8"/>
      <c r="O1471" s="8"/>
      <c r="P1471" s="8"/>
      <c r="Q1471" s="8"/>
      <c r="R1471" s="8"/>
      <c r="S1471" s="8"/>
      <c r="T1471" s="8"/>
      <c r="U1471" s="8"/>
      <c r="V1471" s="8"/>
      <c r="W1471" s="8"/>
      <c r="X1471" s="8"/>
      <c r="Y1471" s="8"/>
      <c r="Z1471" s="8"/>
    </row>
    <row r="1472" spans="1:26" ht="15.75" customHeight="1" x14ac:dyDescent="0.25">
      <c r="A1472" s="8" t="s">
        <v>2108</v>
      </c>
      <c r="B1472" s="8" t="s">
        <v>2108</v>
      </c>
      <c r="C1472" s="8"/>
      <c r="D1472" s="8" t="s">
        <v>14</v>
      </c>
      <c r="E1472" s="8" t="s">
        <v>159</v>
      </c>
      <c r="F1472" s="8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  <c r="Y1472" s="8"/>
      <c r="Z1472" s="8"/>
    </row>
    <row r="1473" spans="1:26" ht="15.75" customHeight="1" x14ac:dyDescent="0.25">
      <c r="A1473" s="8" t="s">
        <v>2109</v>
      </c>
      <c r="B1473" s="8" t="s">
        <v>2109</v>
      </c>
      <c r="C1473" s="8"/>
      <c r="D1473" s="8" t="s">
        <v>2110</v>
      </c>
      <c r="E1473" s="8" t="s">
        <v>159</v>
      </c>
      <c r="F1473" s="8"/>
      <c r="G1473" s="8"/>
      <c r="H1473" s="8"/>
      <c r="I1473" s="8"/>
      <c r="J1473" s="8"/>
      <c r="K1473" s="8"/>
      <c r="L1473" s="8"/>
      <c r="M1473" s="8"/>
      <c r="N1473" s="8"/>
      <c r="O1473" s="8"/>
      <c r="P1473" s="8"/>
      <c r="Q1473" s="8"/>
      <c r="R1473" s="8"/>
      <c r="S1473" s="8"/>
      <c r="T1473" s="8"/>
      <c r="U1473" s="8"/>
      <c r="V1473" s="8"/>
      <c r="W1473" s="8"/>
      <c r="X1473" s="8"/>
      <c r="Y1473" s="8"/>
      <c r="Z1473" s="8"/>
    </row>
    <row r="1474" spans="1:26" ht="15.75" customHeight="1" x14ac:dyDescent="0.25">
      <c r="A1474" s="8" t="s">
        <v>2111</v>
      </c>
      <c r="B1474" s="8" t="s">
        <v>2111</v>
      </c>
      <c r="C1474" s="8"/>
      <c r="D1474" s="8" t="s">
        <v>2111</v>
      </c>
      <c r="E1474" s="8" t="s">
        <v>159</v>
      </c>
      <c r="F1474" s="8"/>
      <c r="G1474" s="8"/>
      <c r="H1474" s="8"/>
      <c r="I1474" s="8"/>
      <c r="J1474" s="8"/>
      <c r="K1474" s="8"/>
      <c r="L1474" s="8"/>
      <c r="M1474" s="8"/>
      <c r="N1474" s="8"/>
      <c r="O1474" s="8"/>
      <c r="P1474" s="8"/>
      <c r="Q1474" s="8"/>
      <c r="R1474" s="8"/>
      <c r="S1474" s="8"/>
      <c r="T1474" s="8"/>
      <c r="U1474" s="8"/>
      <c r="V1474" s="8"/>
      <c r="W1474" s="8"/>
      <c r="X1474" s="8"/>
      <c r="Y1474" s="8"/>
      <c r="Z1474" s="8"/>
    </row>
    <row r="1475" spans="1:26" ht="15.75" customHeight="1" x14ac:dyDescent="0.25">
      <c r="A1475" s="8" t="s">
        <v>2112</v>
      </c>
      <c r="B1475" s="8" t="s">
        <v>2112</v>
      </c>
      <c r="C1475" s="8"/>
      <c r="D1475" s="8" t="s">
        <v>2113</v>
      </c>
      <c r="E1475" s="8" t="s">
        <v>159</v>
      </c>
      <c r="F1475" s="8"/>
      <c r="G1475" s="8"/>
      <c r="H1475" s="8"/>
      <c r="I1475" s="8"/>
      <c r="J1475" s="8"/>
      <c r="K1475" s="8"/>
      <c r="L1475" s="8"/>
      <c r="M1475" s="8"/>
      <c r="N1475" s="8"/>
      <c r="O1475" s="8"/>
      <c r="P1475" s="8"/>
      <c r="Q1475" s="8"/>
      <c r="R1475" s="8"/>
      <c r="S1475" s="8"/>
      <c r="T1475" s="8"/>
      <c r="U1475" s="8"/>
      <c r="V1475" s="8"/>
      <c r="W1475" s="8"/>
      <c r="X1475" s="8"/>
      <c r="Y1475" s="8"/>
      <c r="Z1475" s="8"/>
    </row>
    <row r="1476" spans="1:26" ht="15.75" customHeight="1" x14ac:dyDescent="0.25">
      <c r="A1476" s="8" t="s">
        <v>2098</v>
      </c>
      <c r="B1476" s="8" t="s">
        <v>2098</v>
      </c>
      <c r="C1476" s="8"/>
      <c r="D1476" s="8" t="s">
        <v>1801</v>
      </c>
      <c r="E1476" s="8" t="s">
        <v>159</v>
      </c>
      <c r="F1476" s="8"/>
      <c r="G1476" s="8"/>
      <c r="H1476" s="8"/>
      <c r="I1476" s="8"/>
      <c r="J1476" s="8"/>
      <c r="K1476" s="8"/>
      <c r="L1476" s="8"/>
      <c r="M1476" s="8"/>
      <c r="N1476" s="8"/>
      <c r="O1476" s="8"/>
      <c r="P1476" s="8"/>
      <c r="Q1476" s="8"/>
      <c r="R1476" s="8"/>
      <c r="S1476" s="8"/>
      <c r="T1476" s="8"/>
      <c r="U1476" s="8"/>
      <c r="V1476" s="8"/>
      <c r="W1476" s="8"/>
      <c r="X1476" s="8"/>
      <c r="Y1476" s="8"/>
      <c r="Z1476" s="8"/>
    </row>
    <row r="1477" spans="1:26" ht="15.75" customHeight="1" x14ac:dyDescent="0.25">
      <c r="A1477" s="8" t="s">
        <v>2099</v>
      </c>
      <c r="B1477" s="8" t="s">
        <v>2099</v>
      </c>
      <c r="C1477" s="8"/>
      <c r="D1477" s="8" t="s">
        <v>819</v>
      </c>
      <c r="E1477" s="8" t="s">
        <v>159</v>
      </c>
      <c r="F1477" s="8"/>
      <c r="G1477" s="8"/>
      <c r="H1477" s="8"/>
      <c r="I1477" s="8"/>
      <c r="J1477" s="8"/>
      <c r="K1477" s="8"/>
      <c r="L1477" s="8"/>
      <c r="M1477" s="8"/>
      <c r="N1477" s="8"/>
      <c r="O1477" s="8"/>
      <c r="P1477" s="8"/>
      <c r="Q1477" s="8"/>
      <c r="R1477" s="8"/>
      <c r="S1477" s="8"/>
      <c r="T1477" s="8"/>
      <c r="U1477" s="8"/>
      <c r="V1477" s="8"/>
      <c r="W1477" s="8"/>
      <c r="X1477" s="8"/>
      <c r="Y1477" s="8"/>
      <c r="Z1477" s="8"/>
    </row>
    <row r="1478" spans="1:26" ht="15.75" customHeight="1" x14ac:dyDescent="0.25">
      <c r="A1478" s="8" t="s">
        <v>2114</v>
      </c>
      <c r="B1478" s="8" t="s">
        <v>2114</v>
      </c>
      <c r="C1478" s="8"/>
      <c r="D1478" s="8" t="s">
        <v>2115</v>
      </c>
      <c r="E1478" s="8" t="s">
        <v>159</v>
      </c>
      <c r="F1478" s="8"/>
      <c r="G1478" s="8"/>
      <c r="H1478" s="8"/>
      <c r="I1478" s="8"/>
      <c r="J1478" s="8"/>
      <c r="K1478" s="8"/>
      <c r="L1478" s="8"/>
      <c r="M1478" s="8"/>
      <c r="N1478" s="8"/>
      <c r="O1478" s="8"/>
      <c r="P1478" s="8"/>
      <c r="Q1478" s="8"/>
      <c r="R1478" s="8"/>
      <c r="S1478" s="8"/>
      <c r="T1478" s="8"/>
      <c r="U1478" s="8"/>
      <c r="V1478" s="8"/>
      <c r="W1478" s="8"/>
      <c r="X1478" s="8"/>
      <c r="Y1478" s="8"/>
      <c r="Z1478" s="8"/>
    </row>
    <row r="1479" spans="1:26" ht="15.75" customHeight="1" x14ac:dyDescent="0.25">
      <c r="A1479" s="8" t="s">
        <v>2116</v>
      </c>
      <c r="B1479" s="8" t="s">
        <v>2116</v>
      </c>
      <c r="C1479" s="8"/>
      <c r="D1479" s="8" t="s">
        <v>2117</v>
      </c>
      <c r="E1479" s="8" t="s">
        <v>159</v>
      </c>
      <c r="F1479" s="8"/>
      <c r="G1479" s="8"/>
      <c r="H1479" s="8"/>
      <c r="I1479" s="8"/>
      <c r="J1479" s="8"/>
      <c r="K1479" s="8"/>
      <c r="L1479" s="8"/>
      <c r="M1479" s="8"/>
      <c r="N1479" s="8"/>
      <c r="O1479" s="8"/>
      <c r="P1479" s="8"/>
      <c r="Q1479" s="8"/>
      <c r="R1479" s="8"/>
      <c r="S1479" s="8"/>
      <c r="T1479" s="8"/>
      <c r="U1479" s="8"/>
      <c r="V1479" s="8"/>
      <c r="W1479" s="8"/>
      <c r="X1479" s="8"/>
      <c r="Y1479" s="8"/>
      <c r="Z1479" s="8"/>
    </row>
    <row r="1480" spans="1:26" ht="15.75" customHeight="1" x14ac:dyDescent="0.25">
      <c r="A1480" s="8" t="s">
        <v>2118</v>
      </c>
      <c r="B1480" s="8" t="s">
        <v>2118</v>
      </c>
      <c r="C1480" s="8"/>
      <c r="D1480" s="8" t="s">
        <v>158</v>
      </c>
      <c r="E1480" s="8" t="s">
        <v>159</v>
      </c>
      <c r="F1480" s="8"/>
      <c r="G1480" s="8"/>
      <c r="H1480" s="8"/>
      <c r="I1480" s="8"/>
      <c r="J1480" s="8"/>
      <c r="K1480" s="8"/>
      <c r="L1480" s="8"/>
      <c r="M1480" s="8"/>
      <c r="N1480" s="8"/>
      <c r="O1480" s="8"/>
      <c r="P1480" s="8"/>
      <c r="Q1480" s="8"/>
      <c r="R1480" s="8"/>
      <c r="S1480" s="8"/>
      <c r="T1480" s="8"/>
      <c r="U1480" s="8"/>
      <c r="V1480" s="8"/>
      <c r="W1480" s="8"/>
      <c r="X1480" s="8"/>
      <c r="Y1480" s="8"/>
      <c r="Z1480" s="8"/>
    </row>
    <row r="1481" spans="1:26" ht="15.75" customHeight="1" x14ac:dyDescent="0.25">
      <c r="A1481" s="8" t="s">
        <v>2119</v>
      </c>
      <c r="B1481" s="8" t="s">
        <v>2119</v>
      </c>
      <c r="C1481" s="8"/>
      <c r="D1481" s="8" t="s">
        <v>1999</v>
      </c>
      <c r="E1481" s="8" t="s">
        <v>159</v>
      </c>
      <c r="F1481" s="8"/>
      <c r="G1481" s="8"/>
      <c r="H1481" s="8"/>
      <c r="I1481" s="8"/>
      <c r="J1481" s="8"/>
      <c r="K1481" s="8"/>
      <c r="L1481" s="8"/>
      <c r="M1481" s="8"/>
      <c r="N1481" s="8"/>
      <c r="O1481" s="8"/>
      <c r="P1481" s="8"/>
      <c r="Q1481" s="8"/>
      <c r="R1481" s="8"/>
      <c r="S1481" s="8"/>
      <c r="T1481" s="8"/>
      <c r="U1481" s="8"/>
      <c r="V1481" s="8"/>
      <c r="W1481" s="8"/>
      <c r="X1481" s="8"/>
      <c r="Y1481" s="8"/>
      <c r="Z1481" s="8"/>
    </row>
    <row r="1482" spans="1:26" ht="15.75" customHeight="1" x14ac:dyDescent="0.25">
      <c r="A1482" s="8" t="s">
        <v>2120</v>
      </c>
      <c r="B1482" s="8" t="s">
        <v>2120</v>
      </c>
      <c r="C1482" s="8"/>
      <c r="D1482" s="8" t="s">
        <v>2121</v>
      </c>
      <c r="E1482" s="8" t="s">
        <v>159</v>
      </c>
      <c r="F1482" s="8"/>
      <c r="G1482" s="8"/>
      <c r="H1482" s="8"/>
      <c r="I1482" s="8"/>
      <c r="J1482" s="8"/>
      <c r="K1482" s="8"/>
      <c r="L1482" s="8"/>
      <c r="M1482" s="8"/>
      <c r="N1482" s="8"/>
      <c r="O1482" s="8"/>
      <c r="P1482" s="8"/>
      <c r="Q1482" s="8"/>
      <c r="R1482" s="8"/>
      <c r="S1482" s="8"/>
      <c r="T1482" s="8"/>
      <c r="U1482" s="8"/>
      <c r="V1482" s="8"/>
      <c r="W1482" s="8"/>
      <c r="X1482" s="8"/>
      <c r="Y1482" s="8"/>
      <c r="Z1482" s="8"/>
    </row>
    <row r="1483" spans="1:26" ht="15.75" customHeight="1" x14ac:dyDescent="0.25">
      <c r="A1483" s="8" t="s">
        <v>2122</v>
      </c>
      <c r="B1483" s="8" t="s">
        <v>2122</v>
      </c>
      <c r="C1483" s="8"/>
      <c r="D1483" s="8" t="s">
        <v>1427</v>
      </c>
      <c r="E1483" s="8" t="s">
        <v>159</v>
      </c>
      <c r="F1483" s="8"/>
      <c r="G1483" s="8"/>
      <c r="H1483" s="8"/>
      <c r="I1483" s="8"/>
      <c r="J1483" s="8"/>
      <c r="K1483" s="8"/>
      <c r="L1483" s="8"/>
      <c r="M1483" s="8"/>
      <c r="N1483" s="8"/>
      <c r="O1483" s="8"/>
      <c r="P1483" s="8"/>
      <c r="Q1483" s="8"/>
      <c r="R1483" s="8"/>
      <c r="S1483" s="8"/>
      <c r="T1483" s="8"/>
      <c r="U1483" s="8"/>
      <c r="V1483" s="8"/>
      <c r="W1483" s="8"/>
      <c r="X1483" s="8"/>
      <c r="Y1483" s="8"/>
      <c r="Z1483" s="8"/>
    </row>
    <row r="1484" spans="1:26" ht="15.75" customHeight="1" x14ac:dyDescent="0.25">
      <c r="A1484" s="8" t="s">
        <v>2123</v>
      </c>
      <c r="B1484" s="8" t="s">
        <v>2123</v>
      </c>
      <c r="C1484" s="8"/>
      <c r="D1484" s="8" t="s">
        <v>2124</v>
      </c>
      <c r="E1484" s="8" t="s">
        <v>159</v>
      </c>
      <c r="F1484" s="8"/>
      <c r="G1484" s="8"/>
      <c r="H1484" s="8"/>
      <c r="I1484" s="8"/>
      <c r="J1484" s="8"/>
      <c r="K1484" s="8"/>
      <c r="L1484" s="8"/>
      <c r="M1484" s="8"/>
      <c r="N1484" s="8"/>
      <c r="O1484" s="8"/>
      <c r="P1484" s="8"/>
      <c r="Q1484" s="8"/>
      <c r="R1484" s="8"/>
      <c r="S1484" s="8"/>
      <c r="T1484" s="8"/>
      <c r="U1484" s="8"/>
      <c r="V1484" s="8"/>
      <c r="W1484" s="8"/>
      <c r="X1484" s="8"/>
      <c r="Y1484" s="8"/>
      <c r="Z1484" s="8"/>
    </row>
    <row r="1485" spans="1:26" ht="15.75" customHeight="1" x14ac:dyDescent="0.25">
      <c r="A1485" s="8" t="s">
        <v>2125</v>
      </c>
      <c r="B1485" s="8" t="s">
        <v>2125</v>
      </c>
      <c r="C1485" s="8"/>
      <c r="D1485" s="8" t="s">
        <v>2126</v>
      </c>
      <c r="E1485" s="8" t="s">
        <v>159</v>
      </c>
      <c r="F1485" s="8"/>
      <c r="G1485" s="8"/>
      <c r="H1485" s="8"/>
      <c r="I1485" s="8"/>
      <c r="J1485" s="8"/>
      <c r="K1485" s="8"/>
      <c r="L1485" s="8"/>
      <c r="M1485" s="8"/>
      <c r="N1485" s="8"/>
      <c r="O1485" s="8"/>
      <c r="P1485" s="8"/>
      <c r="Q1485" s="8"/>
      <c r="R1485" s="8"/>
      <c r="S1485" s="8"/>
      <c r="T1485" s="8"/>
      <c r="U1485" s="8"/>
      <c r="V1485" s="8"/>
      <c r="W1485" s="8"/>
      <c r="X1485" s="8"/>
      <c r="Y1485" s="8"/>
      <c r="Z1485" s="8"/>
    </row>
    <row r="1486" spans="1:26" ht="15.75" customHeight="1" x14ac:dyDescent="0.25">
      <c r="A1486" s="8" t="s">
        <v>2127</v>
      </c>
      <c r="B1486" s="8" t="s">
        <v>2127</v>
      </c>
      <c r="C1486" s="8"/>
      <c r="D1486" s="8" t="s">
        <v>2128</v>
      </c>
      <c r="E1486" s="8" t="s">
        <v>159</v>
      </c>
      <c r="F1486" s="8"/>
      <c r="G1486" s="8"/>
      <c r="H1486" s="8"/>
      <c r="I1486" s="8"/>
      <c r="J1486" s="8"/>
      <c r="K1486" s="8"/>
      <c r="L1486" s="8"/>
      <c r="M1486" s="8"/>
      <c r="N1486" s="8"/>
      <c r="O1486" s="8"/>
      <c r="P1486" s="8"/>
      <c r="Q1486" s="8"/>
      <c r="R1486" s="8"/>
      <c r="S1486" s="8"/>
      <c r="T1486" s="8"/>
      <c r="U1486" s="8"/>
      <c r="V1486" s="8"/>
      <c r="W1486" s="8"/>
      <c r="X1486" s="8"/>
      <c r="Y1486" s="8"/>
      <c r="Z1486" s="8"/>
    </row>
    <row r="1487" spans="1:26" ht="15.75" customHeight="1" x14ac:dyDescent="0.25">
      <c r="A1487" s="8" t="s">
        <v>2129</v>
      </c>
      <c r="B1487" s="8" t="s">
        <v>2129</v>
      </c>
      <c r="C1487" s="8"/>
      <c r="D1487" s="8" t="s">
        <v>1999</v>
      </c>
      <c r="E1487" s="8" t="s">
        <v>159</v>
      </c>
      <c r="F1487" s="8"/>
      <c r="G1487" s="8"/>
      <c r="H1487" s="8"/>
      <c r="I1487" s="8"/>
      <c r="J1487" s="8"/>
      <c r="K1487" s="8"/>
      <c r="L1487" s="8"/>
      <c r="M1487" s="8"/>
      <c r="N1487" s="8"/>
      <c r="O1487" s="8"/>
      <c r="P1487" s="8"/>
      <c r="Q1487" s="8"/>
      <c r="R1487" s="8"/>
      <c r="S1487" s="8"/>
      <c r="T1487" s="8"/>
      <c r="U1487" s="8"/>
      <c r="V1487" s="8"/>
      <c r="W1487" s="8"/>
      <c r="X1487" s="8"/>
      <c r="Y1487" s="8"/>
      <c r="Z1487" s="8"/>
    </row>
    <row r="1488" spans="1:26" ht="15.75" customHeight="1" x14ac:dyDescent="0.25">
      <c r="A1488" s="8" t="s">
        <v>2130</v>
      </c>
      <c r="B1488" s="8" t="s">
        <v>2130</v>
      </c>
      <c r="C1488" s="8"/>
      <c r="D1488" s="8" t="s">
        <v>2131</v>
      </c>
      <c r="E1488" s="8" t="s">
        <v>159</v>
      </c>
      <c r="F1488" s="8"/>
      <c r="G1488" s="8"/>
      <c r="H1488" s="8"/>
      <c r="I1488" s="8"/>
      <c r="J1488" s="8"/>
      <c r="K1488" s="8"/>
      <c r="L1488" s="8"/>
      <c r="M1488" s="8"/>
      <c r="N1488" s="8"/>
      <c r="O1488" s="8"/>
      <c r="P1488" s="8"/>
      <c r="Q1488" s="8"/>
      <c r="R1488" s="8"/>
      <c r="S1488" s="8"/>
      <c r="T1488" s="8"/>
      <c r="U1488" s="8"/>
      <c r="V1488" s="8"/>
      <c r="W1488" s="8"/>
      <c r="X1488" s="8"/>
      <c r="Y1488" s="8"/>
      <c r="Z1488" s="8"/>
    </row>
    <row r="1489" spans="1:26" ht="15.75" customHeight="1" x14ac:dyDescent="0.25">
      <c r="A1489" s="8" t="s">
        <v>2132</v>
      </c>
      <c r="B1489" s="8" t="s">
        <v>2132</v>
      </c>
      <c r="C1489" s="8"/>
      <c r="D1489" s="8" t="s">
        <v>1999</v>
      </c>
      <c r="E1489" s="8" t="s">
        <v>159</v>
      </c>
      <c r="F1489" s="8"/>
      <c r="G1489" s="8"/>
      <c r="H1489" s="8"/>
      <c r="I1489" s="8"/>
      <c r="J1489" s="8"/>
      <c r="K1489" s="8"/>
      <c r="L1489" s="8"/>
      <c r="M1489" s="8"/>
      <c r="N1489" s="8"/>
      <c r="O1489" s="8"/>
      <c r="P1489" s="8"/>
      <c r="Q1489" s="8"/>
      <c r="R1489" s="8"/>
      <c r="S1489" s="8"/>
      <c r="T1489" s="8"/>
      <c r="U1489" s="8"/>
      <c r="V1489" s="8"/>
      <c r="W1489" s="8"/>
      <c r="X1489" s="8"/>
      <c r="Y1489" s="8"/>
      <c r="Z1489" s="8"/>
    </row>
    <row r="1490" spans="1:26" ht="15.75" customHeight="1" x14ac:dyDescent="0.25">
      <c r="A1490" s="8" t="s">
        <v>2133</v>
      </c>
      <c r="B1490" s="8" t="s">
        <v>2133</v>
      </c>
      <c r="C1490" s="8"/>
      <c r="D1490" s="8" t="s">
        <v>1601</v>
      </c>
      <c r="E1490" s="8" t="s">
        <v>159</v>
      </c>
      <c r="F1490" s="8"/>
      <c r="G1490" s="8"/>
      <c r="H1490" s="8"/>
      <c r="I1490" s="8"/>
      <c r="J1490" s="8"/>
      <c r="K1490" s="8"/>
      <c r="L1490" s="8"/>
      <c r="M1490" s="8"/>
      <c r="N1490" s="8"/>
      <c r="O1490" s="8"/>
      <c r="P1490" s="8"/>
      <c r="Q1490" s="8"/>
      <c r="R1490" s="8"/>
      <c r="S1490" s="8"/>
      <c r="T1490" s="8"/>
      <c r="U1490" s="8"/>
      <c r="V1490" s="8"/>
      <c r="W1490" s="8"/>
      <c r="X1490" s="8"/>
      <c r="Y1490" s="8"/>
      <c r="Z1490" s="8"/>
    </row>
    <row r="1491" spans="1:26" ht="15.75" customHeight="1" x14ac:dyDescent="0.25">
      <c r="A1491" s="8" t="s">
        <v>2134</v>
      </c>
      <c r="B1491" s="8" t="s">
        <v>2134</v>
      </c>
      <c r="C1491" s="8"/>
      <c r="D1491" s="8" t="s">
        <v>957</v>
      </c>
      <c r="E1491" s="8" t="s">
        <v>159</v>
      </c>
      <c r="F1491" s="8"/>
      <c r="G1491" s="8"/>
      <c r="H1491" s="8"/>
      <c r="I1491" s="8"/>
      <c r="J1491" s="8"/>
      <c r="K1491" s="8"/>
      <c r="L1491" s="8"/>
      <c r="M1491" s="8"/>
      <c r="N1491" s="8"/>
      <c r="O1491" s="8"/>
      <c r="P1491" s="8"/>
      <c r="Q1491" s="8"/>
      <c r="R1491" s="8"/>
      <c r="S1491" s="8"/>
      <c r="T1491" s="8"/>
      <c r="U1491" s="8"/>
      <c r="V1491" s="8"/>
      <c r="W1491" s="8"/>
      <c r="X1491" s="8"/>
      <c r="Y1491" s="8"/>
      <c r="Z1491" s="8"/>
    </row>
    <row r="1492" spans="1:26" ht="15.75" customHeight="1" x14ac:dyDescent="0.25">
      <c r="A1492" s="8" t="s">
        <v>2135</v>
      </c>
      <c r="B1492" s="8" t="s">
        <v>2135</v>
      </c>
      <c r="C1492" s="8"/>
      <c r="D1492" s="8" t="s">
        <v>957</v>
      </c>
      <c r="E1492" s="8" t="s">
        <v>159</v>
      </c>
      <c r="F1492" s="8"/>
      <c r="G1492" s="8"/>
      <c r="H1492" s="8"/>
      <c r="I1492" s="8"/>
      <c r="J1492" s="8"/>
      <c r="K1492" s="8"/>
      <c r="L1492" s="8"/>
      <c r="M1492" s="8"/>
      <c r="N1492" s="8"/>
      <c r="O1492" s="8"/>
      <c r="P1492" s="8"/>
      <c r="Q1492" s="8"/>
      <c r="R1492" s="8"/>
      <c r="S1492" s="8"/>
      <c r="T1492" s="8"/>
      <c r="U1492" s="8"/>
      <c r="V1492" s="8"/>
      <c r="W1492" s="8"/>
      <c r="X1492" s="8"/>
      <c r="Y1492" s="8"/>
      <c r="Z1492" s="8"/>
    </row>
    <row r="1493" spans="1:26" ht="15.75" customHeight="1" x14ac:dyDescent="0.25">
      <c r="A1493" s="8" t="s">
        <v>2136</v>
      </c>
      <c r="B1493" s="8" t="s">
        <v>2136</v>
      </c>
      <c r="C1493" s="8"/>
      <c r="D1493" s="8" t="s">
        <v>1732</v>
      </c>
      <c r="E1493" s="8" t="s">
        <v>159</v>
      </c>
      <c r="F1493" s="8"/>
      <c r="G1493" s="8"/>
      <c r="H1493" s="8"/>
      <c r="I1493" s="8"/>
      <c r="J1493" s="8"/>
      <c r="K1493" s="8"/>
      <c r="L1493" s="8"/>
      <c r="M1493" s="8"/>
      <c r="N1493" s="8"/>
      <c r="O1493" s="8"/>
      <c r="P1493" s="8"/>
      <c r="Q1493" s="8"/>
      <c r="R1493" s="8"/>
      <c r="S1493" s="8"/>
      <c r="T1493" s="8"/>
      <c r="U1493" s="8"/>
      <c r="V1493" s="8"/>
      <c r="W1493" s="8"/>
      <c r="X1493" s="8"/>
      <c r="Y1493" s="8"/>
      <c r="Z1493" s="8"/>
    </row>
    <row r="1494" spans="1:26" ht="15.75" customHeight="1" x14ac:dyDescent="0.25">
      <c r="A1494" s="8" t="s">
        <v>2137</v>
      </c>
      <c r="B1494" s="8" t="s">
        <v>2137</v>
      </c>
      <c r="C1494" s="8"/>
      <c r="D1494" s="8" t="s">
        <v>2138</v>
      </c>
      <c r="E1494" s="8" t="s">
        <v>159</v>
      </c>
      <c r="F1494" s="8"/>
      <c r="G1494" s="8"/>
      <c r="H1494" s="8"/>
      <c r="I1494" s="8"/>
      <c r="J1494" s="8"/>
      <c r="K1494" s="8"/>
      <c r="L1494" s="8"/>
      <c r="M1494" s="8"/>
      <c r="N1494" s="8"/>
      <c r="O1494" s="8"/>
      <c r="P1494" s="8"/>
      <c r="Q1494" s="8"/>
      <c r="R1494" s="8"/>
      <c r="S1494" s="8"/>
      <c r="T1494" s="8"/>
      <c r="U1494" s="8"/>
      <c r="V1494" s="8"/>
      <c r="W1494" s="8"/>
      <c r="X1494" s="8"/>
      <c r="Y1494" s="8"/>
      <c r="Z1494" s="8"/>
    </row>
    <row r="1495" spans="1:26" ht="15.75" customHeight="1" x14ac:dyDescent="0.25">
      <c r="A1495" s="8" t="s">
        <v>2139</v>
      </c>
      <c r="B1495" s="8" t="s">
        <v>2139</v>
      </c>
      <c r="C1495" s="8"/>
      <c r="D1495" s="8" t="s">
        <v>957</v>
      </c>
      <c r="E1495" s="8" t="s">
        <v>159</v>
      </c>
      <c r="F1495" s="8"/>
      <c r="G1495" s="8"/>
      <c r="H1495" s="8"/>
      <c r="I1495" s="8"/>
      <c r="J1495" s="8"/>
      <c r="K1495" s="8"/>
      <c r="L1495" s="8"/>
      <c r="M1495" s="8"/>
      <c r="N1495" s="8"/>
      <c r="O1495" s="8"/>
      <c r="P1495" s="8"/>
      <c r="Q1495" s="8"/>
      <c r="R1495" s="8"/>
      <c r="S1495" s="8"/>
      <c r="T1495" s="8"/>
      <c r="U1495" s="8"/>
      <c r="V1495" s="8"/>
      <c r="W1495" s="8"/>
      <c r="X1495" s="8"/>
      <c r="Y1495" s="8"/>
      <c r="Z1495" s="8"/>
    </row>
    <row r="1496" spans="1:26" ht="15.75" customHeight="1" x14ac:dyDescent="0.25">
      <c r="A1496" s="8" t="s">
        <v>2140</v>
      </c>
      <c r="B1496" s="8" t="s">
        <v>2140</v>
      </c>
      <c r="C1496" s="8"/>
      <c r="D1496" s="8" t="s">
        <v>1313</v>
      </c>
      <c r="E1496" s="8" t="s">
        <v>159</v>
      </c>
      <c r="F1496" s="8"/>
      <c r="G1496" s="8"/>
      <c r="H1496" s="8"/>
      <c r="I1496" s="8"/>
      <c r="J1496" s="8"/>
      <c r="K1496" s="8"/>
      <c r="L1496" s="8"/>
      <c r="M1496" s="8"/>
      <c r="N1496" s="8"/>
      <c r="O1496" s="8"/>
      <c r="P1496" s="8"/>
      <c r="Q1496" s="8"/>
      <c r="R1496" s="8"/>
      <c r="S1496" s="8"/>
      <c r="T1496" s="8"/>
      <c r="U1496" s="8"/>
      <c r="V1496" s="8"/>
      <c r="W1496" s="8"/>
      <c r="X1496" s="8"/>
      <c r="Y1496" s="8"/>
      <c r="Z1496" s="8"/>
    </row>
    <row r="1497" spans="1:26" ht="15.75" customHeight="1" x14ac:dyDescent="0.25">
      <c r="A1497" s="8" t="s">
        <v>2141</v>
      </c>
      <c r="B1497" s="8" t="s">
        <v>2141</v>
      </c>
      <c r="C1497" s="8"/>
      <c r="D1497" s="8" t="s">
        <v>2142</v>
      </c>
      <c r="E1497" s="8" t="s">
        <v>159</v>
      </c>
      <c r="F1497" s="8"/>
      <c r="G1497" s="8"/>
      <c r="H1497" s="8"/>
      <c r="I1497" s="8"/>
      <c r="J1497" s="8"/>
      <c r="K1497" s="8"/>
      <c r="L1497" s="8"/>
      <c r="M1497" s="8"/>
      <c r="N1497" s="8"/>
      <c r="O1497" s="8"/>
      <c r="P1497" s="8"/>
      <c r="Q1497" s="8"/>
      <c r="R1497" s="8"/>
      <c r="S1497" s="8"/>
      <c r="T1497" s="8"/>
      <c r="U1497" s="8"/>
      <c r="V1497" s="8"/>
      <c r="W1497" s="8"/>
      <c r="X1497" s="8"/>
      <c r="Y1497" s="8"/>
      <c r="Z1497" s="8"/>
    </row>
    <row r="1498" spans="1:26" ht="15.75" customHeight="1" x14ac:dyDescent="0.25">
      <c r="A1498" s="8" t="s">
        <v>2143</v>
      </c>
      <c r="B1498" s="8" t="s">
        <v>2143</v>
      </c>
      <c r="C1498" s="8"/>
      <c r="D1498" s="8" t="s">
        <v>957</v>
      </c>
      <c r="E1498" s="8" t="s">
        <v>159</v>
      </c>
      <c r="F1498" s="8"/>
      <c r="G1498" s="8"/>
      <c r="H1498" s="8"/>
      <c r="I1498" s="8"/>
      <c r="J1498" s="8"/>
      <c r="K1498" s="8"/>
      <c r="L1498" s="8"/>
      <c r="M1498" s="8"/>
      <c r="N1498" s="8"/>
      <c r="O1498" s="8"/>
      <c r="P1498" s="8"/>
      <c r="Q1498" s="8"/>
      <c r="R1498" s="8"/>
      <c r="S1498" s="8"/>
      <c r="T1498" s="8"/>
      <c r="U1498" s="8"/>
      <c r="V1498" s="8"/>
      <c r="W1498" s="8"/>
      <c r="X1498" s="8"/>
      <c r="Y1498" s="8"/>
      <c r="Z1498" s="8"/>
    </row>
    <row r="1499" spans="1:26" ht="15.75" customHeight="1" x14ac:dyDescent="0.25">
      <c r="A1499" s="8" t="s">
        <v>2144</v>
      </c>
      <c r="B1499" s="8" t="s">
        <v>2144</v>
      </c>
      <c r="C1499" s="8"/>
      <c r="D1499" s="8" t="s">
        <v>1732</v>
      </c>
      <c r="E1499" s="8" t="s">
        <v>159</v>
      </c>
      <c r="F1499" s="8"/>
      <c r="G1499" s="8"/>
      <c r="H1499" s="8"/>
      <c r="I1499" s="8"/>
      <c r="J1499" s="8"/>
      <c r="K1499" s="8"/>
      <c r="L1499" s="8"/>
      <c r="M1499" s="8"/>
      <c r="N1499" s="8"/>
      <c r="O1499" s="8"/>
      <c r="P1499" s="8"/>
      <c r="Q1499" s="8"/>
      <c r="R1499" s="8"/>
      <c r="S1499" s="8"/>
      <c r="T1499" s="8"/>
      <c r="U1499" s="8"/>
      <c r="V1499" s="8"/>
      <c r="W1499" s="8"/>
      <c r="X1499" s="8"/>
      <c r="Y1499" s="8"/>
      <c r="Z1499" s="8"/>
    </row>
    <row r="1500" spans="1:26" ht="15.75" customHeight="1" x14ac:dyDescent="0.25">
      <c r="A1500" s="8" t="s">
        <v>1421</v>
      </c>
      <c r="B1500" s="8" t="s">
        <v>1421</v>
      </c>
      <c r="C1500" s="8"/>
      <c r="D1500" s="8" t="s">
        <v>1427</v>
      </c>
      <c r="E1500" s="8" t="s">
        <v>159</v>
      </c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8"/>
      <c r="V1500" s="8"/>
      <c r="W1500" s="8"/>
      <c r="X1500" s="8"/>
      <c r="Y1500" s="8"/>
      <c r="Z1500" s="8"/>
    </row>
    <row r="1501" spans="1:26" ht="15.75" customHeight="1" x14ac:dyDescent="0.25">
      <c r="A1501" s="8" t="s">
        <v>2145</v>
      </c>
      <c r="B1501" s="8" t="s">
        <v>2145</v>
      </c>
      <c r="C1501" s="8"/>
      <c r="D1501" s="8" t="s">
        <v>2146</v>
      </c>
      <c r="E1501" s="8" t="s">
        <v>159</v>
      </c>
      <c r="F1501" s="8"/>
      <c r="G1501" s="8"/>
      <c r="H1501" s="8"/>
      <c r="I1501" s="8"/>
      <c r="J1501" s="8"/>
      <c r="K1501" s="8"/>
      <c r="L1501" s="8"/>
      <c r="M1501" s="8"/>
      <c r="N1501" s="8"/>
      <c r="O1501" s="8"/>
      <c r="P1501" s="8"/>
      <c r="Q1501" s="8"/>
      <c r="R1501" s="8"/>
      <c r="S1501" s="8"/>
      <c r="T1501" s="8"/>
      <c r="U1501" s="8"/>
      <c r="V1501" s="8"/>
      <c r="W1501" s="8"/>
      <c r="X1501" s="8"/>
      <c r="Y1501" s="8"/>
      <c r="Z1501" s="8"/>
    </row>
    <row r="1502" spans="1:26" ht="15.75" customHeight="1" x14ac:dyDescent="0.25">
      <c r="A1502" s="8" t="s">
        <v>2147</v>
      </c>
      <c r="B1502" s="8" t="s">
        <v>2147</v>
      </c>
      <c r="C1502" s="8"/>
      <c r="D1502" s="8" t="s">
        <v>2148</v>
      </c>
      <c r="E1502" s="8" t="s">
        <v>159</v>
      </c>
      <c r="F1502" s="8"/>
      <c r="G1502" s="8"/>
      <c r="H1502" s="8"/>
      <c r="I1502" s="8"/>
      <c r="J1502" s="8"/>
      <c r="K1502" s="8"/>
      <c r="L1502" s="8"/>
      <c r="M1502" s="8"/>
      <c r="N1502" s="8"/>
      <c r="O1502" s="8"/>
      <c r="P1502" s="8"/>
      <c r="Q1502" s="8"/>
      <c r="R1502" s="8"/>
      <c r="S1502" s="8"/>
      <c r="T1502" s="8"/>
      <c r="U1502" s="8"/>
      <c r="V1502" s="8"/>
      <c r="W1502" s="8"/>
      <c r="X1502" s="8"/>
      <c r="Y1502" s="8"/>
      <c r="Z1502" s="8"/>
    </row>
    <row r="1503" spans="1:26" ht="15.75" customHeight="1" x14ac:dyDescent="0.25">
      <c r="A1503" s="8" t="s">
        <v>2149</v>
      </c>
      <c r="B1503" s="8" t="s">
        <v>2149</v>
      </c>
      <c r="C1503" s="8"/>
      <c r="D1503" s="8" t="s">
        <v>1732</v>
      </c>
      <c r="E1503" s="8" t="s">
        <v>159</v>
      </c>
      <c r="F1503" s="8"/>
      <c r="G1503" s="8"/>
      <c r="H1503" s="8"/>
      <c r="I1503" s="8"/>
      <c r="J1503" s="8"/>
      <c r="K1503" s="8"/>
      <c r="L1503" s="8"/>
      <c r="M1503" s="8"/>
      <c r="N1503" s="8"/>
      <c r="O1503" s="8"/>
      <c r="P1503" s="8"/>
      <c r="Q1503" s="8"/>
      <c r="R1503" s="8"/>
      <c r="S1503" s="8"/>
      <c r="T1503" s="8"/>
      <c r="U1503" s="8"/>
      <c r="V1503" s="8"/>
      <c r="W1503" s="8"/>
      <c r="X1503" s="8"/>
      <c r="Y1503" s="8"/>
      <c r="Z1503" s="8"/>
    </row>
    <row r="1504" spans="1:26" ht="15.75" customHeight="1" x14ac:dyDescent="0.25">
      <c r="A1504" s="8" t="s">
        <v>2150</v>
      </c>
      <c r="B1504" s="8" t="s">
        <v>2150</v>
      </c>
      <c r="C1504" s="8"/>
      <c r="D1504" s="8" t="s">
        <v>2148</v>
      </c>
      <c r="E1504" s="8" t="s">
        <v>159</v>
      </c>
      <c r="F1504" s="8"/>
      <c r="G1504" s="8"/>
      <c r="H1504" s="8"/>
      <c r="I1504" s="8"/>
      <c r="J1504" s="8"/>
      <c r="K1504" s="8"/>
      <c r="L1504" s="8"/>
      <c r="M1504" s="8"/>
      <c r="N1504" s="8"/>
      <c r="O1504" s="8"/>
      <c r="P1504" s="8"/>
      <c r="Q1504" s="8"/>
      <c r="R1504" s="8"/>
      <c r="S1504" s="8"/>
      <c r="T1504" s="8"/>
      <c r="U1504" s="8"/>
      <c r="V1504" s="8"/>
      <c r="W1504" s="8"/>
      <c r="X1504" s="8"/>
      <c r="Y1504" s="8"/>
      <c r="Z1504" s="8"/>
    </row>
    <row r="1505" spans="1:26" ht="15.75" customHeight="1" x14ac:dyDescent="0.25">
      <c r="A1505" s="8" t="s">
        <v>2151</v>
      </c>
      <c r="B1505" s="8" t="s">
        <v>2151</v>
      </c>
      <c r="C1505" s="8"/>
      <c r="D1505" s="8" t="s">
        <v>2152</v>
      </c>
      <c r="E1505" s="8" t="s">
        <v>159</v>
      </c>
      <c r="F1505" s="8"/>
      <c r="G1505" s="8"/>
      <c r="H1505" s="8"/>
      <c r="I1505" s="8"/>
      <c r="J1505" s="8"/>
      <c r="K1505" s="8"/>
      <c r="L1505" s="8"/>
      <c r="M1505" s="8"/>
      <c r="N1505" s="8"/>
      <c r="O1505" s="8"/>
      <c r="P1505" s="8"/>
      <c r="Q1505" s="8"/>
      <c r="R1505" s="8"/>
      <c r="S1505" s="8"/>
      <c r="T1505" s="8"/>
      <c r="U1505" s="8"/>
      <c r="V1505" s="8"/>
      <c r="W1505" s="8"/>
      <c r="X1505" s="8"/>
      <c r="Y1505" s="8"/>
      <c r="Z1505" s="8"/>
    </row>
    <row r="1506" spans="1:26" ht="15.75" customHeight="1" x14ac:dyDescent="0.25">
      <c r="A1506" s="8" t="s">
        <v>2153</v>
      </c>
      <c r="B1506" s="8" t="s">
        <v>2153</v>
      </c>
      <c r="C1506" s="8"/>
      <c r="D1506" s="8" t="s">
        <v>2154</v>
      </c>
      <c r="E1506" s="8" t="s">
        <v>159</v>
      </c>
      <c r="F1506" s="8"/>
      <c r="G1506" s="8"/>
      <c r="H1506" s="8"/>
      <c r="I1506" s="8"/>
      <c r="J1506" s="8"/>
      <c r="K1506" s="8"/>
      <c r="L1506" s="8"/>
      <c r="M1506" s="8"/>
      <c r="N1506" s="8"/>
      <c r="O1506" s="8"/>
      <c r="P1506" s="8"/>
      <c r="Q1506" s="8"/>
      <c r="R1506" s="8"/>
      <c r="S1506" s="8"/>
      <c r="T1506" s="8"/>
      <c r="U1506" s="8"/>
      <c r="V1506" s="8"/>
      <c r="W1506" s="8"/>
      <c r="X1506" s="8"/>
      <c r="Y1506" s="8"/>
      <c r="Z1506" s="8"/>
    </row>
    <row r="1507" spans="1:26" ht="15.75" customHeight="1" x14ac:dyDescent="0.25">
      <c r="A1507" s="8" t="s">
        <v>2155</v>
      </c>
      <c r="B1507" s="8" t="s">
        <v>2155</v>
      </c>
      <c r="C1507" s="8"/>
      <c r="D1507" s="8" t="s">
        <v>1427</v>
      </c>
      <c r="E1507" s="8" t="s">
        <v>159</v>
      </c>
      <c r="F1507" s="8"/>
      <c r="G1507" s="8"/>
      <c r="H1507" s="8"/>
      <c r="I1507" s="8"/>
      <c r="J1507" s="8"/>
      <c r="K1507" s="8"/>
      <c r="L1507" s="8"/>
      <c r="M1507" s="8"/>
      <c r="N1507" s="8"/>
      <c r="O1507" s="8"/>
      <c r="P1507" s="8"/>
      <c r="Q1507" s="8"/>
      <c r="R1507" s="8"/>
      <c r="S1507" s="8"/>
      <c r="T1507" s="8"/>
      <c r="U1507" s="8"/>
      <c r="V1507" s="8"/>
      <c r="W1507" s="8"/>
      <c r="X1507" s="8"/>
      <c r="Y1507" s="8"/>
      <c r="Z1507" s="8"/>
    </row>
    <row r="1508" spans="1:26" ht="15.75" customHeight="1" x14ac:dyDescent="0.25">
      <c r="A1508" s="8" t="s">
        <v>2156</v>
      </c>
      <c r="B1508" s="8" t="s">
        <v>2156</v>
      </c>
      <c r="C1508" s="8"/>
      <c r="D1508" s="8" t="s">
        <v>1427</v>
      </c>
      <c r="E1508" s="8" t="s">
        <v>159</v>
      </c>
      <c r="F1508" s="8"/>
      <c r="G1508" s="8"/>
      <c r="H1508" s="8"/>
      <c r="I1508" s="8"/>
      <c r="J1508" s="8"/>
      <c r="K1508" s="8"/>
      <c r="L1508" s="8"/>
      <c r="M1508" s="8"/>
      <c r="N1508" s="8"/>
      <c r="O1508" s="8"/>
      <c r="P1508" s="8"/>
      <c r="Q1508" s="8"/>
      <c r="R1508" s="8"/>
      <c r="S1508" s="8"/>
      <c r="T1508" s="8"/>
      <c r="U1508" s="8"/>
      <c r="V1508" s="8"/>
      <c r="W1508" s="8"/>
      <c r="X1508" s="8"/>
      <c r="Y1508" s="8"/>
      <c r="Z1508" s="8"/>
    </row>
    <row r="1509" spans="1:26" ht="15.75" customHeight="1" x14ac:dyDescent="0.25">
      <c r="A1509" s="8" t="s">
        <v>2157</v>
      </c>
      <c r="B1509" s="8" t="s">
        <v>2157</v>
      </c>
      <c r="C1509" s="8"/>
      <c r="D1509" s="8" t="s">
        <v>1427</v>
      </c>
      <c r="E1509" s="8" t="s">
        <v>159</v>
      </c>
      <c r="F1509" s="8"/>
      <c r="G1509" s="8"/>
      <c r="H1509" s="8"/>
      <c r="I1509" s="8"/>
      <c r="J1509" s="8"/>
      <c r="K1509" s="8"/>
      <c r="L1509" s="8"/>
      <c r="M1509" s="8"/>
      <c r="N1509" s="8"/>
      <c r="O1509" s="8"/>
      <c r="P1509" s="8"/>
      <c r="Q1509" s="8"/>
      <c r="R1509" s="8"/>
      <c r="S1509" s="8"/>
      <c r="T1509" s="8"/>
      <c r="U1509" s="8"/>
      <c r="V1509" s="8"/>
      <c r="W1509" s="8"/>
      <c r="X1509" s="8"/>
      <c r="Y1509" s="8"/>
      <c r="Z1509" s="8"/>
    </row>
    <row r="1510" spans="1:26" ht="15.75" customHeight="1" x14ac:dyDescent="0.25">
      <c r="A1510" s="8" t="s">
        <v>2158</v>
      </c>
      <c r="B1510" s="8" t="s">
        <v>2158</v>
      </c>
      <c r="C1510" s="8"/>
      <c r="D1510" s="8" t="s">
        <v>2159</v>
      </c>
      <c r="E1510" s="8" t="s">
        <v>159</v>
      </c>
      <c r="F1510" s="8"/>
      <c r="G1510" s="8"/>
      <c r="H1510" s="8"/>
      <c r="I1510" s="8"/>
      <c r="J1510" s="8"/>
      <c r="K1510" s="8"/>
      <c r="L1510" s="8"/>
      <c r="M1510" s="8"/>
      <c r="N1510" s="8"/>
      <c r="O1510" s="8"/>
      <c r="P1510" s="8"/>
      <c r="Q1510" s="8"/>
      <c r="R1510" s="8"/>
      <c r="S1510" s="8"/>
      <c r="T1510" s="8"/>
      <c r="U1510" s="8"/>
      <c r="V1510" s="8"/>
      <c r="W1510" s="8"/>
      <c r="X1510" s="8"/>
      <c r="Y1510" s="8"/>
      <c r="Z1510" s="8"/>
    </row>
    <row r="1511" spans="1:26" ht="15.75" customHeight="1" x14ac:dyDescent="0.25">
      <c r="A1511" s="8" t="s">
        <v>2160</v>
      </c>
      <c r="B1511" s="8" t="s">
        <v>2160</v>
      </c>
      <c r="C1511" s="8"/>
      <c r="D1511" s="8" t="s">
        <v>2161</v>
      </c>
      <c r="E1511" s="8" t="s">
        <v>159</v>
      </c>
      <c r="F1511" s="8"/>
      <c r="G1511" s="8"/>
      <c r="H1511" s="8"/>
      <c r="I1511" s="8"/>
      <c r="J1511" s="8"/>
      <c r="K1511" s="8"/>
      <c r="L1511" s="8"/>
      <c r="M1511" s="8"/>
      <c r="N1511" s="8"/>
      <c r="O1511" s="8"/>
      <c r="P1511" s="8"/>
      <c r="Q1511" s="8"/>
      <c r="R1511" s="8"/>
      <c r="S1511" s="8"/>
      <c r="T1511" s="8"/>
      <c r="U1511" s="8"/>
      <c r="V1511" s="8"/>
      <c r="W1511" s="8"/>
      <c r="X1511" s="8"/>
      <c r="Y1511" s="8"/>
      <c r="Z1511" s="8"/>
    </row>
    <row r="1512" spans="1:26" ht="15.75" customHeight="1" x14ac:dyDescent="0.25">
      <c r="A1512" s="8" t="s">
        <v>2162</v>
      </c>
      <c r="B1512" s="8" t="s">
        <v>2162</v>
      </c>
      <c r="C1512" s="8"/>
      <c r="D1512" s="8" t="s">
        <v>2162</v>
      </c>
      <c r="E1512" s="8" t="s">
        <v>159</v>
      </c>
      <c r="F1512" s="8"/>
      <c r="G1512" s="8"/>
      <c r="H1512" s="8"/>
      <c r="I1512" s="8"/>
      <c r="J1512" s="8"/>
      <c r="K1512" s="8"/>
      <c r="L1512" s="8"/>
      <c r="M1512" s="8"/>
      <c r="N1512" s="8"/>
      <c r="O1512" s="8"/>
      <c r="P1512" s="8"/>
      <c r="Q1512" s="8"/>
      <c r="R1512" s="8"/>
      <c r="S1512" s="8"/>
      <c r="T1512" s="8"/>
      <c r="U1512" s="8"/>
      <c r="V1512" s="8"/>
      <c r="W1512" s="8"/>
      <c r="X1512" s="8"/>
      <c r="Y1512" s="8"/>
      <c r="Z1512" s="8"/>
    </row>
    <row r="1513" spans="1:26" ht="15.75" customHeight="1" x14ac:dyDescent="0.25">
      <c r="A1513" s="8" t="s">
        <v>2163</v>
      </c>
      <c r="B1513" s="8" t="s">
        <v>2163</v>
      </c>
      <c r="C1513" s="8"/>
      <c r="D1513" s="8" t="s">
        <v>1999</v>
      </c>
      <c r="E1513" s="8" t="s">
        <v>159</v>
      </c>
      <c r="F1513" s="8"/>
      <c r="G1513" s="8"/>
      <c r="H1513" s="8"/>
      <c r="I1513" s="8"/>
      <c r="J1513" s="8"/>
      <c r="K1513" s="8"/>
      <c r="L1513" s="8"/>
      <c r="M1513" s="8"/>
      <c r="N1513" s="8"/>
      <c r="O1513" s="8"/>
      <c r="P1513" s="8"/>
      <c r="Q1513" s="8"/>
      <c r="R1513" s="8"/>
      <c r="S1513" s="8"/>
      <c r="T1513" s="8"/>
      <c r="U1513" s="8"/>
      <c r="V1513" s="8"/>
      <c r="W1513" s="8"/>
      <c r="X1513" s="8"/>
      <c r="Y1513" s="8"/>
      <c r="Z1513" s="8"/>
    </row>
    <row r="1514" spans="1:26" ht="15.75" customHeight="1" x14ac:dyDescent="0.25">
      <c r="A1514" s="8" t="s">
        <v>2164</v>
      </c>
      <c r="B1514" s="8" t="s">
        <v>2164</v>
      </c>
      <c r="C1514" s="8"/>
      <c r="D1514" s="8" t="s">
        <v>2165</v>
      </c>
      <c r="E1514" s="8" t="s">
        <v>159</v>
      </c>
      <c r="F1514" s="8"/>
      <c r="G1514" s="8"/>
      <c r="H1514" s="8"/>
      <c r="I1514" s="8"/>
      <c r="J1514" s="8"/>
      <c r="K1514" s="8"/>
      <c r="L1514" s="8"/>
      <c r="M1514" s="8"/>
      <c r="N1514" s="8"/>
      <c r="O1514" s="8"/>
      <c r="P1514" s="8"/>
      <c r="Q1514" s="8"/>
      <c r="R1514" s="8"/>
      <c r="S1514" s="8"/>
      <c r="T1514" s="8"/>
      <c r="U1514" s="8"/>
      <c r="V1514" s="8"/>
      <c r="W1514" s="8"/>
      <c r="X1514" s="8"/>
      <c r="Y1514" s="8"/>
      <c r="Z1514" s="8"/>
    </row>
    <row r="1515" spans="1:26" ht="15.75" customHeight="1" x14ac:dyDescent="0.25">
      <c r="A1515" s="8" t="s">
        <v>2166</v>
      </c>
      <c r="B1515" s="8" t="s">
        <v>2166</v>
      </c>
      <c r="C1515" s="8"/>
      <c r="D1515" s="8" t="s">
        <v>1427</v>
      </c>
      <c r="E1515" s="8" t="s">
        <v>159</v>
      </c>
      <c r="F1515" s="8"/>
      <c r="G1515" s="8"/>
      <c r="H1515" s="8"/>
      <c r="I1515" s="8"/>
      <c r="J1515" s="8"/>
      <c r="K1515" s="8"/>
      <c r="L1515" s="8"/>
      <c r="M1515" s="8"/>
      <c r="N1515" s="8"/>
      <c r="O1515" s="8"/>
      <c r="P1515" s="8"/>
      <c r="Q1515" s="8"/>
      <c r="R1515" s="8"/>
      <c r="S1515" s="8"/>
      <c r="T1515" s="8"/>
      <c r="U1515" s="8"/>
      <c r="V1515" s="8"/>
      <c r="W1515" s="8"/>
      <c r="X1515" s="8"/>
      <c r="Y1515" s="8"/>
      <c r="Z1515" s="8"/>
    </row>
    <row r="1516" spans="1:26" ht="15.75" customHeight="1" x14ac:dyDescent="0.25">
      <c r="A1516" s="8" t="s">
        <v>2167</v>
      </c>
      <c r="B1516" s="8" t="s">
        <v>2167</v>
      </c>
      <c r="C1516" s="8"/>
      <c r="D1516" s="8" t="s">
        <v>2168</v>
      </c>
      <c r="E1516" s="8" t="s">
        <v>159</v>
      </c>
      <c r="F1516" s="8"/>
      <c r="G1516" s="8"/>
      <c r="H1516" s="8"/>
      <c r="I1516" s="8"/>
      <c r="J1516" s="8"/>
      <c r="K1516" s="8"/>
      <c r="L1516" s="8"/>
      <c r="M1516" s="8"/>
      <c r="N1516" s="8"/>
      <c r="O1516" s="8"/>
      <c r="P1516" s="8"/>
      <c r="Q1516" s="8"/>
      <c r="R1516" s="8"/>
      <c r="S1516" s="8"/>
      <c r="T1516" s="8"/>
      <c r="U1516" s="8"/>
      <c r="V1516" s="8"/>
      <c r="W1516" s="8"/>
      <c r="X1516" s="8"/>
      <c r="Y1516" s="8"/>
      <c r="Z1516" s="8"/>
    </row>
    <row r="1517" spans="1:26" ht="15.75" customHeight="1" x14ac:dyDescent="0.25">
      <c r="A1517" s="8" t="s">
        <v>2169</v>
      </c>
      <c r="B1517" s="8" t="s">
        <v>2169</v>
      </c>
      <c r="C1517" s="8"/>
      <c r="D1517" s="8" t="s">
        <v>2170</v>
      </c>
      <c r="E1517" s="8" t="s">
        <v>159</v>
      </c>
      <c r="F1517" s="8"/>
      <c r="G1517" s="8"/>
      <c r="H1517" s="8"/>
      <c r="I1517" s="8"/>
      <c r="J1517" s="8"/>
      <c r="K1517" s="8"/>
      <c r="L1517" s="8"/>
      <c r="M1517" s="8"/>
      <c r="N1517" s="8"/>
      <c r="O1517" s="8"/>
      <c r="P1517" s="8"/>
      <c r="Q1517" s="8"/>
      <c r="R1517" s="8"/>
      <c r="S1517" s="8"/>
      <c r="T1517" s="8"/>
      <c r="U1517" s="8"/>
      <c r="V1517" s="8"/>
      <c r="W1517" s="8"/>
      <c r="X1517" s="8"/>
      <c r="Y1517" s="8"/>
      <c r="Z1517" s="8"/>
    </row>
    <row r="1518" spans="1:26" ht="15.75" customHeight="1" x14ac:dyDescent="0.25">
      <c r="A1518" s="8" t="s">
        <v>2171</v>
      </c>
      <c r="B1518" s="8" t="s">
        <v>2171</v>
      </c>
      <c r="C1518" s="8"/>
      <c r="D1518" s="8" t="s">
        <v>2172</v>
      </c>
      <c r="E1518" s="8" t="s">
        <v>159</v>
      </c>
      <c r="F1518" s="8"/>
      <c r="G1518" s="8"/>
      <c r="H1518" s="8"/>
      <c r="I1518" s="8"/>
      <c r="J1518" s="8"/>
      <c r="K1518" s="8"/>
      <c r="L1518" s="8"/>
      <c r="M1518" s="8"/>
      <c r="N1518" s="8"/>
      <c r="O1518" s="8"/>
      <c r="P1518" s="8"/>
      <c r="Q1518" s="8"/>
      <c r="R1518" s="8"/>
      <c r="S1518" s="8"/>
      <c r="T1518" s="8"/>
      <c r="U1518" s="8"/>
      <c r="V1518" s="8"/>
      <c r="W1518" s="8"/>
      <c r="X1518" s="8"/>
      <c r="Y1518" s="8"/>
      <c r="Z1518" s="8"/>
    </row>
    <row r="1519" spans="1:26" ht="15.75" customHeight="1" x14ac:dyDescent="0.25">
      <c r="A1519" s="8" t="s">
        <v>2173</v>
      </c>
      <c r="B1519" s="8" t="s">
        <v>2173</v>
      </c>
      <c r="C1519" s="8"/>
      <c r="D1519" s="8" t="s">
        <v>2174</v>
      </c>
      <c r="E1519" s="8" t="s">
        <v>159</v>
      </c>
      <c r="F1519" s="8"/>
      <c r="G1519" s="8"/>
      <c r="H1519" s="8"/>
      <c r="I1519" s="8"/>
      <c r="J1519" s="8"/>
      <c r="K1519" s="8"/>
      <c r="L1519" s="8"/>
      <c r="M1519" s="8"/>
      <c r="N1519" s="8"/>
      <c r="O1519" s="8"/>
      <c r="P1519" s="8"/>
      <c r="Q1519" s="8"/>
      <c r="R1519" s="8"/>
      <c r="S1519" s="8"/>
      <c r="T1519" s="8"/>
      <c r="U1519" s="8"/>
      <c r="V1519" s="8"/>
      <c r="W1519" s="8"/>
      <c r="X1519" s="8"/>
      <c r="Y1519" s="8"/>
      <c r="Z1519" s="8"/>
    </row>
    <row r="1520" spans="1:26" ht="15.75" customHeight="1" x14ac:dyDescent="0.25">
      <c r="A1520" s="8" t="s">
        <v>2175</v>
      </c>
      <c r="B1520" s="8" t="s">
        <v>2175</v>
      </c>
      <c r="C1520" s="8"/>
      <c r="D1520" s="8" t="s">
        <v>2148</v>
      </c>
      <c r="E1520" s="8" t="s">
        <v>159</v>
      </c>
      <c r="F1520" s="8"/>
      <c r="G1520" s="8"/>
      <c r="H1520" s="8"/>
      <c r="I1520" s="8"/>
      <c r="J1520" s="8"/>
      <c r="K1520" s="8"/>
      <c r="L1520" s="8"/>
      <c r="M1520" s="8"/>
      <c r="N1520" s="8"/>
      <c r="O1520" s="8"/>
      <c r="P1520" s="8"/>
      <c r="Q1520" s="8"/>
      <c r="R1520" s="8"/>
      <c r="S1520" s="8"/>
      <c r="T1520" s="8"/>
      <c r="U1520" s="8"/>
      <c r="V1520" s="8"/>
      <c r="W1520" s="8"/>
      <c r="X1520" s="8"/>
      <c r="Y1520" s="8"/>
      <c r="Z1520" s="8"/>
    </row>
    <row r="1521" spans="1:26" ht="15.75" customHeight="1" x14ac:dyDescent="0.25">
      <c r="A1521" s="8" t="s">
        <v>2176</v>
      </c>
      <c r="B1521" s="8" t="s">
        <v>2176</v>
      </c>
      <c r="C1521" s="8"/>
      <c r="D1521" s="8" t="s">
        <v>2177</v>
      </c>
      <c r="E1521" s="8" t="s">
        <v>159</v>
      </c>
      <c r="F1521" s="8"/>
      <c r="G1521" s="8"/>
      <c r="H1521" s="8"/>
      <c r="I1521" s="8"/>
      <c r="J1521" s="8"/>
      <c r="K1521" s="8"/>
      <c r="L1521" s="8"/>
      <c r="M1521" s="8"/>
      <c r="N1521" s="8"/>
      <c r="O1521" s="8"/>
      <c r="P1521" s="8"/>
      <c r="Q1521" s="8"/>
      <c r="R1521" s="8"/>
      <c r="S1521" s="8"/>
      <c r="T1521" s="8"/>
      <c r="U1521" s="8"/>
      <c r="V1521" s="8"/>
      <c r="W1521" s="8"/>
      <c r="X1521" s="8"/>
      <c r="Y1521" s="8"/>
      <c r="Z1521" s="8"/>
    </row>
    <row r="1522" spans="1:26" ht="15.75" customHeight="1" x14ac:dyDescent="0.25">
      <c r="A1522" s="8" t="s">
        <v>2178</v>
      </c>
      <c r="B1522" s="8" t="s">
        <v>2178</v>
      </c>
      <c r="C1522" s="8"/>
      <c r="D1522" s="8" t="s">
        <v>2178</v>
      </c>
      <c r="E1522" s="8" t="s">
        <v>159</v>
      </c>
      <c r="F1522" s="8"/>
      <c r="G1522" s="8"/>
      <c r="H1522" s="8"/>
      <c r="I1522" s="8"/>
      <c r="J1522" s="8"/>
      <c r="K1522" s="8"/>
      <c r="L1522" s="8"/>
      <c r="M1522" s="8"/>
      <c r="N1522" s="8"/>
      <c r="O1522" s="8"/>
      <c r="P1522" s="8"/>
      <c r="Q1522" s="8"/>
      <c r="R1522" s="8"/>
      <c r="S1522" s="8"/>
      <c r="T1522" s="8"/>
      <c r="U1522" s="8"/>
      <c r="V1522" s="8"/>
      <c r="W1522" s="8"/>
      <c r="X1522" s="8"/>
      <c r="Y1522" s="8"/>
      <c r="Z1522" s="8"/>
    </row>
    <row r="1523" spans="1:26" ht="15.75" customHeight="1" x14ac:dyDescent="0.25">
      <c r="A1523" s="8" t="s">
        <v>2179</v>
      </c>
      <c r="B1523" s="8" t="s">
        <v>2179</v>
      </c>
      <c r="C1523" s="8"/>
      <c r="D1523" s="8" t="s">
        <v>2170</v>
      </c>
      <c r="E1523" s="8" t="s">
        <v>159</v>
      </c>
      <c r="F1523" s="8"/>
      <c r="G1523" s="8"/>
      <c r="H1523" s="8"/>
      <c r="I1523" s="8"/>
      <c r="J1523" s="8"/>
      <c r="K1523" s="8"/>
      <c r="L1523" s="8"/>
      <c r="M1523" s="8"/>
      <c r="N1523" s="8"/>
      <c r="O1523" s="8"/>
      <c r="P1523" s="8"/>
      <c r="Q1523" s="8"/>
      <c r="R1523" s="8"/>
      <c r="S1523" s="8"/>
      <c r="T1523" s="8"/>
      <c r="U1523" s="8"/>
      <c r="V1523" s="8"/>
      <c r="W1523" s="8"/>
      <c r="X1523" s="8"/>
      <c r="Y1523" s="8"/>
      <c r="Z1523" s="8"/>
    </row>
    <row r="1524" spans="1:26" ht="15.75" customHeight="1" x14ac:dyDescent="0.25">
      <c r="A1524" s="8" t="s">
        <v>2180</v>
      </c>
      <c r="B1524" s="8" t="s">
        <v>2180</v>
      </c>
      <c r="C1524" s="8"/>
      <c r="D1524" s="8" t="s">
        <v>2180</v>
      </c>
      <c r="E1524" s="8" t="s">
        <v>159</v>
      </c>
      <c r="F1524" s="8"/>
      <c r="G1524" s="8"/>
      <c r="H1524" s="8"/>
      <c r="I1524" s="8"/>
      <c r="J1524" s="8"/>
      <c r="K1524" s="8"/>
      <c r="L1524" s="8"/>
      <c r="M1524" s="8"/>
      <c r="N1524" s="8"/>
      <c r="O1524" s="8"/>
      <c r="P1524" s="8"/>
      <c r="Q1524" s="8"/>
      <c r="R1524" s="8"/>
      <c r="S1524" s="8"/>
      <c r="T1524" s="8"/>
      <c r="U1524" s="8"/>
      <c r="V1524" s="8"/>
      <c r="W1524" s="8"/>
      <c r="X1524" s="8"/>
      <c r="Y1524" s="8"/>
      <c r="Z1524" s="8"/>
    </row>
    <row r="1525" spans="1:26" ht="15.75" customHeight="1" x14ac:dyDescent="0.25">
      <c r="A1525" s="8" t="s">
        <v>2181</v>
      </c>
      <c r="B1525" s="8" t="s">
        <v>2181</v>
      </c>
      <c r="C1525" s="8"/>
      <c r="D1525" s="8" t="s">
        <v>1120</v>
      </c>
      <c r="E1525" s="8" t="s">
        <v>159</v>
      </c>
      <c r="F1525" s="8"/>
      <c r="G1525" s="8"/>
      <c r="H1525" s="8"/>
      <c r="I1525" s="8"/>
      <c r="J1525" s="8"/>
      <c r="K1525" s="8"/>
      <c r="L1525" s="8"/>
      <c r="M1525" s="8"/>
      <c r="N1525" s="8"/>
      <c r="O1525" s="8"/>
      <c r="P1525" s="8"/>
      <c r="Q1525" s="8"/>
      <c r="R1525" s="8"/>
      <c r="S1525" s="8"/>
      <c r="T1525" s="8"/>
      <c r="U1525" s="8"/>
      <c r="V1525" s="8"/>
      <c r="W1525" s="8"/>
      <c r="X1525" s="8"/>
      <c r="Y1525" s="8"/>
      <c r="Z1525" s="8"/>
    </row>
    <row r="1526" spans="1:26" ht="15.75" customHeight="1" x14ac:dyDescent="0.25">
      <c r="A1526" s="8" t="s">
        <v>2182</v>
      </c>
      <c r="B1526" s="8" t="s">
        <v>2183</v>
      </c>
      <c r="C1526" s="8"/>
      <c r="D1526" s="8" t="s">
        <v>2184</v>
      </c>
      <c r="E1526" s="8" t="s">
        <v>277</v>
      </c>
      <c r="F1526" s="8"/>
      <c r="G1526" s="8"/>
      <c r="H1526" s="8"/>
      <c r="I1526" s="8"/>
      <c r="J1526" s="8"/>
      <c r="K1526" s="8"/>
      <c r="L1526" s="8"/>
      <c r="M1526" s="8"/>
      <c r="N1526" s="8"/>
      <c r="O1526" s="8"/>
      <c r="P1526" s="8"/>
      <c r="Q1526" s="8"/>
      <c r="R1526" s="8"/>
      <c r="S1526" s="8"/>
      <c r="T1526" s="8"/>
      <c r="U1526" s="8"/>
      <c r="V1526" s="8"/>
      <c r="W1526" s="8"/>
      <c r="X1526" s="8"/>
      <c r="Y1526" s="8"/>
      <c r="Z1526" s="8"/>
    </row>
    <row r="1527" spans="1:26" ht="15.75" customHeight="1" x14ac:dyDescent="0.25">
      <c r="A1527" s="8" t="s">
        <v>2185</v>
      </c>
      <c r="B1527" s="8" t="s">
        <v>2183</v>
      </c>
      <c r="C1527" s="8"/>
      <c r="D1527" s="8" t="s">
        <v>2184</v>
      </c>
      <c r="E1527" s="8" t="s">
        <v>277</v>
      </c>
      <c r="F1527" s="8"/>
      <c r="G1527" s="8"/>
      <c r="H1527" s="8"/>
      <c r="I1527" s="8"/>
      <c r="J1527" s="8"/>
      <c r="K1527" s="8"/>
      <c r="L1527" s="8"/>
      <c r="M1527" s="8"/>
      <c r="N1527" s="8"/>
      <c r="O1527" s="8"/>
      <c r="P1527" s="8"/>
      <c r="Q1527" s="8"/>
      <c r="R1527" s="8"/>
      <c r="S1527" s="8"/>
      <c r="T1527" s="8"/>
      <c r="U1527" s="8"/>
      <c r="V1527" s="8"/>
      <c r="W1527" s="8"/>
      <c r="X1527" s="8"/>
      <c r="Y1527" s="8"/>
      <c r="Z1527" s="8"/>
    </row>
    <row r="1528" spans="1:26" ht="15.75" customHeight="1" x14ac:dyDescent="0.25">
      <c r="A1528" s="8" t="s">
        <v>2186</v>
      </c>
      <c r="B1528" s="8" t="s">
        <v>2186</v>
      </c>
      <c r="C1528" s="8"/>
      <c r="D1528" s="8" t="s">
        <v>746</v>
      </c>
      <c r="E1528" s="8" t="s">
        <v>277</v>
      </c>
      <c r="F1528" s="8"/>
      <c r="G1528" s="8"/>
      <c r="H1528" s="8"/>
      <c r="I1528" s="8"/>
      <c r="J1528" s="8"/>
      <c r="K1528" s="8"/>
      <c r="L1528" s="8"/>
      <c r="M1528" s="8"/>
      <c r="N1528" s="8"/>
      <c r="O1528" s="8"/>
      <c r="P1528" s="8"/>
      <c r="Q1528" s="8"/>
      <c r="R1528" s="8"/>
      <c r="S1528" s="8"/>
      <c r="T1528" s="8"/>
      <c r="U1528" s="8"/>
      <c r="V1528" s="8"/>
      <c r="W1528" s="8"/>
      <c r="X1528" s="8"/>
      <c r="Y1528" s="8"/>
      <c r="Z1528" s="8"/>
    </row>
    <row r="1529" spans="1:26" ht="15.75" customHeight="1" x14ac:dyDescent="0.25">
      <c r="A1529" s="8" t="s">
        <v>2187</v>
      </c>
      <c r="B1529" s="8" t="s">
        <v>2187</v>
      </c>
      <c r="C1529" s="8"/>
      <c r="D1529" s="8" t="s">
        <v>746</v>
      </c>
      <c r="E1529" s="8" t="s">
        <v>277</v>
      </c>
      <c r="F1529" s="8"/>
      <c r="G1529" s="8"/>
      <c r="H1529" s="8"/>
      <c r="I1529" s="8"/>
      <c r="J1529" s="8"/>
      <c r="K1529" s="8"/>
      <c r="L1529" s="8"/>
      <c r="M1529" s="8"/>
      <c r="N1529" s="8"/>
      <c r="O1529" s="8"/>
      <c r="P1529" s="8"/>
      <c r="Q1529" s="8"/>
      <c r="R1529" s="8"/>
      <c r="S1529" s="8"/>
      <c r="T1529" s="8"/>
      <c r="U1529" s="8"/>
      <c r="V1529" s="8"/>
      <c r="W1529" s="8"/>
      <c r="X1529" s="8"/>
      <c r="Y1529" s="8"/>
      <c r="Z1529" s="8"/>
    </row>
    <row r="1530" spans="1:26" ht="15.75" customHeight="1" x14ac:dyDescent="0.25">
      <c r="A1530" s="8" t="s">
        <v>2187</v>
      </c>
      <c r="B1530" s="8" t="s">
        <v>2187</v>
      </c>
      <c r="C1530" s="8"/>
      <c r="D1530" s="8" t="s">
        <v>148</v>
      </c>
      <c r="E1530" s="8" t="s">
        <v>277</v>
      </c>
      <c r="F1530" s="8"/>
      <c r="G1530" s="8"/>
      <c r="H1530" s="8"/>
      <c r="I1530" s="8"/>
      <c r="J1530" s="8"/>
      <c r="K1530" s="8"/>
      <c r="L1530" s="8"/>
      <c r="M1530" s="8"/>
      <c r="N1530" s="8"/>
      <c r="O1530" s="8"/>
      <c r="P1530" s="8"/>
      <c r="Q1530" s="8"/>
      <c r="R1530" s="8"/>
      <c r="S1530" s="8"/>
      <c r="T1530" s="8"/>
      <c r="U1530" s="8"/>
      <c r="V1530" s="8"/>
      <c r="W1530" s="8"/>
      <c r="X1530" s="8"/>
      <c r="Y1530" s="8"/>
      <c r="Z1530" s="8"/>
    </row>
    <row r="1531" spans="1:26" ht="15.75" customHeight="1" x14ac:dyDescent="0.25">
      <c r="A1531" s="8" t="s">
        <v>2187</v>
      </c>
      <c r="B1531" s="8" t="s">
        <v>2187</v>
      </c>
      <c r="C1531" s="8"/>
      <c r="D1531" s="8" t="s">
        <v>57</v>
      </c>
      <c r="E1531" s="8" t="s">
        <v>277</v>
      </c>
      <c r="F1531" s="8"/>
      <c r="G1531" s="8"/>
      <c r="H1531" s="8"/>
      <c r="I1531" s="8"/>
      <c r="J1531" s="8"/>
      <c r="K1531" s="8"/>
      <c r="L1531" s="8"/>
      <c r="M1531" s="8"/>
      <c r="N1531" s="8"/>
      <c r="O1531" s="8"/>
      <c r="P1531" s="8"/>
      <c r="Q1531" s="8"/>
      <c r="R1531" s="8"/>
      <c r="S1531" s="8"/>
      <c r="T1531" s="8"/>
      <c r="U1531" s="8"/>
      <c r="V1531" s="8"/>
      <c r="W1531" s="8"/>
      <c r="X1531" s="8"/>
      <c r="Y1531" s="8"/>
      <c r="Z1531" s="8"/>
    </row>
    <row r="1532" spans="1:26" ht="15.75" customHeight="1" x14ac:dyDescent="0.25">
      <c r="A1532" s="8" t="s">
        <v>2188</v>
      </c>
      <c r="B1532" s="8" t="s">
        <v>2188</v>
      </c>
      <c r="C1532" s="8"/>
      <c r="D1532" s="8" t="s">
        <v>14</v>
      </c>
      <c r="E1532" s="8" t="s">
        <v>277</v>
      </c>
      <c r="F1532" s="8"/>
      <c r="G1532" s="8"/>
      <c r="H1532" s="8"/>
      <c r="I1532" s="8"/>
      <c r="J1532" s="8"/>
      <c r="K1532" s="8"/>
      <c r="L1532" s="8"/>
      <c r="M1532" s="8"/>
      <c r="N1532" s="8"/>
      <c r="O1532" s="8"/>
      <c r="P1532" s="8"/>
      <c r="Q1532" s="8"/>
      <c r="R1532" s="8"/>
      <c r="S1532" s="8"/>
      <c r="T1532" s="8"/>
      <c r="U1532" s="8"/>
      <c r="V1532" s="8"/>
      <c r="W1532" s="8"/>
      <c r="X1532" s="8"/>
      <c r="Y1532" s="8"/>
      <c r="Z1532" s="8"/>
    </row>
    <row r="1533" spans="1:26" ht="15.75" customHeight="1" x14ac:dyDescent="0.25">
      <c r="A1533" s="8" t="s">
        <v>2189</v>
      </c>
      <c r="B1533" s="8" t="s">
        <v>2189</v>
      </c>
      <c r="C1533" s="8"/>
      <c r="D1533" s="8" t="s">
        <v>148</v>
      </c>
      <c r="E1533" s="8" t="s">
        <v>277</v>
      </c>
      <c r="F1533" s="8"/>
      <c r="G1533" s="8"/>
      <c r="H1533" s="8"/>
      <c r="I1533" s="8"/>
      <c r="J1533" s="8"/>
      <c r="K1533" s="8"/>
      <c r="L1533" s="8"/>
      <c r="M1533" s="8"/>
      <c r="N1533" s="8"/>
      <c r="O1533" s="8"/>
      <c r="P1533" s="8"/>
      <c r="Q1533" s="8"/>
      <c r="R1533" s="8"/>
      <c r="S1533" s="8"/>
      <c r="T1533" s="8"/>
      <c r="U1533" s="8"/>
      <c r="V1533" s="8"/>
      <c r="W1533" s="8"/>
      <c r="X1533" s="8"/>
      <c r="Y1533" s="8"/>
      <c r="Z1533" s="8"/>
    </row>
    <row r="1534" spans="1:26" ht="15.75" customHeight="1" x14ac:dyDescent="0.25">
      <c r="A1534" s="8" t="s">
        <v>2190</v>
      </c>
      <c r="B1534" s="8" t="s">
        <v>2190</v>
      </c>
      <c r="C1534" s="8"/>
      <c r="D1534" s="8" t="s">
        <v>1733</v>
      </c>
      <c r="E1534" s="8" t="s">
        <v>277</v>
      </c>
      <c r="F1534" s="8"/>
      <c r="G1534" s="8"/>
      <c r="H1534" s="8"/>
      <c r="I1534" s="8"/>
      <c r="J1534" s="8"/>
      <c r="K1534" s="8"/>
      <c r="L1534" s="8"/>
      <c r="M1534" s="8"/>
      <c r="N1534" s="8"/>
      <c r="O1534" s="8"/>
      <c r="P1534" s="8"/>
      <c r="Q1534" s="8"/>
      <c r="R1534" s="8"/>
      <c r="S1534" s="8"/>
      <c r="T1534" s="8"/>
      <c r="U1534" s="8"/>
      <c r="V1534" s="8"/>
      <c r="W1534" s="8"/>
      <c r="X1534" s="8"/>
      <c r="Y1534" s="8"/>
      <c r="Z1534" s="8"/>
    </row>
    <row r="1535" spans="1:26" ht="15.75" customHeight="1" x14ac:dyDescent="0.25">
      <c r="A1535" s="8" t="s">
        <v>1562</v>
      </c>
      <c r="B1535" s="8" t="s">
        <v>1562</v>
      </c>
      <c r="C1535" s="8"/>
      <c r="D1535" s="8" t="s">
        <v>1561</v>
      </c>
      <c r="E1535" s="8" t="s">
        <v>277</v>
      </c>
      <c r="F1535" s="8"/>
      <c r="G1535" s="8"/>
      <c r="H1535" s="8"/>
      <c r="I1535" s="8"/>
      <c r="J1535" s="8"/>
      <c r="K1535" s="8"/>
      <c r="L1535" s="8"/>
      <c r="M1535" s="8"/>
      <c r="N1535" s="8"/>
      <c r="O1535" s="8"/>
      <c r="P1535" s="8"/>
      <c r="Q1535" s="8"/>
      <c r="R1535" s="8"/>
      <c r="S1535" s="8"/>
      <c r="T1535" s="8"/>
      <c r="U1535" s="8"/>
      <c r="V1535" s="8"/>
      <c r="W1535" s="8"/>
      <c r="X1535" s="8"/>
      <c r="Y1535" s="8"/>
      <c r="Z1535" s="8"/>
    </row>
    <row r="1536" spans="1:26" ht="15.75" customHeight="1" x14ac:dyDescent="0.25">
      <c r="A1536" s="8" t="s">
        <v>2191</v>
      </c>
      <c r="B1536" s="8" t="s">
        <v>2191</v>
      </c>
      <c r="C1536" s="8"/>
      <c r="D1536" s="8" t="s">
        <v>57</v>
      </c>
      <c r="E1536" s="8" t="s">
        <v>277</v>
      </c>
      <c r="F1536" s="8"/>
      <c r="G1536" s="8"/>
      <c r="H1536" s="8"/>
      <c r="I1536" s="8"/>
      <c r="J1536" s="8"/>
      <c r="K1536" s="8"/>
      <c r="L1536" s="8"/>
      <c r="M1536" s="8"/>
      <c r="N1536" s="8"/>
      <c r="O1536" s="8"/>
      <c r="P1536" s="8"/>
      <c r="Q1536" s="8"/>
      <c r="R1536" s="8"/>
      <c r="S1536" s="8"/>
      <c r="T1536" s="8"/>
      <c r="U1536" s="8"/>
      <c r="V1536" s="8"/>
      <c r="W1536" s="8"/>
      <c r="X1536" s="8"/>
      <c r="Y1536" s="8"/>
      <c r="Z1536" s="8"/>
    </row>
    <row r="1537" spans="1:26" ht="15.75" customHeight="1" x14ac:dyDescent="0.25">
      <c r="A1537" s="8" t="s">
        <v>2192</v>
      </c>
      <c r="B1537" s="8" t="s">
        <v>2192</v>
      </c>
      <c r="C1537" s="8"/>
      <c r="D1537" s="8" t="s">
        <v>314</v>
      </c>
      <c r="E1537" s="8" t="s">
        <v>277</v>
      </c>
      <c r="F1537" s="8"/>
      <c r="G1537" s="8"/>
      <c r="H1537" s="8"/>
      <c r="I1537" s="8"/>
      <c r="J1537" s="8"/>
      <c r="K1537" s="8"/>
      <c r="L1537" s="8"/>
      <c r="M1537" s="8"/>
      <c r="N1537" s="8"/>
      <c r="O1537" s="8"/>
      <c r="P1537" s="8"/>
      <c r="Q1537" s="8"/>
      <c r="R1537" s="8"/>
      <c r="S1537" s="8"/>
      <c r="T1537" s="8"/>
      <c r="U1537" s="8"/>
      <c r="V1537" s="8"/>
      <c r="W1537" s="8"/>
      <c r="X1537" s="8"/>
      <c r="Y1537" s="8"/>
      <c r="Z1537" s="8"/>
    </row>
    <row r="1538" spans="1:26" ht="15" customHeight="1" x14ac:dyDescent="0.25">
      <c r="A1538" s="16" t="s">
        <v>2193</v>
      </c>
      <c r="B1538" s="31" t="s">
        <v>2193</v>
      </c>
      <c r="C1538" s="31" t="s">
        <v>481</v>
      </c>
      <c r="D1538" s="8" t="s">
        <v>819</v>
      </c>
      <c r="E1538" s="8" t="s">
        <v>28</v>
      </c>
    </row>
    <row r="1539" spans="1:26" ht="15" customHeight="1" x14ac:dyDescent="0.25">
      <c r="A1539" s="31" t="s">
        <v>2194</v>
      </c>
      <c r="B1539" s="31" t="s">
        <v>2195</v>
      </c>
      <c r="C1539" s="31" t="s">
        <v>481</v>
      </c>
      <c r="D1539" s="8" t="s">
        <v>92</v>
      </c>
      <c r="E1539" s="8" t="s">
        <v>28</v>
      </c>
    </row>
    <row r="1540" spans="1:26" ht="15" customHeight="1" x14ac:dyDescent="0.25">
      <c r="A1540" s="31" t="s">
        <v>2196</v>
      </c>
      <c r="B1540" s="31" t="s">
        <v>2196</v>
      </c>
      <c r="C1540" s="31" t="s">
        <v>64</v>
      </c>
      <c r="D1540" s="8" t="s">
        <v>92</v>
      </c>
      <c r="E1540" s="8" t="s">
        <v>28</v>
      </c>
    </row>
    <row r="1541" spans="1:26" ht="15" customHeight="1" x14ac:dyDescent="0.25">
      <c r="A1541" s="31" t="s">
        <v>2197</v>
      </c>
      <c r="B1541" s="31" t="s">
        <v>2197</v>
      </c>
      <c r="C1541" s="31" t="s">
        <v>2198</v>
      </c>
      <c r="D1541" s="8" t="s">
        <v>597</v>
      </c>
      <c r="E1541" s="8" t="s">
        <v>28</v>
      </c>
    </row>
    <row r="1542" spans="1:26" ht="15" customHeight="1" x14ac:dyDescent="0.25">
      <c r="A1542" s="31" t="s">
        <v>1010</v>
      </c>
      <c r="B1542" s="31" t="s">
        <v>1010</v>
      </c>
      <c r="C1542" s="31" t="s">
        <v>2198</v>
      </c>
      <c r="D1542" s="8" t="s">
        <v>1010</v>
      </c>
      <c r="E1542" s="8" t="s">
        <v>28</v>
      </c>
    </row>
    <row r="1543" spans="1:26" ht="15" customHeight="1" x14ac:dyDescent="0.25">
      <c r="A1543" s="31" t="s">
        <v>2199</v>
      </c>
      <c r="B1543" s="31" t="s">
        <v>2200</v>
      </c>
      <c r="C1543" s="31" t="s">
        <v>2198</v>
      </c>
      <c r="D1543" s="31" t="s">
        <v>2200</v>
      </c>
      <c r="E1543" s="8" t="s">
        <v>28</v>
      </c>
    </row>
    <row r="1544" spans="1:26" ht="15" customHeight="1" x14ac:dyDescent="0.25">
      <c r="A1544" s="31" t="s">
        <v>2201</v>
      </c>
      <c r="B1544" s="31" t="s">
        <v>2202</v>
      </c>
      <c r="C1544" s="31" t="s">
        <v>2198</v>
      </c>
      <c r="D1544" s="31" t="s">
        <v>2203</v>
      </c>
      <c r="E1544" s="8" t="s">
        <v>28</v>
      </c>
    </row>
    <row r="1545" spans="1:26" ht="15" customHeight="1" x14ac:dyDescent="0.25">
      <c r="A1545" s="31" t="s">
        <v>2204</v>
      </c>
      <c r="B1545" s="31" t="s">
        <v>2204</v>
      </c>
      <c r="C1545" s="31" t="s">
        <v>481</v>
      </c>
      <c r="D1545" s="8" t="s">
        <v>888</v>
      </c>
      <c r="E1545" s="8" t="s">
        <v>28</v>
      </c>
    </row>
    <row r="1546" spans="1:26" ht="15" customHeight="1" x14ac:dyDescent="0.25">
      <c r="A1546" s="31" t="s">
        <v>2205</v>
      </c>
      <c r="B1546" s="31" t="s">
        <v>1830</v>
      </c>
      <c r="C1546" s="31" t="s">
        <v>481</v>
      </c>
      <c r="D1546" s="8" t="s">
        <v>1818</v>
      </c>
      <c r="E1546" s="8" t="s">
        <v>28</v>
      </c>
    </row>
    <row r="1547" spans="1:26" ht="15" customHeight="1" x14ac:dyDescent="0.25">
      <c r="A1547" s="31" t="s">
        <v>2206</v>
      </c>
      <c r="B1547" s="31" t="s">
        <v>1830</v>
      </c>
      <c r="C1547" s="31" t="s">
        <v>481</v>
      </c>
      <c r="D1547" s="8" t="s">
        <v>33</v>
      </c>
      <c r="E1547" s="8" t="s">
        <v>28</v>
      </c>
    </row>
    <row r="1548" spans="1:26" ht="15" customHeight="1" x14ac:dyDescent="0.25">
      <c r="A1548" s="31" t="s">
        <v>2207</v>
      </c>
      <c r="B1548" s="31" t="s">
        <v>1830</v>
      </c>
      <c r="C1548" s="31" t="s">
        <v>481</v>
      </c>
      <c r="D1548" s="8" t="s">
        <v>33</v>
      </c>
      <c r="E1548" s="8" t="s">
        <v>28</v>
      </c>
    </row>
    <row r="1549" spans="1:26" ht="15" customHeight="1" x14ac:dyDescent="0.25">
      <c r="A1549" s="31" t="s">
        <v>2208</v>
      </c>
      <c r="B1549" s="31" t="s">
        <v>1830</v>
      </c>
      <c r="C1549" s="31" t="s">
        <v>481</v>
      </c>
      <c r="D1549" s="8" t="s">
        <v>33</v>
      </c>
      <c r="E1549" s="8" t="s">
        <v>28</v>
      </c>
    </row>
    <row r="1550" spans="1:26" ht="15" customHeight="1" x14ac:dyDescent="0.25">
      <c r="A1550" s="31" t="s">
        <v>2209</v>
      </c>
      <c r="B1550" s="31" t="s">
        <v>1830</v>
      </c>
      <c r="C1550" s="31" t="s">
        <v>481</v>
      </c>
      <c r="D1550" s="8" t="s">
        <v>2210</v>
      </c>
      <c r="E1550" s="8" t="s">
        <v>28</v>
      </c>
    </row>
    <row r="1551" spans="1:26" ht="15" customHeight="1" x14ac:dyDescent="0.25">
      <c r="A1551" s="31" t="s">
        <v>2211</v>
      </c>
      <c r="B1551" s="31" t="s">
        <v>2211</v>
      </c>
      <c r="C1551" s="31" t="s">
        <v>481</v>
      </c>
      <c r="D1551" s="8" t="s">
        <v>1293</v>
      </c>
      <c r="E1551" s="8" t="s">
        <v>28</v>
      </c>
    </row>
    <row r="1552" spans="1:26" ht="15" customHeight="1" x14ac:dyDescent="0.25">
      <c r="A1552" s="31" t="s">
        <v>2212</v>
      </c>
      <c r="B1552" s="31" t="s">
        <v>2212</v>
      </c>
      <c r="C1552" s="31" t="s">
        <v>481</v>
      </c>
      <c r="D1552" s="8" t="s">
        <v>1293</v>
      </c>
      <c r="E1552" s="8" t="s">
        <v>28</v>
      </c>
    </row>
    <row r="1553" spans="1:5" ht="15" customHeight="1" x14ac:dyDescent="0.25">
      <c r="A1553" s="31" t="s">
        <v>2213</v>
      </c>
      <c r="B1553" s="31" t="s">
        <v>2213</v>
      </c>
      <c r="C1553" s="31" t="s">
        <v>481</v>
      </c>
      <c r="D1553" s="8" t="s">
        <v>1323</v>
      </c>
      <c r="E1553" s="8" t="s">
        <v>28</v>
      </c>
    </row>
    <row r="1554" spans="1:5" ht="15" customHeight="1" x14ac:dyDescent="0.25">
      <c r="A1554" s="31" t="s">
        <v>2214</v>
      </c>
      <c r="B1554" s="31" t="s">
        <v>2214</v>
      </c>
      <c r="C1554" s="31" t="s">
        <v>481</v>
      </c>
      <c r="D1554" s="8" t="s">
        <v>1689</v>
      </c>
      <c r="E1554" s="8" t="s">
        <v>28</v>
      </c>
    </row>
    <row r="1555" spans="1:5" ht="15" customHeight="1" x14ac:dyDescent="0.25">
      <c r="A1555" s="31" t="s">
        <v>265</v>
      </c>
      <c r="B1555" s="31" t="s">
        <v>265</v>
      </c>
      <c r="C1555" s="31" t="s">
        <v>481</v>
      </c>
      <c r="D1555" s="8" t="s">
        <v>2215</v>
      </c>
      <c r="E1555" s="8" t="s">
        <v>28</v>
      </c>
    </row>
    <row r="1556" spans="1:5" ht="15" customHeight="1" x14ac:dyDescent="0.25">
      <c r="A1556" s="31" t="s">
        <v>2216</v>
      </c>
      <c r="B1556" s="31" t="s">
        <v>2216</v>
      </c>
      <c r="C1556" s="31" t="s">
        <v>481</v>
      </c>
      <c r="D1556" s="8" t="s">
        <v>1689</v>
      </c>
      <c r="E1556" s="8" t="s">
        <v>28</v>
      </c>
    </row>
    <row r="1557" spans="1:5" ht="15" customHeight="1" x14ac:dyDescent="0.25">
      <c r="A1557" s="31" t="s">
        <v>1906</v>
      </c>
      <c r="B1557" s="31" t="s">
        <v>1906</v>
      </c>
      <c r="C1557" s="31" t="s">
        <v>481</v>
      </c>
      <c r="D1557" s="8" t="s">
        <v>193</v>
      </c>
      <c r="E1557" s="8" t="s">
        <v>28</v>
      </c>
    </row>
    <row r="1558" spans="1:5" ht="15" customHeight="1" x14ac:dyDescent="0.25">
      <c r="A1558" s="31" t="s">
        <v>1869</v>
      </c>
      <c r="B1558" s="31" t="s">
        <v>1869</v>
      </c>
      <c r="C1558" s="31" t="s">
        <v>481</v>
      </c>
      <c r="D1558" s="8" t="s">
        <v>1866</v>
      </c>
      <c r="E1558" s="8" t="s">
        <v>28</v>
      </c>
    </row>
    <row r="1559" spans="1:5" ht="15" customHeight="1" x14ac:dyDescent="0.25">
      <c r="A1559" s="31" t="s">
        <v>1155</v>
      </c>
      <c r="B1559" s="31" t="s">
        <v>1155</v>
      </c>
      <c r="C1559" s="31" t="s">
        <v>481</v>
      </c>
      <c r="D1559" s="8" t="s">
        <v>33</v>
      </c>
      <c r="E1559" s="8" t="s">
        <v>28</v>
      </c>
    </row>
    <row r="1560" spans="1:5" ht="15" customHeight="1" x14ac:dyDescent="0.25">
      <c r="A1560" s="31" t="s">
        <v>2217</v>
      </c>
      <c r="B1560" s="31" t="s">
        <v>2217</v>
      </c>
      <c r="C1560" s="31" t="s">
        <v>481</v>
      </c>
      <c r="D1560" s="8" t="s">
        <v>1109</v>
      </c>
      <c r="E1560" s="8" t="s">
        <v>28</v>
      </c>
    </row>
    <row r="1561" spans="1:5" ht="15" customHeight="1" x14ac:dyDescent="0.25">
      <c r="A1561" s="31" t="s">
        <v>2218</v>
      </c>
      <c r="B1561" s="31" t="s">
        <v>2218</v>
      </c>
      <c r="C1561" s="31" t="s">
        <v>481</v>
      </c>
      <c r="D1561" s="8" t="s">
        <v>888</v>
      </c>
      <c r="E1561" s="8" t="s">
        <v>28</v>
      </c>
    </row>
    <row r="1562" spans="1:5" ht="15" customHeight="1" x14ac:dyDescent="0.25">
      <c r="A1562" s="31" t="s">
        <v>2219</v>
      </c>
      <c r="B1562" s="31" t="s">
        <v>2219</v>
      </c>
      <c r="C1562" s="31" t="s">
        <v>481</v>
      </c>
      <c r="D1562" s="8" t="s">
        <v>888</v>
      </c>
      <c r="E1562" s="8" t="s">
        <v>28</v>
      </c>
    </row>
    <row r="1563" spans="1:5" ht="15" customHeight="1" x14ac:dyDescent="0.25">
      <c r="A1563" s="31" t="s">
        <v>2220</v>
      </c>
      <c r="B1563" s="31" t="s">
        <v>2220</v>
      </c>
      <c r="C1563" s="31" t="s">
        <v>481</v>
      </c>
      <c r="D1563" s="8" t="s">
        <v>733</v>
      </c>
      <c r="E1563" s="8" t="s">
        <v>28</v>
      </c>
    </row>
    <row r="1564" spans="1:5" ht="15" customHeight="1" x14ac:dyDescent="0.25">
      <c r="A1564" s="31" t="s">
        <v>2221</v>
      </c>
      <c r="B1564" s="31" t="s">
        <v>2221</v>
      </c>
      <c r="C1564" s="31" t="s">
        <v>481</v>
      </c>
      <c r="D1564" s="8" t="s">
        <v>1733</v>
      </c>
      <c r="E1564" s="8" t="s">
        <v>28</v>
      </c>
    </row>
    <row r="1565" spans="1:5" ht="15" customHeight="1" x14ac:dyDescent="0.25">
      <c r="A1565" s="31" t="s">
        <v>2222</v>
      </c>
      <c r="B1565" s="31" t="s">
        <v>2223</v>
      </c>
      <c r="C1565" s="31" t="s">
        <v>481</v>
      </c>
      <c r="D1565" s="8" t="s">
        <v>33</v>
      </c>
      <c r="E1565" s="8" t="s">
        <v>28</v>
      </c>
    </row>
    <row r="1566" spans="1:5" ht="15" customHeight="1" x14ac:dyDescent="0.25">
      <c r="A1566" s="16" t="s">
        <v>2224</v>
      </c>
      <c r="B1566" s="31" t="s">
        <v>2224</v>
      </c>
      <c r="C1566" s="31" t="s">
        <v>481</v>
      </c>
      <c r="D1566" s="8" t="s">
        <v>2225</v>
      </c>
      <c r="E1566" s="8" t="s">
        <v>28</v>
      </c>
    </row>
    <row r="1567" spans="1:5" ht="15" customHeight="1" x14ac:dyDescent="0.25">
      <c r="A1567" s="16" t="s">
        <v>2226</v>
      </c>
      <c r="B1567" s="31" t="s">
        <v>2226</v>
      </c>
      <c r="C1567" s="31" t="s">
        <v>481</v>
      </c>
      <c r="D1567" s="31" t="s">
        <v>2226</v>
      </c>
      <c r="E1567" s="8" t="s">
        <v>28</v>
      </c>
    </row>
    <row r="1568" spans="1:5" ht="15" customHeight="1" x14ac:dyDescent="0.25">
      <c r="A1568" s="16" t="s">
        <v>2227</v>
      </c>
      <c r="B1568" s="31" t="s">
        <v>2227</v>
      </c>
      <c r="C1568" s="31" t="s">
        <v>481</v>
      </c>
      <c r="D1568" s="31" t="s">
        <v>2227</v>
      </c>
      <c r="E1568" s="8" t="s">
        <v>28</v>
      </c>
    </row>
    <row r="1569" spans="1:26" ht="15" customHeight="1" x14ac:dyDescent="0.25">
      <c r="A1569" s="16" t="s">
        <v>2228</v>
      </c>
      <c r="B1569" s="31" t="s">
        <v>2229</v>
      </c>
      <c r="C1569" s="31" t="s">
        <v>481</v>
      </c>
      <c r="D1569" s="8" t="s">
        <v>2230</v>
      </c>
      <c r="E1569" s="8" t="s">
        <v>28</v>
      </c>
    </row>
    <row r="1570" spans="1:26" ht="15" customHeight="1" x14ac:dyDescent="0.25">
      <c r="A1570" s="31" t="s">
        <v>2231</v>
      </c>
      <c r="B1570" s="31" t="s">
        <v>2229</v>
      </c>
      <c r="C1570" s="31" t="s">
        <v>481</v>
      </c>
      <c r="D1570" s="8" t="s">
        <v>2232</v>
      </c>
      <c r="E1570" s="8" t="s">
        <v>28</v>
      </c>
    </row>
    <row r="1571" spans="1:26" ht="15" customHeight="1" x14ac:dyDescent="0.25">
      <c r="A1571" s="31" t="s">
        <v>2233</v>
      </c>
      <c r="B1571" s="31" t="s">
        <v>2229</v>
      </c>
      <c r="C1571" s="31" t="s">
        <v>481</v>
      </c>
      <c r="D1571" s="8" t="s">
        <v>0</v>
      </c>
      <c r="E1571" s="8" t="s">
        <v>28</v>
      </c>
    </row>
    <row r="1572" spans="1:26" ht="15" customHeight="1" x14ac:dyDescent="0.25">
      <c r="A1572" s="16" t="s">
        <v>2234</v>
      </c>
      <c r="B1572" s="31" t="s">
        <v>2234</v>
      </c>
      <c r="C1572" s="31" t="s">
        <v>481</v>
      </c>
      <c r="D1572" s="8" t="s">
        <v>713</v>
      </c>
      <c r="E1572" s="8" t="s">
        <v>28</v>
      </c>
    </row>
    <row r="1573" spans="1:26" ht="15" customHeight="1" x14ac:dyDescent="0.25">
      <c r="A1573" s="16" t="s">
        <v>2235</v>
      </c>
      <c r="B1573" s="31" t="s">
        <v>916</v>
      </c>
      <c r="C1573" s="31" t="s">
        <v>481</v>
      </c>
      <c r="D1573" s="8" t="s">
        <v>888</v>
      </c>
      <c r="E1573" s="8" t="s">
        <v>28</v>
      </c>
    </row>
    <row r="1574" spans="1:26" ht="15" customHeight="1" x14ac:dyDescent="0.25">
      <c r="A1574" s="16" t="s">
        <v>2236</v>
      </c>
      <c r="B1574" s="31" t="s">
        <v>2236</v>
      </c>
      <c r="C1574" s="31" t="s">
        <v>481</v>
      </c>
      <c r="D1574" s="8" t="s">
        <v>1866</v>
      </c>
      <c r="E1574" s="8" t="s">
        <v>28</v>
      </c>
    </row>
    <row r="1575" spans="1:26" ht="15" customHeight="1" x14ac:dyDescent="0.25">
      <c r="A1575" s="31" t="s">
        <v>2237</v>
      </c>
      <c r="B1575" s="31" t="s">
        <v>2237</v>
      </c>
      <c r="C1575" s="31" t="s">
        <v>481</v>
      </c>
      <c r="D1575" s="8" t="s">
        <v>1007</v>
      </c>
      <c r="E1575" s="8" t="s">
        <v>28</v>
      </c>
    </row>
    <row r="1576" spans="1:26" ht="15" customHeight="1" x14ac:dyDescent="0.25">
      <c r="A1576" s="31" t="s">
        <v>2238</v>
      </c>
      <c r="B1576" s="31" t="s">
        <v>2238</v>
      </c>
      <c r="C1576" s="31" t="s">
        <v>481</v>
      </c>
      <c r="D1576" s="8" t="s">
        <v>2103</v>
      </c>
      <c r="E1576" s="8" t="s">
        <v>28</v>
      </c>
    </row>
    <row r="1577" spans="1:26" ht="15" customHeight="1" x14ac:dyDescent="0.25">
      <c r="A1577" s="31" t="s">
        <v>1679</v>
      </c>
      <c r="B1577" s="31" t="s">
        <v>1679</v>
      </c>
      <c r="C1577" s="31" t="s">
        <v>481</v>
      </c>
      <c r="D1577" s="8" t="s">
        <v>1680</v>
      </c>
      <c r="E1577" s="8" t="s">
        <v>28</v>
      </c>
    </row>
    <row r="1578" spans="1:26" ht="15" customHeight="1" x14ac:dyDescent="0.25">
      <c r="A1578" s="31" t="s">
        <v>2239</v>
      </c>
      <c r="B1578" s="31" t="s">
        <v>2239</v>
      </c>
      <c r="C1578" s="31" t="s">
        <v>481</v>
      </c>
      <c r="D1578" s="8" t="s">
        <v>2240</v>
      </c>
      <c r="E1578" s="8" t="s">
        <v>28</v>
      </c>
    </row>
    <row r="1579" spans="1:26" ht="15" customHeight="1" x14ac:dyDescent="0.25">
      <c r="A1579" s="31" t="s">
        <v>2241</v>
      </c>
      <c r="B1579" s="31" t="s">
        <v>2242</v>
      </c>
      <c r="C1579" s="31" t="s">
        <v>481</v>
      </c>
      <c r="D1579" s="31" t="s">
        <v>2242</v>
      </c>
      <c r="E1579" s="8" t="s">
        <v>28</v>
      </c>
    </row>
    <row r="1580" spans="1:26" ht="15" customHeight="1" x14ac:dyDescent="0.25">
      <c r="A1580" s="31" t="s">
        <v>2243</v>
      </c>
      <c r="B1580" s="31" t="s">
        <v>2243</v>
      </c>
      <c r="C1580" s="31" t="s">
        <v>481</v>
      </c>
      <c r="D1580" s="8" t="s">
        <v>1109</v>
      </c>
      <c r="E1580" s="8" t="s">
        <v>28</v>
      </c>
    </row>
    <row r="1581" spans="1:26" ht="15" customHeight="1" x14ac:dyDescent="0.25">
      <c r="A1581" s="31" t="s">
        <v>2244</v>
      </c>
      <c r="B1581" s="31" t="s">
        <v>2244</v>
      </c>
      <c r="C1581" s="31" t="s">
        <v>481</v>
      </c>
      <c r="D1581" s="8" t="s">
        <v>1733</v>
      </c>
      <c r="E1581" s="8" t="s">
        <v>28</v>
      </c>
    </row>
    <row r="1582" spans="1:26" ht="15" customHeight="1" x14ac:dyDescent="0.25">
      <c r="A1582" s="12" t="s">
        <v>2245</v>
      </c>
      <c r="B1582" s="12" t="s">
        <v>2245</v>
      </c>
      <c r="C1582" s="9" t="s">
        <v>147</v>
      </c>
      <c r="D1582" s="12" t="s">
        <v>2246</v>
      </c>
      <c r="E1582" s="9" t="s">
        <v>141</v>
      </c>
      <c r="F1582" s="12"/>
      <c r="G1582" s="12"/>
      <c r="H1582" s="12"/>
      <c r="I1582" s="12"/>
      <c r="J1582" s="12"/>
      <c r="K1582" s="12"/>
      <c r="L1582" s="12"/>
      <c r="M1582" s="12"/>
      <c r="N1582" s="12"/>
      <c r="O1582" s="12"/>
      <c r="P1582" s="12"/>
      <c r="Q1582" s="12"/>
      <c r="R1582" s="12"/>
      <c r="S1582" s="12"/>
      <c r="T1582" s="12"/>
      <c r="U1582" s="12"/>
      <c r="V1582" s="12"/>
      <c r="W1582" s="12"/>
      <c r="X1582" s="12"/>
      <c r="Y1582" s="12"/>
      <c r="Z1582" s="12"/>
    </row>
    <row r="1583" spans="1:26" ht="15" customHeight="1" x14ac:dyDescent="0.25">
      <c r="A1583" s="13" t="s">
        <v>2247</v>
      </c>
      <c r="B1583" s="13" t="s">
        <v>2247</v>
      </c>
      <c r="C1583" s="9" t="s">
        <v>147</v>
      </c>
      <c r="D1583" s="12" t="s">
        <v>2246</v>
      </c>
      <c r="E1583" s="9" t="s">
        <v>141</v>
      </c>
      <c r="F1583" s="12"/>
      <c r="G1583" s="12"/>
      <c r="H1583" s="12"/>
      <c r="I1583" s="12"/>
      <c r="J1583" s="12"/>
      <c r="K1583" s="12"/>
      <c r="L1583" s="12"/>
      <c r="M1583" s="12"/>
      <c r="N1583" s="12"/>
      <c r="O1583" s="12"/>
      <c r="P1583" s="12"/>
      <c r="Q1583" s="12"/>
      <c r="R1583" s="12"/>
      <c r="S1583" s="12"/>
      <c r="T1583" s="12"/>
      <c r="U1583" s="12"/>
      <c r="V1583" s="12"/>
      <c r="W1583" s="12"/>
      <c r="X1583" s="12"/>
      <c r="Y1583" s="12"/>
      <c r="Z1583" s="12"/>
    </row>
    <row r="1584" spans="1:26" ht="15" customHeight="1" x14ac:dyDescent="0.25">
      <c r="A1584" s="12" t="s">
        <v>2248</v>
      </c>
      <c r="B1584" s="12" t="s">
        <v>2249</v>
      </c>
      <c r="C1584" s="9" t="s">
        <v>147</v>
      </c>
      <c r="D1584" s="12" t="s">
        <v>706</v>
      </c>
      <c r="E1584" s="9" t="s">
        <v>141</v>
      </c>
      <c r="F1584" s="12"/>
      <c r="G1584" s="12"/>
      <c r="H1584" s="12"/>
      <c r="I1584" s="12"/>
      <c r="J1584" s="12"/>
      <c r="K1584" s="12"/>
      <c r="L1584" s="12"/>
      <c r="M1584" s="12"/>
      <c r="N1584" s="12"/>
      <c r="O1584" s="12"/>
      <c r="P1584" s="12"/>
      <c r="Q1584" s="12"/>
      <c r="R1584" s="12"/>
      <c r="S1584" s="12"/>
      <c r="T1584" s="12"/>
      <c r="U1584" s="12"/>
      <c r="V1584" s="12"/>
      <c r="W1584" s="12"/>
      <c r="X1584" s="12"/>
      <c r="Y1584" s="12"/>
      <c r="Z1584" s="12"/>
    </row>
    <row r="1585" spans="1:26" ht="15" customHeight="1" x14ac:dyDescent="0.25">
      <c r="A1585" s="12" t="s">
        <v>2250</v>
      </c>
      <c r="B1585" s="12" t="s">
        <v>2250</v>
      </c>
      <c r="C1585" s="9" t="s">
        <v>147</v>
      </c>
      <c r="D1585" s="12" t="s">
        <v>720</v>
      </c>
      <c r="E1585" s="9" t="s">
        <v>141</v>
      </c>
      <c r="F1585" s="12"/>
      <c r="G1585" s="12"/>
      <c r="H1585" s="12"/>
      <c r="I1585" s="12"/>
      <c r="J1585" s="12"/>
      <c r="K1585" s="12"/>
      <c r="L1585" s="12"/>
      <c r="M1585" s="12"/>
      <c r="N1585" s="12"/>
      <c r="O1585" s="12"/>
      <c r="P1585" s="12"/>
      <c r="Q1585" s="12"/>
      <c r="R1585" s="12"/>
      <c r="S1585" s="12"/>
      <c r="T1585" s="12"/>
      <c r="U1585" s="12"/>
      <c r="V1585" s="12"/>
      <c r="W1585" s="12"/>
      <c r="X1585" s="12"/>
      <c r="Y1585" s="12"/>
      <c r="Z1585" s="12"/>
    </row>
    <row r="1586" spans="1:26" ht="15" customHeight="1" x14ac:dyDescent="0.25">
      <c r="A1586" s="12"/>
      <c r="B1586" s="12"/>
      <c r="C1586" s="12"/>
      <c r="D1586" s="12"/>
      <c r="E1586" s="9"/>
      <c r="F1586" s="12"/>
      <c r="G1586" s="12"/>
      <c r="H1586" s="12"/>
      <c r="I1586" s="12"/>
      <c r="J1586" s="12"/>
      <c r="K1586" s="12"/>
      <c r="L1586" s="12"/>
      <c r="M1586" s="12"/>
      <c r="N1586" s="12"/>
      <c r="O1586" s="12"/>
      <c r="P1586" s="12"/>
      <c r="Q1586" s="12"/>
      <c r="R1586" s="12"/>
      <c r="S1586" s="12"/>
      <c r="T1586" s="12"/>
      <c r="U1586" s="12"/>
      <c r="V1586" s="12"/>
      <c r="W1586" s="12"/>
      <c r="X1586" s="12"/>
      <c r="Y1586" s="12"/>
      <c r="Z1586" s="12"/>
    </row>
  </sheetData>
  <autoFilter ref="A1:H1585" xr:uid="{00000000-0009-0000-0000-000001000000}"/>
  <pageMargins left="0.59055118110236227" right="0.70866141732283472" top="0.74803149606299213" bottom="0.74803149606299213" header="0" footer="0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42FE4-2C06-458F-A38A-1F511A24DEA1}">
  <dimension ref="A1:H163"/>
  <sheetViews>
    <sheetView topLeftCell="C80" zoomScale="85" zoomScaleNormal="85" workbookViewId="0">
      <selection activeCell="C4" sqref="C4"/>
    </sheetView>
  </sheetViews>
  <sheetFormatPr defaultColWidth="9.109375" defaultRowHeight="13.2" x14ac:dyDescent="0.25"/>
  <cols>
    <col min="1" max="1" width="60" style="1" bestFit="1" customWidth="1"/>
    <col min="2" max="3" width="77.109375" style="1" customWidth="1"/>
    <col min="4" max="4" width="83" style="1" bestFit="1" customWidth="1"/>
    <col min="5" max="5" width="21.109375" style="1" bestFit="1" customWidth="1"/>
    <col min="6" max="6" width="92.88671875" style="1" bestFit="1" customWidth="1"/>
    <col min="7" max="7" width="12.6640625" style="1" bestFit="1" customWidth="1"/>
    <col min="8" max="8" width="32.109375" style="1" bestFit="1" customWidth="1"/>
    <col min="9" max="16384" width="9.109375" style="1"/>
  </cols>
  <sheetData>
    <row r="1" spans="1:8" ht="14.4" x14ac:dyDescent="0.25">
      <c r="A1" s="19" t="s">
        <v>2251</v>
      </c>
      <c r="B1" s="19"/>
      <c r="C1" s="19"/>
      <c r="D1" s="20"/>
      <c r="E1" s="20"/>
      <c r="F1" s="20"/>
      <c r="G1" s="20"/>
      <c r="H1" s="20"/>
    </row>
    <row r="2" spans="1:8" ht="14.4" x14ac:dyDescent="0.25">
      <c r="A2" s="21" t="s">
        <v>2252</v>
      </c>
      <c r="B2" s="21"/>
      <c r="C2" s="21"/>
      <c r="D2" s="20"/>
      <c r="E2" s="20"/>
      <c r="F2" s="20"/>
      <c r="G2" s="20"/>
      <c r="H2" s="20"/>
    </row>
    <row r="3" spans="1:8" ht="14.4" x14ac:dyDescent="0.25">
      <c r="A3" s="47" t="s">
        <v>5</v>
      </c>
      <c r="B3" s="30"/>
      <c r="C3" s="30"/>
      <c r="D3" s="22" t="s">
        <v>2253</v>
      </c>
      <c r="E3" s="48" t="s">
        <v>2254</v>
      </c>
      <c r="F3" s="48" t="s">
        <v>2255</v>
      </c>
      <c r="G3" s="48" t="s">
        <v>2256</v>
      </c>
      <c r="H3" s="49" t="s">
        <v>2257</v>
      </c>
    </row>
    <row r="4" spans="1:8" ht="14.4" x14ac:dyDescent="0.25">
      <c r="A4" s="47"/>
      <c r="B4" s="32" t="s">
        <v>2258</v>
      </c>
      <c r="C4" s="32" t="s">
        <v>2259</v>
      </c>
      <c r="D4" s="22" t="s">
        <v>2260</v>
      </c>
      <c r="E4" s="48"/>
      <c r="F4" s="48"/>
      <c r="G4" s="48"/>
      <c r="H4" s="49"/>
    </row>
    <row r="5" spans="1:8" ht="14.4" x14ac:dyDescent="0.25">
      <c r="A5" s="45" t="s">
        <v>2196</v>
      </c>
      <c r="B5" s="33" t="str">
        <f>VLOOKUP(A5,'Dokumentove typy_v4'!B2:E1586,1,FALSE)</f>
        <v>Informácie od iných subjektov - podnety, informácie, vyžiadania</v>
      </c>
      <c r="C5" s="33" t="str">
        <f>VLOOKUP(A5,'Dokumentove typy_v4'!B2:E1586,4,FALSE)</f>
        <v>ODBOR DOHĽADU NAD KAPITÁLOVÝM TRHOM (ODK)</v>
      </c>
      <c r="D5" s="18" t="s">
        <v>2261</v>
      </c>
      <c r="E5" s="46" t="s">
        <v>2262</v>
      </c>
      <c r="F5" s="46" t="s">
        <v>2198</v>
      </c>
      <c r="G5" s="46" t="s">
        <v>2263</v>
      </c>
      <c r="H5" s="46" t="s">
        <v>2264</v>
      </c>
    </row>
    <row r="6" spans="1:8" ht="28.8" x14ac:dyDescent="0.25">
      <c r="A6" s="45"/>
      <c r="B6" s="33"/>
      <c r="C6" s="33" t="e">
        <f>VLOOKUP(A6,'Dokumentove typy_v4'!B3:E1587,4,FALSE)</f>
        <v>#N/A</v>
      </c>
      <c r="D6" s="18" t="s">
        <v>2265</v>
      </c>
      <c r="E6" s="46"/>
      <c r="F6" s="46"/>
      <c r="G6" s="46"/>
      <c r="H6" s="46"/>
    </row>
    <row r="7" spans="1:8" ht="14.4" x14ac:dyDescent="0.25">
      <c r="A7" s="19" t="s">
        <v>2193</v>
      </c>
      <c r="B7" s="33" t="str">
        <f>VLOOKUP(A7,'Dokumentove typy_v4'!B4:E1588,1,FALSE)</f>
        <v>Odpovede iným subjektom - podnety, informácie</v>
      </c>
      <c r="C7" s="33" t="str">
        <f>VLOOKUP(A7,'Dokumentove typy_v4'!B4:E1588,4,FALSE)</f>
        <v>ODBOR DOHĽADU NAD KAPITÁLOVÝM TRHOM (ODK)</v>
      </c>
      <c r="D7" s="19"/>
      <c r="E7" s="20"/>
      <c r="F7" s="20" t="s">
        <v>481</v>
      </c>
      <c r="G7" s="20"/>
      <c r="H7" s="20" t="s">
        <v>2266</v>
      </c>
    </row>
    <row r="8" spans="1:8" ht="14.4" x14ac:dyDescent="0.25">
      <c r="A8" s="45" t="s">
        <v>2195</v>
      </c>
      <c r="B8" s="33" t="str">
        <f>VLOOKUP(A8,'Dokumentove typy_v4'!B5:E1589,1,FALSE)</f>
        <v>Informácie vyžiadané od iných subjektov - informácie, vyžiadania</v>
      </c>
      <c r="C8" s="33" t="str">
        <f>VLOOKUP(A8,'Dokumentove typy_v4'!B5:E1589,4,FALSE)</f>
        <v>ODBOR DOHĽADU NAD KAPITÁLOVÝM TRHOM (ODK)</v>
      </c>
      <c r="D8" s="18" t="s">
        <v>2261</v>
      </c>
      <c r="E8" s="46"/>
      <c r="F8" s="46" t="s">
        <v>481</v>
      </c>
      <c r="G8" s="46"/>
      <c r="H8" s="46" t="s">
        <v>2266</v>
      </c>
    </row>
    <row r="9" spans="1:8" ht="14.4" x14ac:dyDescent="0.25">
      <c r="A9" s="45"/>
      <c r="B9" s="33"/>
      <c r="C9" s="33" t="e">
        <f>VLOOKUP(A9,'Dokumentove typy_v4'!B6:E1590,4,FALSE)</f>
        <v>#N/A</v>
      </c>
      <c r="D9" s="18" t="s">
        <v>2194</v>
      </c>
      <c r="E9" s="46"/>
      <c r="F9" s="46"/>
      <c r="G9" s="46"/>
      <c r="H9" s="46"/>
    </row>
    <row r="10" spans="1:8" ht="28.8" x14ac:dyDescent="0.25">
      <c r="A10" s="19" t="s">
        <v>519</v>
      </c>
      <c r="B10" s="33" t="str">
        <f>VLOOKUP(A10,'Dokumentove typy_v4'!B7:E1591,1,FALSE)</f>
        <v>Informácie z Bloomberg, Reuters a Finstat príp. iných IS</v>
      </c>
      <c r="C10" s="33" t="str">
        <f>VLOOKUP(A10,'Dokumentove typy_v4'!B7:E1591,4,FALSE)</f>
        <v>ODBOR DOHĽADU NAD KAPITÁLOVÝM TRHOM (ODK)</v>
      </c>
      <c r="D10" s="19" t="s">
        <v>2267</v>
      </c>
      <c r="E10" s="20" t="s">
        <v>2262</v>
      </c>
      <c r="F10" s="20" t="s">
        <v>2198</v>
      </c>
      <c r="G10" s="20" t="s">
        <v>2263</v>
      </c>
      <c r="H10" s="20" t="s">
        <v>2268</v>
      </c>
    </row>
    <row r="11" spans="1:8" ht="28.8" x14ac:dyDescent="0.25">
      <c r="A11" s="19" t="s">
        <v>2197</v>
      </c>
      <c r="B11" s="33" t="str">
        <f>VLOOKUP(A11,'Dokumentove typy_v4'!B8:E1592,1,FALSE)</f>
        <v>Komplexná informácia o výsledkoch dohľadu (pre vedenie NBS) + rozdelovník</v>
      </c>
      <c r="C11" s="33" t="str">
        <f>VLOOKUP(A11,'Dokumentove typy_v4'!B8:E1592,4,FALSE)</f>
        <v>ODBOR DOHĽADU NAD KAPITÁLOVÝM TRHOM (ODK)</v>
      </c>
      <c r="D11" s="23"/>
      <c r="E11" s="20" t="s">
        <v>2262</v>
      </c>
      <c r="F11" s="20" t="s">
        <v>2198</v>
      </c>
      <c r="G11" s="20" t="s">
        <v>2263</v>
      </c>
      <c r="H11" s="20" t="s">
        <v>2269</v>
      </c>
    </row>
    <row r="12" spans="1:8" ht="14.4" x14ac:dyDescent="0.25">
      <c r="A12" s="19" t="s">
        <v>1010</v>
      </c>
      <c r="B12" s="33" t="str">
        <f>VLOOKUP(A12,'Dokumentove typy_v4'!B9:E1593,1,FALSE)</f>
        <v>Plán dohľadov</v>
      </c>
      <c r="C12" s="33" t="str">
        <f>VLOOKUP(A12,'Dokumentove typy_v4'!B9:E1593,4,FALSE)</f>
        <v>ODBOR DOHĽADU NAD KAPITÁLOVÝM TRHOM (ODK)</v>
      </c>
      <c r="D12" s="20"/>
      <c r="E12" s="20" t="s">
        <v>2262</v>
      </c>
      <c r="F12" s="20" t="s">
        <v>2198</v>
      </c>
      <c r="G12" s="20" t="s">
        <v>2263</v>
      </c>
      <c r="H12" s="20" t="s">
        <v>2269</v>
      </c>
    </row>
    <row r="13" spans="1:8" ht="14.4" x14ac:dyDescent="0.25">
      <c r="A13" s="19" t="s">
        <v>2200</v>
      </c>
      <c r="B13" s="33" t="str">
        <f>VLOOKUP(A13,'Dokumentove typy_v4'!B10:E1594,1,FALSE)</f>
        <v>Verejne dostupné informácie</v>
      </c>
      <c r="C13" s="33" t="str">
        <f>VLOOKUP(A13,'Dokumentove typy_v4'!B10:E1594,4,FALSE)</f>
        <v>ODBOR DOHĽADU NAD KAPITÁLOVÝM TRHOM (ODK)</v>
      </c>
      <c r="D13" s="20" t="s">
        <v>2270</v>
      </c>
      <c r="E13" s="20" t="s">
        <v>2262</v>
      </c>
      <c r="F13" s="20" t="s">
        <v>2198</v>
      </c>
      <c r="G13" s="20" t="s">
        <v>2263</v>
      </c>
      <c r="H13" s="20" t="s">
        <v>2268</v>
      </c>
    </row>
    <row r="14" spans="1:8" ht="28.8" x14ac:dyDescent="0.25">
      <c r="A14" s="19" t="s">
        <v>2202</v>
      </c>
      <c r="B14" s="33" t="str">
        <f>VLOOKUP(A14,'Dokumentove typy_v4'!B11:E1595,1,FALSE)</f>
        <v>Výstupy/výsledky od dohľadu na diaľku</v>
      </c>
      <c r="C14" s="33" t="str">
        <f>VLOOKUP(A14,'Dokumentove typy_v4'!B11:E1595,4,FALSE)</f>
        <v>ODBOR DOHĽADU NAD KAPITÁLOVÝM TRHOM (ODK)</v>
      </c>
      <c r="D14" s="20" t="s">
        <v>2271</v>
      </c>
      <c r="E14" s="20" t="s">
        <v>2262</v>
      </c>
      <c r="F14" s="20" t="s">
        <v>2198</v>
      </c>
      <c r="G14" s="20" t="s">
        <v>2263</v>
      </c>
      <c r="H14" s="19" t="s">
        <v>2272</v>
      </c>
    </row>
    <row r="15" spans="1:8" ht="14.4" x14ac:dyDescent="0.25">
      <c r="A15" s="45" t="s">
        <v>1121</v>
      </c>
      <c r="B15" s="33" t="str">
        <f>VLOOKUP(A15,'Dokumentove typy_v4'!B12:E1596,1,FALSE)</f>
        <v>Poverenie</v>
      </c>
      <c r="C15" s="33" t="str">
        <f>VLOOKUP(A15,'Dokumentove typy_v4'!B12:E1596,4,FALSE)</f>
        <v>ODBOR DOHĽADU NAD BANKOVNÍCTVOM (ODB)</v>
      </c>
      <c r="D15" s="18" t="s">
        <v>1131</v>
      </c>
      <c r="E15" s="46" t="s">
        <v>2273</v>
      </c>
      <c r="F15" s="46" t="s">
        <v>481</v>
      </c>
      <c r="G15" s="46" t="s">
        <v>470</v>
      </c>
      <c r="H15" s="46" t="s">
        <v>2266</v>
      </c>
    </row>
    <row r="16" spans="1:8" ht="14.4" x14ac:dyDescent="0.25">
      <c r="A16" s="45"/>
      <c r="B16" s="33"/>
      <c r="C16" s="33" t="e">
        <f>VLOOKUP(A16,'Dokumentove typy_v4'!B13:E1597,4,FALSE)</f>
        <v>#N/A</v>
      </c>
      <c r="D16" s="18" t="s">
        <v>1132</v>
      </c>
      <c r="E16" s="46"/>
      <c r="F16" s="46"/>
      <c r="G16" s="46"/>
      <c r="H16" s="46"/>
    </row>
    <row r="17" spans="1:8" ht="28.8" x14ac:dyDescent="0.25">
      <c r="A17" s="45"/>
      <c r="B17" s="33"/>
      <c r="C17" s="33" t="e">
        <f>VLOOKUP(A17,'Dokumentove typy_v4'!B14:E1598,4,FALSE)</f>
        <v>#N/A</v>
      </c>
      <c r="D17" s="18" t="s">
        <v>1133</v>
      </c>
      <c r="E17" s="46"/>
      <c r="F17" s="46"/>
      <c r="G17" s="46"/>
      <c r="H17" s="46"/>
    </row>
    <row r="18" spans="1:8" ht="14.4" x14ac:dyDescent="0.25">
      <c r="A18" s="19" t="s">
        <v>2204</v>
      </c>
      <c r="B18" s="33" t="str">
        <f>VLOOKUP(A18,'Dokumentove typy_v4'!B15:E1599,1,FALSE)</f>
        <v>Oznámenie o začatí dohľadu domovskému orgánu dohľadu</v>
      </c>
      <c r="C18" s="33" t="str">
        <f>VLOOKUP(A18,'Dokumentove typy_v4'!B15:E1599,4,FALSE)</f>
        <v>ODBOR DOHĽADU NAD KAPITÁLOVÝM TRHOM (ODK)</v>
      </c>
      <c r="D18" s="20"/>
      <c r="E18" s="20" t="s">
        <v>2273</v>
      </c>
      <c r="F18" s="20" t="s">
        <v>481</v>
      </c>
      <c r="G18" s="20" t="s">
        <v>470</v>
      </c>
      <c r="H18" s="20" t="s">
        <v>2266</v>
      </c>
    </row>
    <row r="19" spans="1:8" ht="14.4" x14ac:dyDescent="0.25">
      <c r="A19" s="45" t="s">
        <v>904</v>
      </c>
      <c r="B19" s="33" t="str">
        <f>VLOOKUP(A19,'Dokumentove typy_v4'!B16:E1600,1,FALSE)</f>
        <v>Oznámenie pre FSJ alebo orgány činné v trestnom konaní</v>
      </c>
      <c r="C19" s="33" t="str">
        <f>VLOOKUP(A19,'Dokumentove typy_v4'!B16:E1600,4,FALSE)</f>
        <v>ODBOR DOHĽADU NAD KAPITÁLOVÝM TRHOM (ODK)</v>
      </c>
      <c r="D19" s="18" t="s">
        <v>2274</v>
      </c>
      <c r="E19" s="46" t="s">
        <v>2273</v>
      </c>
      <c r="F19" s="46" t="s">
        <v>481</v>
      </c>
      <c r="G19" s="46" t="s">
        <v>470</v>
      </c>
      <c r="H19" s="46" t="s">
        <v>2266</v>
      </c>
    </row>
    <row r="20" spans="1:8" ht="14.4" x14ac:dyDescent="0.25">
      <c r="A20" s="45"/>
      <c r="B20" s="33"/>
      <c r="C20" s="33" t="e">
        <f>VLOOKUP(A20,'Dokumentove typy_v4'!B17:E1601,4,FALSE)</f>
        <v>#N/A</v>
      </c>
      <c r="D20" s="18" t="s">
        <v>959</v>
      </c>
      <c r="E20" s="46"/>
      <c r="F20" s="46"/>
      <c r="G20" s="46"/>
      <c r="H20" s="46"/>
    </row>
    <row r="21" spans="1:8" ht="28.8" x14ac:dyDescent="0.25">
      <c r="A21" s="45"/>
      <c r="B21" s="33"/>
      <c r="C21" s="33" t="e">
        <f>VLOOKUP(A21,'Dokumentove typy_v4'!B18:E1602,4,FALSE)</f>
        <v>#N/A</v>
      </c>
      <c r="D21" s="18" t="s">
        <v>925</v>
      </c>
      <c r="E21" s="46"/>
      <c r="F21" s="46"/>
      <c r="G21" s="46"/>
      <c r="H21" s="46"/>
    </row>
    <row r="22" spans="1:8" ht="14.4" x14ac:dyDescent="0.25">
      <c r="A22" s="45" t="s">
        <v>1830</v>
      </c>
      <c r="B22" s="33" t="str">
        <f>VLOOKUP(A22,'Dokumentove typy_v4'!B19:E1603,1,FALSE)</f>
        <v>Vyžiadanie dokumentov od dohliadaného subjektu + prílohy</v>
      </c>
      <c r="C22" s="33" t="str">
        <f>VLOOKUP(A22,'Dokumentove typy_v4'!B19:E1603,4,FALSE)</f>
        <v>ODBOR DOHĽADU NAD KAPITÁLOVÝM TRHOM (ODK)</v>
      </c>
      <c r="D22" s="17" t="s">
        <v>2275</v>
      </c>
      <c r="E22" s="46" t="s">
        <v>2273</v>
      </c>
      <c r="F22" s="46" t="s">
        <v>481</v>
      </c>
      <c r="G22" s="46" t="s">
        <v>470</v>
      </c>
      <c r="H22" s="46" t="s">
        <v>2266</v>
      </c>
    </row>
    <row r="23" spans="1:8" ht="14.4" x14ac:dyDescent="0.25">
      <c r="A23" s="45"/>
      <c r="B23" s="33"/>
      <c r="C23" s="33" t="e">
        <f>VLOOKUP(A23,'Dokumentove typy_v4'!B20:E1604,4,FALSE)</f>
        <v>#N/A</v>
      </c>
      <c r="D23" s="17" t="s">
        <v>2206</v>
      </c>
      <c r="E23" s="46"/>
      <c r="F23" s="46"/>
      <c r="G23" s="46"/>
      <c r="H23" s="46"/>
    </row>
    <row r="24" spans="1:8" ht="28.8" x14ac:dyDescent="0.25">
      <c r="A24" s="45"/>
      <c r="B24" s="33"/>
      <c r="C24" s="33" t="e">
        <f>VLOOKUP(A24,'Dokumentove typy_v4'!B21:E1605,4,FALSE)</f>
        <v>#N/A</v>
      </c>
      <c r="D24" s="17" t="s">
        <v>2207</v>
      </c>
      <c r="E24" s="46"/>
      <c r="F24" s="46"/>
      <c r="G24" s="46"/>
      <c r="H24" s="46"/>
    </row>
    <row r="25" spans="1:8" ht="14.4" x14ac:dyDescent="0.25">
      <c r="A25" s="45"/>
      <c r="B25" s="33"/>
      <c r="C25" s="33" t="e">
        <f>VLOOKUP(A25,'Dokumentove typy_v4'!B22:E1606,4,FALSE)</f>
        <v>#N/A</v>
      </c>
      <c r="D25" s="17" t="s">
        <v>2208</v>
      </c>
      <c r="E25" s="46"/>
      <c r="F25" s="46"/>
      <c r="G25" s="46"/>
      <c r="H25" s="46"/>
    </row>
    <row r="26" spans="1:8" ht="14.4" x14ac:dyDescent="0.25">
      <c r="A26" s="45"/>
      <c r="B26" s="33"/>
      <c r="C26" s="33" t="e">
        <f>VLOOKUP(A26,'Dokumentove typy_v4'!B23:E1607,4,FALSE)</f>
        <v>#N/A</v>
      </c>
      <c r="D26" s="17" t="s">
        <v>2276</v>
      </c>
      <c r="E26" s="46"/>
      <c r="F26" s="46"/>
      <c r="G26" s="46"/>
      <c r="H26" s="46"/>
    </row>
    <row r="27" spans="1:8" ht="14.4" x14ac:dyDescent="0.25">
      <c r="A27" s="19" t="s">
        <v>2211</v>
      </c>
      <c r="B27" s="33" t="str">
        <f>VLOOKUP(A27,'Dokumentove typy_v4'!B24:E1608,1,FALSE)</f>
        <v>Príprava vedúceho tímu</v>
      </c>
      <c r="C27" s="33" t="str">
        <f>VLOOKUP(A27,'Dokumentove typy_v4'!B24:E1608,4,FALSE)</f>
        <v>ODBOR DOHĽADU NAD KAPITÁLOVÝM TRHOM (ODK)</v>
      </c>
      <c r="D27" s="20"/>
      <c r="E27" s="20" t="s">
        <v>2273</v>
      </c>
      <c r="F27" s="20" t="s">
        <v>481</v>
      </c>
      <c r="G27" s="20" t="s">
        <v>470</v>
      </c>
      <c r="H27" s="20" t="s">
        <v>2277</v>
      </c>
    </row>
    <row r="28" spans="1:8" ht="14.4" x14ac:dyDescent="0.25">
      <c r="A28" s="19" t="s">
        <v>2212</v>
      </c>
      <c r="B28" s="33" t="str">
        <f>VLOOKUP(A28,'Dokumentove typy_v4'!B25:E1609,1,FALSE)</f>
        <v>Príprava členov tímu k výkonu dohľadu na mieste</v>
      </c>
      <c r="C28" s="33" t="str">
        <f>VLOOKUP(A28,'Dokumentove typy_v4'!B25:E1609,4,FALSE)</f>
        <v>ODBOR DOHĽADU NAD KAPITÁLOVÝM TRHOM (ODK)</v>
      </c>
      <c r="D28" s="20"/>
      <c r="E28" s="20" t="s">
        <v>2273</v>
      </c>
      <c r="F28" s="20" t="s">
        <v>481</v>
      </c>
      <c r="G28" s="20" t="s">
        <v>470</v>
      </c>
      <c r="H28" s="20" t="s">
        <v>2277</v>
      </c>
    </row>
    <row r="29" spans="1:8" ht="14.4" x14ac:dyDescent="0.25">
      <c r="A29" s="19" t="s">
        <v>2213</v>
      </c>
      <c r="B29" s="33" t="str">
        <f>VLOOKUP(A29,'Dokumentove typy_v4'!B26:E1610,1,FALSE)</f>
        <v>Program dohľadu</v>
      </c>
      <c r="C29" s="33" t="str">
        <f>VLOOKUP(A29,'Dokumentove typy_v4'!B26:E1610,4,FALSE)</f>
        <v>ODBOR DOHĽADU NAD KAPITÁLOVÝM TRHOM (ODK)</v>
      </c>
      <c r="D29" s="20"/>
      <c r="E29" s="20" t="s">
        <v>2273</v>
      </c>
      <c r="F29" s="20" t="s">
        <v>481</v>
      </c>
      <c r="G29" s="20" t="s">
        <v>470</v>
      </c>
      <c r="H29" s="20" t="s">
        <v>2277</v>
      </c>
    </row>
    <row r="30" spans="1:8" ht="14.4" x14ac:dyDescent="0.25">
      <c r="A30" s="45" t="s">
        <v>1014</v>
      </c>
      <c r="B30" s="33" t="str">
        <f>VLOOKUP(A30,'Dokumentove typy_v4'!B27:E1611,1,FALSE)</f>
        <v>Plán stretnutí</v>
      </c>
      <c r="C30" s="33" t="str">
        <f>VLOOKUP(A30,'Dokumentove typy_v4'!B27:E1611,4,FALSE)</f>
        <v>ODBOR DOHĽADU NAD KAPITÁLOVÝM TRHOM (ODK)</v>
      </c>
      <c r="D30" s="24" t="s">
        <v>1015</v>
      </c>
      <c r="E30" s="46" t="s">
        <v>2273</v>
      </c>
      <c r="F30" s="46" t="s">
        <v>481</v>
      </c>
      <c r="G30" s="46" t="s">
        <v>470</v>
      </c>
      <c r="H30" s="46"/>
    </row>
    <row r="31" spans="1:8" ht="14.4" x14ac:dyDescent="0.25">
      <c r="A31" s="45"/>
      <c r="B31" s="33"/>
      <c r="C31" s="33" t="e">
        <f>VLOOKUP(A31,'Dokumentove typy_v4'!B28:E1612,4,FALSE)</f>
        <v>#N/A</v>
      </c>
      <c r="D31" s="24" t="s">
        <v>1014</v>
      </c>
      <c r="E31" s="46"/>
      <c r="F31" s="46"/>
      <c r="G31" s="46"/>
      <c r="H31" s="46"/>
    </row>
    <row r="32" spans="1:8" ht="14.4" x14ac:dyDescent="0.25">
      <c r="A32" s="19" t="s">
        <v>2214</v>
      </c>
      <c r="B32" s="33" t="str">
        <f>VLOOKUP(A32,'Dokumentove typy_v4'!B29:E1613,1,FALSE)</f>
        <v>Úradný záznam - nemožnosť doručenia poverenia</v>
      </c>
      <c r="C32" s="33" t="str">
        <f>VLOOKUP(A32,'Dokumentove typy_v4'!B29:E1613,4,FALSE)</f>
        <v>ODBOR DOHĽADU NAD KAPITÁLOVÝM TRHOM (ODK)</v>
      </c>
      <c r="D32" s="20"/>
      <c r="E32" s="20"/>
      <c r="F32" s="20" t="s">
        <v>481</v>
      </c>
      <c r="G32" s="20" t="s">
        <v>2278</v>
      </c>
      <c r="H32" s="20" t="s">
        <v>2277</v>
      </c>
    </row>
    <row r="33" spans="1:8" ht="14.4" x14ac:dyDescent="0.25">
      <c r="A33" s="19" t="s">
        <v>265</v>
      </c>
      <c r="B33" s="33" t="str">
        <f>VLOOKUP(A33,'Dokumentove typy_v4'!B30:E1614,1,FALSE)</f>
        <v>Doklady a vyjadrenia od dohliadaného subjektu</v>
      </c>
      <c r="C33" s="33" t="str">
        <f>VLOOKUP(A33,'Dokumentove typy_v4'!B30:E1614,4,FALSE)</f>
        <v>ODBOR DOHĽADU NAD KAPITÁLOVÝM TRHOM (ODK)</v>
      </c>
      <c r="D33" s="20"/>
      <c r="E33" s="20" t="s">
        <v>2273</v>
      </c>
      <c r="F33" s="20" t="s">
        <v>481</v>
      </c>
      <c r="G33" s="20" t="s">
        <v>470</v>
      </c>
      <c r="H33" s="20" t="s">
        <v>2264</v>
      </c>
    </row>
    <row r="34" spans="1:8" ht="14.4" x14ac:dyDescent="0.25">
      <c r="A34" s="19" t="s">
        <v>2216</v>
      </c>
      <c r="B34" s="33" t="str">
        <f>VLOOKUP(A34,'Dokumentove typy_v4'!B31:E1615,1,FALSE)</f>
        <v>Úradný záznam - dôkaz s printscreenmi</v>
      </c>
      <c r="C34" s="33" t="str">
        <f>VLOOKUP(A34,'Dokumentove typy_v4'!B31:E1615,4,FALSE)</f>
        <v>ODBOR DOHĽADU NAD KAPITÁLOVÝM TRHOM (ODK)</v>
      </c>
      <c r="D34" s="25"/>
      <c r="E34" s="25"/>
      <c r="F34" s="20" t="s">
        <v>2279</v>
      </c>
      <c r="G34" s="25" t="s">
        <v>470</v>
      </c>
      <c r="H34" s="25"/>
    </row>
    <row r="35" spans="1:8" ht="14.4" x14ac:dyDescent="0.25">
      <c r="A35" s="19" t="s">
        <v>1906</v>
      </c>
      <c r="B35" s="33" t="str">
        <f>VLOOKUP(A35,'Dokumentove typy_v4'!B32:E1616,1,FALSE)</f>
        <v>Záznam z rokovania s dohliadaným subjektom</v>
      </c>
      <c r="C35" s="33" t="str">
        <f>VLOOKUP(A35,'Dokumentove typy_v4'!B32:E1616,4,FALSE)</f>
        <v>ODBOR DOHĽADU NAD KAPITÁLOVÝM TRHOM (ODK)</v>
      </c>
      <c r="D35" s="20"/>
      <c r="E35" s="20" t="s">
        <v>2273</v>
      </c>
      <c r="F35" s="20" t="s">
        <v>481</v>
      </c>
      <c r="G35" s="20" t="s">
        <v>470</v>
      </c>
      <c r="H35" s="20" t="s">
        <v>2277</v>
      </c>
    </row>
    <row r="36" spans="1:8" ht="14.4" x14ac:dyDescent="0.25">
      <c r="A36" s="19" t="s">
        <v>1869</v>
      </c>
      <c r="B36" s="33" t="str">
        <f>VLOOKUP(A36,'Dokumentove typy_v4'!B33:E1617,1,FALSE)</f>
        <v>Zápis z rokovania s dohliadaným subjektom</v>
      </c>
      <c r="C36" s="33" t="str">
        <f>VLOOKUP(A36,'Dokumentove typy_v4'!B33:E1617,4,FALSE)</f>
        <v>ODBOR DOHĽADU NAD KAPITÁLOVÝM TRHOM (ODK)</v>
      </c>
      <c r="D36" s="20"/>
      <c r="E36" s="20"/>
      <c r="F36" s="20" t="s">
        <v>481</v>
      </c>
      <c r="G36" s="20"/>
      <c r="H36" s="20" t="s">
        <v>2280</v>
      </c>
    </row>
    <row r="37" spans="1:8" ht="28.8" x14ac:dyDescent="0.25">
      <c r="A37" s="19" t="s">
        <v>1155</v>
      </c>
      <c r="B37" s="33" t="str">
        <f>VLOOKUP(A37,'Dokumentove typy_v4'!B34:E1618,1,FALSE)</f>
        <v>Požiadavka na predloženie dokladov / informácií na účely výkonu dohľadu na mieste č......</v>
      </c>
      <c r="C37" s="33" t="str">
        <f>VLOOKUP(A37,'Dokumentove typy_v4'!B34:E1618,4,FALSE)</f>
        <v>ODBOR DOHĽADU NAD KAPITÁLOVÝM TRHOM (ODK)</v>
      </c>
      <c r="D37" s="20"/>
      <c r="E37" s="20"/>
      <c r="F37" s="20" t="s">
        <v>481</v>
      </c>
      <c r="G37" s="20"/>
      <c r="H37" s="20" t="s">
        <v>2266</v>
      </c>
    </row>
    <row r="38" spans="1:8" ht="28.8" x14ac:dyDescent="0.25">
      <c r="A38" s="19" t="s">
        <v>2217</v>
      </c>
      <c r="B38" s="33" t="str">
        <f>VLOOKUP(A38,'Dokumentove typy_v4'!B35:E1619,1,FALSE)</f>
        <v>Potvrdenie o prevzatí dokladov</v>
      </c>
      <c r="C38" s="33" t="str">
        <f>VLOOKUP(A38,'Dokumentove typy_v4'!B35:E1619,4,FALSE)</f>
        <v>ODBOR DOHĽADU NAD KAPITÁLOVÝM TRHOM (ODK)</v>
      </c>
      <c r="D38" s="20"/>
      <c r="E38" s="20"/>
      <c r="F38" s="20" t="s">
        <v>481</v>
      </c>
      <c r="G38" s="20" t="s">
        <v>470</v>
      </c>
      <c r="H38" s="19" t="s">
        <v>2281</v>
      </c>
    </row>
    <row r="39" spans="1:8" ht="14.4" x14ac:dyDescent="0.25">
      <c r="A39" s="19" t="s">
        <v>2218</v>
      </c>
      <c r="B39" s="33" t="str">
        <f>VLOOKUP(A39,'Dokumentove typy_v4'!B36:E1620,1,FALSE)</f>
        <v>Oznámenie o zaujatosti zo subjektu</v>
      </c>
      <c r="C39" s="33" t="str">
        <f>VLOOKUP(A39,'Dokumentove typy_v4'!B36:E1620,4,FALSE)</f>
        <v>ODBOR DOHĽADU NAD KAPITÁLOVÝM TRHOM (ODK)</v>
      </c>
      <c r="D39" s="19"/>
      <c r="E39" s="25"/>
      <c r="F39" s="20" t="s">
        <v>481</v>
      </c>
      <c r="G39" s="25"/>
      <c r="H39" s="20" t="s">
        <v>2264</v>
      </c>
    </row>
    <row r="40" spans="1:8" ht="14.4" x14ac:dyDescent="0.25">
      <c r="A40" s="19" t="s">
        <v>2219</v>
      </c>
      <c r="B40" s="33" t="str">
        <f>VLOOKUP(A40,'Dokumentove typy_v4'!B37:E1621,1,FALSE)</f>
        <v>Oznámenie o zaujatosti od člena tímu</v>
      </c>
      <c r="C40" s="33" t="str">
        <f>VLOOKUP(A40,'Dokumentove typy_v4'!B37:E1621,4,FALSE)</f>
        <v>ODBOR DOHĽADU NAD KAPITÁLOVÝM TRHOM (ODK)</v>
      </c>
      <c r="D40" s="19"/>
      <c r="E40" s="25"/>
      <c r="F40" s="20" t="s">
        <v>481</v>
      </c>
      <c r="G40" s="25"/>
      <c r="H40" s="20" t="s">
        <v>2277</v>
      </c>
    </row>
    <row r="41" spans="1:8" ht="14.4" x14ac:dyDescent="0.25">
      <c r="A41" s="19" t="s">
        <v>2220</v>
      </c>
      <c r="B41" s="33" t="str">
        <f>VLOOKUP(A41,'Dokumentove typy_v4'!B38:E1622,1,FALSE)</f>
        <v>Rozhodnutie o prípadnej zaujatosti osoby poverenej výkonom dohľadu</v>
      </c>
      <c r="C41" s="33" t="str">
        <f>VLOOKUP(A41,'Dokumentove typy_v4'!B38:E1622,4,FALSE)</f>
        <v>ODBOR DOHĽADU NAD KAPITÁLOVÝM TRHOM (ODK)</v>
      </c>
      <c r="D41" s="20"/>
      <c r="E41" s="20"/>
      <c r="F41" s="20" t="s">
        <v>481</v>
      </c>
      <c r="G41" s="20" t="s">
        <v>470</v>
      </c>
      <c r="H41" s="20" t="s">
        <v>2266</v>
      </c>
    </row>
    <row r="42" spans="1:8" ht="14.4" x14ac:dyDescent="0.25">
      <c r="A42" s="19" t="s">
        <v>2221</v>
      </c>
      <c r="B42" s="33" t="str">
        <f>VLOOKUP(A42,'Dokumentove typy_v4'!B39:E1623,1,FALSE)</f>
        <v>Vyjadrenie k námietke zaujatosti člena tímu</v>
      </c>
      <c r="C42" s="33" t="str">
        <f>VLOOKUP(A42,'Dokumentove typy_v4'!B39:E1623,4,FALSE)</f>
        <v>ODBOR DOHĽADU NAD KAPITÁLOVÝM TRHOM (ODK)</v>
      </c>
      <c r="D42" s="20"/>
      <c r="E42" s="20"/>
      <c r="F42" s="20" t="s">
        <v>481</v>
      </c>
      <c r="G42" s="20"/>
      <c r="H42" s="20" t="s">
        <v>2277</v>
      </c>
    </row>
    <row r="43" spans="1:8" ht="14.4" x14ac:dyDescent="0.25">
      <c r="A43" s="19" t="s">
        <v>2223</v>
      </c>
      <c r="B43" s="33" t="str">
        <f>VLOOKUP(A43,'Dokumentove typy_v4'!B40:E1624,1,FALSE)</f>
        <v>Požiadavka na písomné vyjadrenie k predbežným nedostatkom č.  až  č.</v>
      </c>
      <c r="C43" s="33" t="str">
        <f>VLOOKUP(A43,'Dokumentove typy_v4'!B40:E1624,4,FALSE)</f>
        <v>ODBOR DOHĽADU NAD KAPITÁLOVÝM TRHOM (ODK)</v>
      </c>
      <c r="D43" s="20"/>
      <c r="E43" s="20"/>
      <c r="F43" s="20" t="s">
        <v>481</v>
      </c>
      <c r="G43" s="20"/>
      <c r="H43" s="20" t="s">
        <v>2266</v>
      </c>
    </row>
    <row r="44" spans="1:8" ht="14.4" x14ac:dyDescent="0.25">
      <c r="A44" s="19" t="s">
        <v>2224</v>
      </c>
      <c r="B44" s="33" t="str">
        <f>VLOOKUP(A44,'Dokumentove typy_v4'!B41:E1625,1,FALSE)</f>
        <v>Individuálny podklad k vypracovaniu protokolu členov tímu</v>
      </c>
      <c r="C44" s="33" t="str">
        <f>VLOOKUP(A44,'Dokumentove typy_v4'!B41:E1625,4,FALSE)</f>
        <v>ODBOR DOHĽADU NAD KAPITÁLOVÝM TRHOM (ODK)</v>
      </c>
      <c r="D44" s="20"/>
      <c r="E44" s="20"/>
      <c r="F44" s="20" t="s">
        <v>481</v>
      </c>
      <c r="G44" s="20" t="s">
        <v>470</v>
      </c>
      <c r="H44" s="20" t="s">
        <v>2277</v>
      </c>
    </row>
    <row r="45" spans="1:8" ht="14.4" x14ac:dyDescent="0.25">
      <c r="A45" s="19" t="s">
        <v>2226</v>
      </c>
      <c r="B45" s="33" t="str">
        <f>VLOOKUP(A45,'Dokumentove typy_v4'!B42:E1626,1,FALSE)</f>
        <v>Priebežný protokol</v>
      </c>
      <c r="C45" s="33" t="str">
        <f>VLOOKUP(A45,'Dokumentove typy_v4'!B42:E1626,4,FALSE)</f>
        <v>ODBOR DOHĽADU NAD KAPITÁLOVÝM TRHOM (ODK)</v>
      </c>
      <c r="D45" s="20"/>
      <c r="E45" s="20"/>
      <c r="F45" s="20" t="s">
        <v>481</v>
      </c>
      <c r="G45" s="20"/>
      <c r="H45" s="20" t="s">
        <v>2266</v>
      </c>
    </row>
    <row r="46" spans="1:8" ht="14.4" x14ac:dyDescent="0.25">
      <c r="A46" s="19" t="s">
        <v>2227</v>
      </c>
      <c r="B46" s="33" t="str">
        <f>VLOOKUP(A46,'Dokumentove typy_v4'!B43:E1627,1,FALSE)</f>
        <v>Čiastkový protokol</v>
      </c>
      <c r="C46" s="33" t="str">
        <f>VLOOKUP(A46,'Dokumentove typy_v4'!B43:E1627,4,FALSE)</f>
        <v>ODBOR DOHĽADU NAD KAPITÁLOVÝM TRHOM (ODK)</v>
      </c>
      <c r="D46" s="20"/>
      <c r="E46" s="20"/>
      <c r="F46" s="20" t="s">
        <v>481</v>
      </c>
      <c r="G46" s="20"/>
      <c r="H46" s="20" t="s">
        <v>2266</v>
      </c>
    </row>
    <row r="47" spans="1:8" ht="14.4" x14ac:dyDescent="0.25">
      <c r="A47" s="19" t="s">
        <v>145</v>
      </c>
      <c r="B47" s="33" t="str">
        <f>VLOOKUP(A47,'Dokumentove typy_v4'!B44:E1628,1,FALSE)</f>
        <v>Protokol</v>
      </c>
      <c r="C47" s="33"/>
      <c r="D47" s="20"/>
      <c r="E47" s="20"/>
      <c r="F47" s="20" t="s">
        <v>481</v>
      </c>
      <c r="G47" s="20" t="s">
        <v>470</v>
      </c>
      <c r="H47" s="20" t="s">
        <v>2266</v>
      </c>
    </row>
    <row r="48" spans="1:8" ht="28.8" x14ac:dyDescent="0.25">
      <c r="A48" s="45" t="s">
        <v>2229</v>
      </c>
      <c r="B48" s="33" t="str">
        <f>VLOOKUP(A48,'Dokumentove typy_v4'!B45:E1629,1,FALSE)</f>
        <v>Sprievodný list k protokolu + príloha</v>
      </c>
      <c r="C48" s="33" t="str">
        <f>VLOOKUP(A48,'Dokumentove typy_v4'!B45:E1629,4,FALSE)</f>
        <v>ODBOR DOHĽADU NAD KAPITÁLOVÝM TRHOM (ODK)</v>
      </c>
      <c r="D48" s="17" t="s">
        <v>2228</v>
      </c>
      <c r="E48" s="46"/>
      <c r="F48" s="46" t="s">
        <v>481</v>
      </c>
      <c r="G48" s="46"/>
      <c r="H48" s="46" t="s">
        <v>2266</v>
      </c>
    </row>
    <row r="49" spans="1:8" ht="14.4" x14ac:dyDescent="0.25">
      <c r="A49" s="45"/>
      <c r="B49" s="33"/>
      <c r="C49" s="33" t="e">
        <f>VLOOKUP(A49,'Dokumentove typy_v4'!B46:E1630,4,FALSE)</f>
        <v>#N/A</v>
      </c>
      <c r="D49" s="17" t="s">
        <v>2282</v>
      </c>
      <c r="E49" s="46"/>
      <c r="F49" s="46"/>
      <c r="G49" s="46"/>
      <c r="H49" s="46"/>
    </row>
    <row r="50" spans="1:8" ht="14.4" x14ac:dyDescent="0.25">
      <c r="A50" s="45"/>
      <c r="B50" s="33"/>
      <c r="C50" s="33" t="e">
        <f>VLOOKUP(A50,'Dokumentove typy_v4'!B47:E1631,4,FALSE)</f>
        <v>#N/A</v>
      </c>
      <c r="D50" s="17"/>
      <c r="E50" s="46"/>
      <c r="F50" s="46"/>
      <c r="G50" s="46"/>
      <c r="H50" s="46"/>
    </row>
    <row r="51" spans="1:8" ht="14.4" x14ac:dyDescent="0.25">
      <c r="A51" s="45"/>
      <c r="B51" s="33"/>
      <c r="C51" s="33" t="e">
        <f>VLOOKUP(A51,'Dokumentove typy_v4'!B48:E1632,4,FALSE)</f>
        <v>#N/A</v>
      </c>
      <c r="D51" s="17" t="s">
        <v>2283</v>
      </c>
      <c r="E51" s="46"/>
      <c r="F51" s="46"/>
      <c r="G51" s="46"/>
      <c r="H51" s="46"/>
    </row>
    <row r="52" spans="1:8" ht="14.4" x14ac:dyDescent="0.25">
      <c r="A52" s="19" t="s">
        <v>920</v>
      </c>
      <c r="B52" s="33" t="str">
        <f>VLOOKUP(A52,'Dokumentove typy_v4'!B49:E1633,1,FALSE)</f>
        <v>Oznámenie o skončení dohľadu na mieste</v>
      </c>
      <c r="C52" s="33" t="str">
        <f>VLOOKUP(A52,'Dokumentove typy_v4'!B49:E1633,4,FALSE)</f>
        <v>ODBOR DOHĽADU NAD BANKOVNÍCTVOM (ODB)</v>
      </c>
      <c r="D52" s="20"/>
      <c r="E52" s="20"/>
      <c r="F52" s="20" t="s">
        <v>481</v>
      </c>
      <c r="G52" s="20" t="s">
        <v>470</v>
      </c>
      <c r="H52" s="20" t="s">
        <v>2266</v>
      </c>
    </row>
    <row r="53" spans="1:8" ht="14.4" x14ac:dyDescent="0.25">
      <c r="A53" s="19" t="s">
        <v>2234</v>
      </c>
      <c r="B53" s="33" t="str">
        <f>VLOOKUP(A53,'Dokumentove typy_v4'!B50:E1634,1,FALSE)</f>
        <v>Námietky k protokolu od dohliadaného subjektu</v>
      </c>
      <c r="C53" s="33" t="str">
        <f>VLOOKUP(A53,'Dokumentove typy_v4'!B50:E1634,4,FALSE)</f>
        <v>ODBOR DOHĽADU NAD KAPITÁLOVÝM TRHOM (ODK)</v>
      </c>
      <c r="D53" s="20"/>
      <c r="E53" s="20"/>
      <c r="F53" s="20" t="s">
        <v>481</v>
      </c>
      <c r="G53" s="20" t="s">
        <v>470</v>
      </c>
      <c r="H53" s="20" t="s">
        <v>2264</v>
      </c>
    </row>
    <row r="54" spans="1:8" ht="43.2" x14ac:dyDescent="0.25">
      <c r="A54" s="19" t="s">
        <v>916</v>
      </c>
      <c r="B54" s="33" t="str">
        <f>VLOOKUP(A54,'Dokumentove typy_v4'!B51:E1635,1,FALSE)</f>
        <v>Oznámenie o preverení námietok</v>
      </c>
      <c r="C54" s="33" t="str">
        <f>VLOOKUP(A54,'Dokumentove typy_v4'!B51:E1635,4,FALSE)</f>
        <v>ODBOR DOHĽADU NAD BANKOVNÍCTVOM (ODB)</v>
      </c>
      <c r="D54" s="19" t="s">
        <v>2235</v>
      </c>
      <c r="E54" s="20"/>
      <c r="F54" s="20" t="s">
        <v>481</v>
      </c>
      <c r="G54" s="20" t="s">
        <v>470</v>
      </c>
      <c r="H54" s="20" t="s">
        <v>2266</v>
      </c>
    </row>
    <row r="55" spans="1:8" ht="14.4" x14ac:dyDescent="0.25">
      <c r="A55" s="19" t="s">
        <v>2236</v>
      </c>
      <c r="B55" s="33" t="str">
        <f>VLOOKUP(A55,'Dokumentove typy_v4'!B52:E1636,1,FALSE)</f>
        <v>Zápis z prerokovania námietok k protokolu</v>
      </c>
      <c r="C55" s="33" t="str">
        <f>VLOOKUP(A55,'Dokumentove typy_v4'!B52:E1636,4,FALSE)</f>
        <v>ODBOR DOHĽADU NAD KAPITÁLOVÝM TRHOM (ODK)</v>
      </c>
      <c r="D55" s="20"/>
      <c r="E55" s="20"/>
      <c r="F55" s="20" t="s">
        <v>2279</v>
      </c>
      <c r="G55" s="20"/>
      <c r="H55" s="20" t="s">
        <v>2266</v>
      </c>
    </row>
    <row r="56" spans="1:8" ht="28.8" x14ac:dyDescent="0.25">
      <c r="A56" s="19" t="s">
        <v>2237</v>
      </c>
      <c r="B56" s="33" t="str">
        <f>VLOOKUP(A56,'Dokumentove typy_v4'!B53:E1637,1,FALSE)</f>
        <v>Plán opatrení na odstránenie a nápravu nedostatkov a odporúčaní zistených pri dohľade na mieste a príčin ich vzniku v spoločnosti</v>
      </c>
      <c r="C56" s="33" t="str">
        <f>VLOOKUP(A56,'Dokumentove typy_v4'!B53:E1637,4,FALSE)</f>
        <v>ODBOR DOHĽADU NAD KAPITÁLOVÝM TRHOM (ODK)</v>
      </c>
      <c r="D56" s="20"/>
      <c r="E56" s="20"/>
      <c r="F56" s="20" t="s">
        <v>481</v>
      </c>
      <c r="G56" s="20" t="s">
        <v>470</v>
      </c>
      <c r="H56" s="20" t="s">
        <v>2264</v>
      </c>
    </row>
    <row r="57" spans="1:8" ht="14.4" x14ac:dyDescent="0.25">
      <c r="A57" s="19" t="s">
        <v>2238</v>
      </c>
      <c r="B57" s="33" t="str">
        <f>VLOOKUP(A57,'Dokumentove typy_v4'!B54:E1638,1,FALSE)</f>
        <v>Hodnotiace správy predkladané dohliadaným subjektom</v>
      </c>
      <c r="C57" s="33" t="str">
        <f>VLOOKUP(A57,'Dokumentove typy_v4'!B54:E1638,4,FALSE)</f>
        <v>ODBOR DOHĽADU NAD KAPITÁLOVÝM TRHOM (ODK)</v>
      </c>
      <c r="D57" s="20"/>
      <c r="E57" s="20"/>
      <c r="F57" s="20" t="s">
        <v>481</v>
      </c>
      <c r="G57" s="20" t="s">
        <v>470</v>
      </c>
      <c r="H57" s="20" t="s">
        <v>2264</v>
      </c>
    </row>
    <row r="58" spans="1:8" ht="43.2" x14ac:dyDescent="0.25">
      <c r="A58" s="19" t="s">
        <v>1679</v>
      </c>
      <c r="B58" s="33" t="str">
        <f>VLOOKUP(A58,'Dokumentove typy_v4'!B55:E1639,1,FALSE)</f>
        <v>Vyhodnotenie plnenia opatrení NBS - ukončenie zasielania hodnotiacich správ</v>
      </c>
      <c r="C58" s="33" t="str">
        <f>VLOOKUP(A58,'Dokumentove typy_v4'!B55:E1639,4,FALSE)</f>
        <v>ODBOR DOHĽADU NAD KAPITÁLOVÝM TRHOM (ODK)</v>
      </c>
      <c r="D58" s="19" t="s">
        <v>2284</v>
      </c>
      <c r="E58" s="20"/>
      <c r="F58" s="20" t="s">
        <v>481</v>
      </c>
      <c r="G58" s="20" t="s">
        <v>470</v>
      </c>
      <c r="H58" s="20" t="s">
        <v>2266</v>
      </c>
    </row>
    <row r="59" spans="1:8" ht="14.4" x14ac:dyDescent="0.25">
      <c r="A59" s="19" t="s">
        <v>2239</v>
      </c>
      <c r="B59" s="33" t="str">
        <f>VLOOKUP(A59,'Dokumentove typy_v4'!B56:E1640,1,FALSE)</f>
        <v>Nové druhy a typy dokumentov podľa potreby</v>
      </c>
      <c r="C59" s="33" t="str">
        <f>VLOOKUP(A59,'Dokumentove typy_v4'!B56:E1640,4,FALSE)</f>
        <v>ODBOR DOHĽADU NAD KAPITÁLOVÝM TRHOM (ODK)</v>
      </c>
      <c r="D59" s="19" t="s">
        <v>2239</v>
      </c>
      <c r="E59" s="20"/>
      <c r="F59" s="20" t="s">
        <v>481</v>
      </c>
      <c r="G59" s="20"/>
      <c r="H59" s="20"/>
    </row>
    <row r="60" spans="1:8" ht="14.4" x14ac:dyDescent="0.25">
      <c r="A60" s="19" t="s">
        <v>2242</v>
      </c>
      <c r="B60" s="33" t="str">
        <f>VLOOKUP(A60,'Dokumentove typy_v4'!B57:E1641,1,FALSE)</f>
        <v>Iné interné dokumenty</v>
      </c>
      <c r="C60" s="33" t="str">
        <f>VLOOKUP(A60,'Dokumentove typy_v4'!B57:E1641,4,FALSE)</f>
        <v>ODBOR DOHĽADU NAD KAPITÁLOVÝM TRHOM (ODK)</v>
      </c>
      <c r="D60" s="19" t="s">
        <v>2285</v>
      </c>
      <c r="E60" s="20"/>
      <c r="F60" s="20" t="s">
        <v>481</v>
      </c>
      <c r="G60" s="20"/>
      <c r="H60" s="20"/>
    </row>
    <row r="61" spans="1:8" ht="28.8" x14ac:dyDescent="0.25">
      <c r="A61" s="19" t="s">
        <v>1098</v>
      </c>
      <c r="B61" s="33" t="str">
        <f>VLOOKUP(A61,'Dokumentove typy_v4'!B58:E1642,1,FALSE)</f>
        <v>Postúpenie spisovej dokumentácie k začatiu konania o uložení sankcie spoločnosti</v>
      </c>
      <c r="C61" s="33" t="str">
        <f>VLOOKUP(A61,'Dokumentove typy_v4'!B58:E1642,4,FALSE)</f>
        <v>ODBOR DOHĽADU NAD KAPITÁLOVÝM TRHOM (ODK)</v>
      </c>
      <c r="D61" s="26" t="s">
        <v>1099</v>
      </c>
      <c r="E61" s="20"/>
      <c r="F61" s="20" t="s">
        <v>481</v>
      </c>
      <c r="G61" s="20"/>
      <c r="H61" s="20" t="s">
        <v>2277</v>
      </c>
    </row>
    <row r="62" spans="1:8" ht="14.4" x14ac:dyDescent="0.25">
      <c r="A62" s="19" t="s">
        <v>2243</v>
      </c>
      <c r="B62" s="33" t="str">
        <f>VLOOKUP(A62,'Dokumentove typy_v4'!B59:E1643,1,FALSE)</f>
        <v>Potvrdenia osobného doručenia dokumentácie</v>
      </c>
      <c r="C62" s="33" t="str">
        <f>VLOOKUP(A62,'Dokumentove typy_v4'!B59:E1643,4,FALSE)</f>
        <v>ODBOR DOHĽADU NAD KAPITÁLOVÝM TRHOM (ODK)</v>
      </c>
      <c r="D62" s="20"/>
      <c r="E62" s="20"/>
      <c r="F62" s="20" t="s">
        <v>481</v>
      </c>
      <c r="G62" s="20" t="s">
        <v>470</v>
      </c>
      <c r="H62" s="20" t="s">
        <v>2280</v>
      </c>
    </row>
    <row r="63" spans="1:8" ht="14.4" x14ac:dyDescent="0.25">
      <c r="A63" s="19" t="s">
        <v>2244</v>
      </c>
      <c r="B63" s="33" t="str">
        <f>VLOOKUP(A63,'Dokumentove typy_v4'!B60:E1644,1,FALSE)</f>
        <v>Vyjadrenie dohliadaného subjektu k predbežným nedostatkom</v>
      </c>
      <c r="C63" s="33" t="str">
        <f>VLOOKUP(A63,'Dokumentove typy_v4'!B60:E1644,4,FALSE)</f>
        <v>ODBOR DOHĽADU NAD KAPITÁLOVÝM TRHOM (ODK)</v>
      </c>
      <c r="D63" s="20"/>
      <c r="E63" s="20"/>
      <c r="F63" s="20" t="s">
        <v>481</v>
      </c>
      <c r="G63" s="20"/>
      <c r="H63" s="20" t="s">
        <v>2264</v>
      </c>
    </row>
    <row r="64" spans="1:8" ht="14.4" x14ac:dyDescent="0.25">
      <c r="B64" s="18"/>
      <c r="C64" s="18"/>
    </row>
    <row r="65" spans="2:3" ht="14.4" x14ac:dyDescent="0.25">
      <c r="B65" s="18"/>
      <c r="C65" s="18"/>
    </row>
    <row r="66" spans="2:3" ht="14.4" x14ac:dyDescent="0.25">
      <c r="B66" s="18"/>
      <c r="C66" s="18"/>
    </row>
    <row r="67" spans="2:3" ht="14.4" x14ac:dyDescent="0.25">
      <c r="B67" s="18"/>
      <c r="C67" s="18"/>
    </row>
    <row r="68" spans="2:3" ht="14.4" x14ac:dyDescent="0.25">
      <c r="B68" s="18"/>
      <c r="C68" s="18"/>
    </row>
    <row r="69" spans="2:3" ht="14.4" x14ac:dyDescent="0.25">
      <c r="B69" s="18"/>
      <c r="C69" s="18"/>
    </row>
    <row r="70" spans="2:3" ht="14.4" x14ac:dyDescent="0.25">
      <c r="B70" s="18"/>
      <c r="C70" s="18"/>
    </row>
    <row r="71" spans="2:3" ht="14.4" x14ac:dyDescent="0.25">
      <c r="B71" s="18"/>
      <c r="C71" s="18"/>
    </row>
    <row r="72" spans="2:3" ht="14.4" x14ac:dyDescent="0.25">
      <c r="B72" s="18"/>
      <c r="C72" s="18"/>
    </row>
    <row r="73" spans="2:3" ht="14.4" x14ac:dyDescent="0.25">
      <c r="B73" s="18"/>
      <c r="C73" s="18"/>
    </row>
    <row r="74" spans="2:3" ht="14.4" x14ac:dyDescent="0.25">
      <c r="B74" s="18"/>
      <c r="C74" s="18"/>
    </row>
    <row r="75" spans="2:3" ht="14.4" x14ac:dyDescent="0.25">
      <c r="B75" s="18"/>
      <c r="C75" s="18"/>
    </row>
    <row r="76" spans="2:3" ht="14.4" x14ac:dyDescent="0.25">
      <c r="B76" s="18"/>
      <c r="C76" s="18"/>
    </row>
    <row r="77" spans="2:3" ht="14.4" x14ac:dyDescent="0.25">
      <c r="B77" s="18"/>
      <c r="C77" s="18"/>
    </row>
    <row r="78" spans="2:3" ht="14.4" x14ac:dyDescent="0.25">
      <c r="B78" s="18"/>
      <c r="C78" s="18"/>
    </row>
    <row r="79" spans="2:3" ht="14.4" x14ac:dyDescent="0.25">
      <c r="B79" s="18"/>
      <c r="C79" s="18"/>
    </row>
    <row r="80" spans="2:3" ht="14.4" x14ac:dyDescent="0.25">
      <c r="B80" s="18"/>
      <c r="C80" s="18"/>
    </row>
    <row r="81" spans="2:3" ht="14.4" x14ac:dyDescent="0.25">
      <c r="B81" s="18"/>
      <c r="C81" s="18"/>
    </row>
    <row r="82" spans="2:3" ht="14.4" x14ac:dyDescent="0.25">
      <c r="B82" s="18"/>
      <c r="C82" s="18"/>
    </row>
    <row r="83" spans="2:3" ht="14.4" x14ac:dyDescent="0.25">
      <c r="B83" s="18"/>
      <c r="C83" s="18"/>
    </row>
    <row r="84" spans="2:3" ht="14.4" x14ac:dyDescent="0.25">
      <c r="B84" s="18"/>
      <c r="C84" s="18"/>
    </row>
    <row r="85" spans="2:3" ht="14.4" x14ac:dyDescent="0.25">
      <c r="B85" s="18"/>
      <c r="C85" s="18"/>
    </row>
    <row r="86" spans="2:3" ht="14.4" x14ac:dyDescent="0.25">
      <c r="B86" s="18"/>
      <c r="C86" s="18"/>
    </row>
    <row r="87" spans="2:3" ht="14.4" x14ac:dyDescent="0.25">
      <c r="B87" s="18"/>
      <c r="C87" s="18"/>
    </row>
    <row r="88" spans="2:3" ht="14.4" x14ac:dyDescent="0.25">
      <c r="B88" s="18"/>
      <c r="C88" s="18"/>
    </row>
    <row r="89" spans="2:3" ht="14.4" x14ac:dyDescent="0.25">
      <c r="B89" s="18"/>
      <c r="C89" s="18"/>
    </row>
    <row r="90" spans="2:3" ht="14.4" x14ac:dyDescent="0.25">
      <c r="B90" s="18"/>
      <c r="C90" s="18"/>
    </row>
    <row r="91" spans="2:3" ht="14.4" x14ac:dyDescent="0.25">
      <c r="B91" s="18"/>
      <c r="C91" s="18"/>
    </row>
    <row r="92" spans="2:3" ht="14.4" x14ac:dyDescent="0.25">
      <c r="B92" s="18"/>
      <c r="C92" s="18"/>
    </row>
    <row r="93" spans="2:3" ht="14.4" x14ac:dyDescent="0.25">
      <c r="B93" s="18"/>
      <c r="C93" s="18"/>
    </row>
    <row r="94" spans="2:3" ht="14.4" x14ac:dyDescent="0.25">
      <c r="B94" s="18"/>
      <c r="C94" s="18"/>
    </row>
    <row r="95" spans="2:3" ht="14.4" x14ac:dyDescent="0.25">
      <c r="B95" s="18"/>
      <c r="C95" s="18"/>
    </row>
    <row r="96" spans="2:3" ht="14.4" x14ac:dyDescent="0.25">
      <c r="B96" s="18"/>
      <c r="C96" s="18"/>
    </row>
    <row r="97" spans="2:3" ht="14.4" x14ac:dyDescent="0.25">
      <c r="B97" s="18"/>
      <c r="C97" s="18"/>
    </row>
    <row r="98" spans="2:3" ht="14.4" x14ac:dyDescent="0.25">
      <c r="B98" s="18"/>
      <c r="C98" s="18"/>
    </row>
    <row r="99" spans="2:3" ht="14.4" x14ac:dyDescent="0.25">
      <c r="B99" s="18"/>
      <c r="C99" s="18"/>
    </row>
    <row r="100" spans="2:3" ht="14.4" x14ac:dyDescent="0.25">
      <c r="B100" s="18"/>
      <c r="C100" s="18"/>
    </row>
    <row r="101" spans="2:3" ht="14.4" x14ac:dyDescent="0.25">
      <c r="B101" s="18"/>
      <c r="C101" s="18"/>
    </row>
    <row r="102" spans="2:3" ht="14.4" x14ac:dyDescent="0.25">
      <c r="B102" s="18"/>
      <c r="C102" s="18"/>
    </row>
    <row r="103" spans="2:3" ht="14.4" x14ac:dyDescent="0.25">
      <c r="B103" s="18"/>
      <c r="C103" s="18"/>
    </row>
    <row r="104" spans="2:3" ht="14.4" x14ac:dyDescent="0.25">
      <c r="B104" s="18"/>
      <c r="C104" s="18"/>
    </row>
    <row r="105" spans="2:3" ht="14.4" x14ac:dyDescent="0.25">
      <c r="B105" s="18"/>
      <c r="C105" s="18"/>
    </row>
    <row r="106" spans="2:3" ht="14.4" x14ac:dyDescent="0.25">
      <c r="B106" s="18"/>
      <c r="C106" s="18"/>
    </row>
    <row r="107" spans="2:3" ht="14.4" x14ac:dyDescent="0.25">
      <c r="B107" s="18"/>
      <c r="C107" s="18"/>
    </row>
    <row r="108" spans="2:3" ht="14.4" x14ac:dyDescent="0.25">
      <c r="B108" s="18"/>
      <c r="C108" s="18"/>
    </row>
    <row r="109" spans="2:3" ht="14.4" x14ac:dyDescent="0.25">
      <c r="B109" s="18"/>
      <c r="C109" s="18"/>
    </row>
    <row r="110" spans="2:3" ht="14.4" x14ac:dyDescent="0.25">
      <c r="B110" s="18"/>
      <c r="C110" s="18"/>
    </row>
    <row r="111" spans="2:3" ht="14.4" x14ac:dyDescent="0.25">
      <c r="B111" s="18"/>
      <c r="C111" s="18"/>
    </row>
    <row r="112" spans="2:3" ht="14.4" x14ac:dyDescent="0.25">
      <c r="B112" s="18"/>
      <c r="C112" s="18"/>
    </row>
    <row r="113" spans="2:3" ht="14.4" x14ac:dyDescent="0.25">
      <c r="B113" s="18"/>
      <c r="C113" s="18"/>
    </row>
    <row r="114" spans="2:3" ht="14.4" x14ac:dyDescent="0.25">
      <c r="B114" s="18"/>
      <c r="C114" s="18"/>
    </row>
    <row r="115" spans="2:3" ht="14.4" x14ac:dyDescent="0.25">
      <c r="B115" s="18"/>
      <c r="C115" s="18"/>
    </row>
    <row r="116" spans="2:3" ht="14.4" x14ac:dyDescent="0.25">
      <c r="B116" s="18"/>
      <c r="C116" s="18"/>
    </row>
    <row r="117" spans="2:3" ht="14.4" x14ac:dyDescent="0.25">
      <c r="B117" s="18"/>
      <c r="C117" s="18"/>
    </row>
    <row r="118" spans="2:3" ht="14.4" x14ac:dyDescent="0.25">
      <c r="B118" s="18"/>
      <c r="C118" s="18"/>
    </row>
    <row r="119" spans="2:3" ht="14.4" x14ac:dyDescent="0.25">
      <c r="B119" s="18"/>
      <c r="C119" s="18"/>
    </row>
    <row r="120" spans="2:3" ht="14.4" x14ac:dyDescent="0.25">
      <c r="B120" s="18"/>
      <c r="C120" s="18"/>
    </row>
    <row r="121" spans="2:3" ht="14.4" x14ac:dyDescent="0.25">
      <c r="B121" s="18"/>
      <c r="C121" s="18"/>
    </row>
    <row r="122" spans="2:3" ht="14.4" x14ac:dyDescent="0.25">
      <c r="B122" s="18"/>
      <c r="C122" s="18"/>
    </row>
    <row r="123" spans="2:3" ht="14.4" x14ac:dyDescent="0.25">
      <c r="B123" s="18"/>
      <c r="C123" s="18"/>
    </row>
    <row r="124" spans="2:3" ht="14.4" x14ac:dyDescent="0.25">
      <c r="B124" s="18"/>
      <c r="C124" s="18"/>
    </row>
    <row r="125" spans="2:3" ht="14.4" x14ac:dyDescent="0.25">
      <c r="B125" s="18"/>
      <c r="C125" s="18"/>
    </row>
    <row r="126" spans="2:3" ht="14.4" x14ac:dyDescent="0.25">
      <c r="B126" s="18"/>
      <c r="C126" s="18"/>
    </row>
    <row r="127" spans="2:3" ht="14.4" x14ac:dyDescent="0.25">
      <c r="B127" s="18"/>
      <c r="C127" s="18"/>
    </row>
    <row r="128" spans="2:3" ht="14.4" x14ac:dyDescent="0.25">
      <c r="B128" s="18"/>
      <c r="C128" s="18"/>
    </row>
    <row r="129" spans="2:3" ht="14.4" x14ac:dyDescent="0.25">
      <c r="B129" s="18"/>
      <c r="C129" s="18"/>
    </row>
    <row r="130" spans="2:3" ht="14.4" x14ac:dyDescent="0.25">
      <c r="B130" s="18"/>
      <c r="C130" s="18"/>
    </row>
    <row r="131" spans="2:3" ht="14.4" x14ac:dyDescent="0.25">
      <c r="B131" s="18"/>
      <c r="C131" s="18"/>
    </row>
    <row r="132" spans="2:3" ht="14.4" x14ac:dyDescent="0.25">
      <c r="B132" s="18"/>
      <c r="C132" s="18"/>
    </row>
    <row r="133" spans="2:3" ht="14.4" x14ac:dyDescent="0.25">
      <c r="B133" s="18"/>
      <c r="C133" s="18"/>
    </row>
    <row r="134" spans="2:3" ht="14.4" x14ac:dyDescent="0.25">
      <c r="B134" s="18"/>
      <c r="C134" s="18"/>
    </row>
    <row r="135" spans="2:3" ht="14.4" x14ac:dyDescent="0.25">
      <c r="B135" s="18"/>
      <c r="C135" s="18"/>
    </row>
    <row r="136" spans="2:3" ht="14.4" x14ac:dyDescent="0.25">
      <c r="B136" s="18"/>
      <c r="C136" s="18"/>
    </row>
    <row r="137" spans="2:3" ht="14.4" x14ac:dyDescent="0.25">
      <c r="B137" s="18"/>
      <c r="C137" s="18"/>
    </row>
    <row r="138" spans="2:3" ht="14.4" x14ac:dyDescent="0.25">
      <c r="B138" s="18"/>
      <c r="C138" s="18"/>
    </row>
    <row r="139" spans="2:3" ht="14.4" x14ac:dyDescent="0.25">
      <c r="B139" s="18"/>
      <c r="C139" s="18"/>
    </row>
    <row r="140" spans="2:3" ht="14.4" x14ac:dyDescent="0.25">
      <c r="B140" s="18"/>
      <c r="C140" s="18"/>
    </row>
    <row r="141" spans="2:3" ht="14.4" x14ac:dyDescent="0.25">
      <c r="B141" s="18"/>
      <c r="C141" s="18"/>
    </row>
    <row r="142" spans="2:3" ht="14.4" x14ac:dyDescent="0.25">
      <c r="B142" s="18"/>
      <c r="C142" s="18"/>
    </row>
    <row r="143" spans="2:3" ht="14.4" x14ac:dyDescent="0.25">
      <c r="B143" s="18"/>
      <c r="C143" s="18"/>
    </row>
    <row r="144" spans="2:3" ht="14.4" x14ac:dyDescent="0.25">
      <c r="B144" s="18"/>
      <c r="C144" s="18"/>
    </row>
    <row r="145" spans="2:3" ht="14.4" x14ac:dyDescent="0.25">
      <c r="B145" s="18"/>
      <c r="C145" s="18"/>
    </row>
    <row r="146" spans="2:3" ht="14.4" x14ac:dyDescent="0.25">
      <c r="B146" s="18"/>
      <c r="C146" s="18"/>
    </row>
    <row r="147" spans="2:3" ht="14.4" x14ac:dyDescent="0.25">
      <c r="B147" s="18"/>
      <c r="C147" s="18"/>
    </row>
    <row r="148" spans="2:3" ht="14.4" x14ac:dyDescent="0.25">
      <c r="B148" s="18"/>
      <c r="C148" s="18"/>
    </row>
    <row r="149" spans="2:3" ht="14.4" x14ac:dyDescent="0.25">
      <c r="B149" s="18"/>
      <c r="C149" s="18"/>
    </row>
    <row r="150" spans="2:3" ht="14.4" x14ac:dyDescent="0.25">
      <c r="B150" s="18"/>
      <c r="C150" s="18"/>
    </row>
    <row r="151" spans="2:3" ht="14.4" x14ac:dyDescent="0.25">
      <c r="B151" s="18"/>
      <c r="C151" s="18"/>
    </row>
    <row r="152" spans="2:3" ht="14.4" x14ac:dyDescent="0.25">
      <c r="B152" s="18"/>
      <c r="C152" s="18"/>
    </row>
    <row r="153" spans="2:3" ht="14.4" x14ac:dyDescent="0.25">
      <c r="B153" s="18"/>
      <c r="C153" s="18"/>
    </row>
    <row r="154" spans="2:3" ht="14.4" x14ac:dyDescent="0.25">
      <c r="B154" s="18"/>
      <c r="C154" s="18"/>
    </row>
    <row r="155" spans="2:3" ht="14.4" x14ac:dyDescent="0.25">
      <c r="B155" s="18"/>
      <c r="C155" s="18"/>
    </row>
    <row r="156" spans="2:3" ht="14.4" x14ac:dyDescent="0.25">
      <c r="B156" s="18"/>
      <c r="C156" s="18"/>
    </row>
    <row r="157" spans="2:3" ht="14.4" x14ac:dyDescent="0.25">
      <c r="B157" s="18"/>
      <c r="C157" s="18"/>
    </row>
    <row r="158" spans="2:3" ht="14.4" x14ac:dyDescent="0.25">
      <c r="B158" s="18"/>
      <c r="C158" s="18"/>
    </row>
    <row r="159" spans="2:3" ht="14.4" x14ac:dyDescent="0.25">
      <c r="B159" s="18"/>
      <c r="C159" s="18"/>
    </row>
    <row r="160" spans="2:3" ht="14.4" x14ac:dyDescent="0.25">
      <c r="B160" s="18"/>
      <c r="C160" s="18"/>
    </row>
    <row r="161" spans="2:3" ht="14.4" x14ac:dyDescent="0.25">
      <c r="B161" s="18"/>
      <c r="C161" s="18"/>
    </row>
    <row r="162" spans="2:3" ht="14.4" x14ac:dyDescent="0.25">
      <c r="B162" s="18"/>
      <c r="C162" s="18"/>
    </row>
    <row r="163" spans="2:3" ht="14.4" x14ac:dyDescent="0.25">
      <c r="B163" s="18"/>
      <c r="C163" s="18"/>
    </row>
  </sheetData>
  <mergeCells count="40">
    <mergeCell ref="A30:A31"/>
    <mergeCell ref="E30:E31"/>
    <mergeCell ref="F30:F31"/>
    <mergeCell ref="G30:G31"/>
    <mergeCell ref="H30:H31"/>
    <mergeCell ref="A48:A51"/>
    <mergeCell ref="E48:E51"/>
    <mergeCell ref="F48:F51"/>
    <mergeCell ref="G48:G51"/>
    <mergeCell ref="H48:H51"/>
    <mergeCell ref="A19:A21"/>
    <mergeCell ref="E19:E21"/>
    <mergeCell ref="F19:F21"/>
    <mergeCell ref="G19:G21"/>
    <mergeCell ref="H19:H21"/>
    <mergeCell ref="A22:A26"/>
    <mergeCell ref="E22:E26"/>
    <mergeCell ref="F22:F26"/>
    <mergeCell ref="G22:G26"/>
    <mergeCell ref="H22:H26"/>
    <mergeCell ref="A8:A9"/>
    <mergeCell ref="E8:E9"/>
    <mergeCell ref="F8:F9"/>
    <mergeCell ref="G8:G9"/>
    <mergeCell ref="H8:H9"/>
    <mergeCell ref="A15:A17"/>
    <mergeCell ref="E15:E17"/>
    <mergeCell ref="F15:F17"/>
    <mergeCell ref="G15:G17"/>
    <mergeCell ref="H15:H17"/>
    <mergeCell ref="A3:A4"/>
    <mergeCell ref="E3:E4"/>
    <mergeCell ref="F3:F4"/>
    <mergeCell ref="G3:G4"/>
    <mergeCell ref="H3:H4"/>
    <mergeCell ref="A5:A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00"/>
  <sheetViews>
    <sheetView workbookViewId="0">
      <selection activeCell="A13" sqref="A13:B13"/>
    </sheetView>
  </sheetViews>
  <sheetFormatPr defaultColWidth="14.44140625" defaultRowHeight="15" customHeight="1" x14ac:dyDescent="0.25"/>
  <cols>
    <col min="1" max="1" width="74.109375" customWidth="1"/>
    <col min="2" max="2" width="24.33203125" customWidth="1"/>
    <col min="3" max="26" width="8.6640625" customWidth="1"/>
  </cols>
  <sheetData>
    <row r="1" spans="1:2" ht="12.75" customHeight="1" x14ac:dyDescent="0.25"/>
    <row r="2" spans="1:2" ht="12.75" customHeight="1" x14ac:dyDescent="0.25"/>
    <row r="3" spans="1:2" ht="12.75" customHeight="1" x14ac:dyDescent="0.25">
      <c r="A3" s="34" t="s">
        <v>8</v>
      </c>
      <c r="B3" s="35" t="s">
        <v>2286</v>
      </c>
    </row>
    <row r="4" spans="1:2" ht="12.75" customHeight="1" x14ac:dyDescent="0.25">
      <c r="A4" s="36" t="s">
        <v>182</v>
      </c>
      <c r="B4" s="37">
        <v>3</v>
      </c>
    </row>
    <row r="5" spans="1:2" ht="12.75" customHeight="1" x14ac:dyDescent="0.25">
      <c r="A5" s="38" t="s">
        <v>277</v>
      </c>
      <c r="B5" s="39">
        <v>96</v>
      </c>
    </row>
    <row r="6" spans="1:2" ht="12.75" customHeight="1" x14ac:dyDescent="0.25">
      <c r="A6" s="38" t="s">
        <v>28</v>
      </c>
      <c r="B6" s="39">
        <v>287</v>
      </c>
    </row>
    <row r="7" spans="1:2" ht="12.75" customHeight="1" x14ac:dyDescent="0.25">
      <c r="A7" s="38" t="s">
        <v>39</v>
      </c>
      <c r="B7" s="39">
        <v>210</v>
      </c>
    </row>
    <row r="8" spans="1:2" ht="12.75" customHeight="1" x14ac:dyDescent="0.25">
      <c r="A8" s="38" t="s">
        <v>335</v>
      </c>
      <c r="B8" s="39">
        <v>5</v>
      </c>
    </row>
    <row r="9" spans="1:2" ht="12.75" customHeight="1" x14ac:dyDescent="0.25">
      <c r="A9" s="38" t="s">
        <v>122</v>
      </c>
      <c r="B9" s="39">
        <v>11</v>
      </c>
    </row>
    <row r="10" spans="1:2" ht="12.75" customHeight="1" x14ac:dyDescent="0.25">
      <c r="A10" s="38" t="s">
        <v>15</v>
      </c>
      <c r="B10" s="39">
        <v>23</v>
      </c>
    </row>
    <row r="11" spans="1:2" ht="12.75" customHeight="1" x14ac:dyDescent="0.25">
      <c r="A11" s="38" t="s">
        <v>29</v>
      </c>
      <c r="B11" s="39">
        <v>143</v>
      </c>
    </row>
    <row r="12" spans="1:2" ht="12.75" customHeight="1" x14ac:dyDescent="0.25">
      <c r="A12" s="38" t="s">
        <v>97</v>
      </c>
      <c r="B12" s="39">
        <v>79</v>
      </c>
    </row>
    <row r="13" spans="1:2" ht="12.75" customHeight="1" x14ac:dyDescent="0.25">
      <c r="A13" s="38" t="s">
        <v>42</v>
      </c>
      <c r="B13" s="39">
        <v>34</v>
      </c>
    </row>
    <row r="14" spans="1:2" ht="12.75" customHeight="1" x14ac:dyDescent="0.25">
      <c r="A14" s="38" t="s">
        <v>229</v>
      </c>
      <c r="B14" s="39">
        <v>31</v>
      </c>
    </row>
    <row r="15" spans="1:2" ht="12.75" customHeight="1" x14ac:dyDescent="0.25">
      <c r="A15" s="38" t="s">
        <v>74</v>
      </c>
      <c r="B15" s="39">
        <v>45</v>
      </c>
    </row>
    <row r="16" spans="1:2" ht="12.75" customHeight="1" x14ac:dyDescent="0.25">
      <c r="A16" s="38" t="s">
        <v>102</v>
      </c>
      <c r="B16" s="39">
        <v>8</v>
      </c>
    </row>
    <row r="17" spans="1:2" ht="12.75" customHeight="1" x14ac:dyDescent="0.25">
      <c r="A17" s="38" t="s">
        <v>159</v>
      </c>
      <c r="B17" s="39">
        <v>130</v>
      </c>
    </row>
    <row r="18" spans="1:2" ht="12.75" customHeight="1" x14ac:dyDescent="0.25">
      <c r="A18" s="38" t="s">
        <v>67</v>
      </c>
      <c r="B18" s="39">
        <v>64</v>
      </c>
    </row>
    <row r="19" spans="1:2" ht="12.75" customHeight="1" x14ac:dyDescent="0.25">
      <c r="A19" s="38" t="s">
        <v>141</v>
      </c>
      <c r="B19" s="39">
        <v>107</v>
      </c>
    </row>
    <row r="20" spans="1:2" ht="12.75" customHeight="1" x14ac:dyDescent="0.25">
      <c r="A20" s="38" t="s">
        <v>133</v>
      </c>
      <c r="B20" s="39">
        <v>67</v>
      </c>
    </row>
    <row r="21" spans="1:2" ht="12.75" customHeight="1" x14ac:dyDescent="0.25">
      <c r="A21" s="38" t="s">
        <v>208</v>
      </c>
      <c r="B21" s="39">
        <v>47</v>
      </c>
    </row>
    <row r="22" spans="1:2" ht="12.75" customHeight="1" x14ac:dyDescent="0.25">
      <c r="A22" s="38" t="s">
        <v>34</v>
      </c>
      <c r="B22" s="39">
        <v>8</v>
      </c>
    </row>
    <row r="23" spans="1:2" ht="12.75" customHeight="1" x14ac:dyDescent="0.25">
      <c r="A23" s="38" t="s">
        <v>22</v>
      </c>
      <c r="B23" s="39">
        <v>18</v>
      </c>
    </row>
    <row r="24" spans="1:2" ht="12.75" customHeight="1" x14ac:dyDescent="0.25">
      <c r="A24" s="38" t="s">
        <v>126</v>
      </c>
      <c r="B24" s="39">
        <v>81</v>
      </c>
    </row>
    <row r="25" spans="1:2" ht="12.75" customHeight="1" x14ac:dyDescent="0.25">
      <c r="A25" s="38" t="s">
        <v>47</v>
      </c>
      <c r="B25" s="39">
        <v>8</v>
      </c>
    </row>
    <row r="26" spans="1:2" ht="12.75" customHeight="1" x14ac:dyDescent="0.25">
      <c r="A26" s="38" t="s">
        <v>84</v>
      </c>
      <c r="B26" s="39">
        <v>63</v>
      </c>
    </row>
    <row r="27" spans="1:2" ht="12.75" customHeight="1" x14ac:dyDescent="0.25">
      <c r="A27" s="38" t="s">
        <v>108</v>
      </c>
      <c r="B27" s="39">
        <v>1</v>
      </c>
    </row>
    <row r="28" spans="1:2" ht="12.75" customHeight="1" x14ac:dyDescent="0.25">
      <c r="A28" s="40" t="s">
        <v>2287</v>
      </c>
      <c r="B28" s="41">
        <v>1569</v>
      </c>
    </row>
    <row r="29" spans="1:2" ht="12.75" customHeight="1" x14ac:dyDescent="0.25"/>
    <row r="30" spans="1:2" ht="12.75" customHeight="1" x14ac:dyDescent="0.25"/>
    <row r="31" spans="1:2" ht="12.75" customHeight="1" x14ac:dyDescent="0.25"/>
    <row r="32" spans="1: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323"/>
  <sheetViews>
    <sheetView workbookViewId="0"/>
  </sheetViews>
  <sheetFormatPr defaultColWidth="14.44140625" defaultRowHeight="15" customHeight="1" x14ac:dyDescent="0.25"/>
  <cols>
    <col min="1" max="1" width="155.33203125" customWidth="1"/>
    <col min="2" max="2" width="25.44140625" customWidth="1"/>
    <col min="3" max="26" width="8.6640625" customWidth="1"/>
  </cols>
  <sheetData>
    <row r="1" spans="1:3" ht="12.75" customHeight="1" x14ac:dyDescent="0.25"/>
    <row r="2" spans="1:3" ht="12.75" customHeight="1" x14ac:dyDescent="0.25"/>
    <row r="3" spans="1:3" ht="12.75" customHeight="1" x14ac:dyDescent="0.25">
      <c r="A3" s="34" t="s">
        <v>7</v>
      </c>
      <c r="B3" s="34" t="s">
        <v>8</v>
      </c>
      <c r="C3" s="35" t="s">
        <v>2286</v>
      </c>
    </row>
    <row r="4" spans="1:3" ht="12.75" customHeight="1" x14ac:dyDescent="0.25">
      <c r="A4" s="36" t="s">
        <v>20</v>
      </c>
      <c r="B4" s="36" t="s">
        <v>22</v>
      </c>
      <c r="C4" s="37">
        <v>1</v>
      </c>
    </row>
    <row r="5" spans="1:3" ht="12.75" customHeight="1" x14ac:dyDescent="0.25">
      <c r="A5" s="36" t="s">
        <v>2288</v>
      </c>
      <c r="B5" s="42"/>
      <c r="C5" s="37">
        <v>1</v>
      </c>
    </row>
    <row r="6" spans="1:3" ht="12.75" customHeight="1" x14ac:dyDescent="0.25">
      <c r="A6" s="36" t="s">
        <v>26</v>
      </c>
      <c r="B6" s="36" t="s">
        <v>28</v>
      </c>
      <c r="C6" s="37">
        <v>1</v>
      </c>
    </row>
    <row r="7" spans="1:3" ht="12.75" customHeight="1" x14ac:dyDescent="0.25">
      <c r="A7" s="43"/>
      <c r="B7" s="38" t="s">
        <v>29</v>
      </c>
      <c r="C7" s="39">
        <v>1</v>
      </c>
    </row>
    <row r="8" spans="1:3" ht="12.75" customHeight="1" x14ac:dyDescent="0.25">
      <c r="A8" s="36" t="s">
        <v>2289</v>
      </c>
      <c r="B8" s="42"/>
      <c r="C8" s="37">
        <v>2</v>
      </c>
    </row>
    <row r="9" spans="1:3" ht="12.75" customHeight="1" x14ac:dyDescent="0.25">
      <c r="A9" s="36" t="s">
        <v>37</v>
      </c>
      <c r="B9" s="36" t="s">
        <v>39</v>
      </c>
      <c r="C9" s="37">
        <v>1</v>
      </c>
    </row>
    <row r="10" spans="1:3" ht="12.75" customHeight="1" x14ac:dyDescent="0.25">
      <c r="A10" s="36" t="s">
        <v>2290</v>
      </c>
      <c r="B10" s="42"/>
      <c r="C10" s="37">
        <v>1</v>
      </c>
    </row>
    <row r="11" spans="1:3" ht="12.75" customHeight="1" x14ac:dyDescent="0.25">
      <c r="A11" s="36" t="s">
        <v>41</v>
      </c>
      <c r="B11" s="36" t="s">
        <v>42</v>
      </c>
      <c r="C11" s="37">
        <v>1</v>
      </c>
    </row>
    <row r="12" spans="1:3" ht="12.75" customHeight="1" x14ac:dyDescent="0.25">
      <c r="A12" s="36" t="s">
        <v>2291</v>
      </c>
      <c r="B12" s="42"/>
      <c r="C12" s="37">
        <v>1</v>
      </c>
    </row>
    <row r="13" spans="1:3" ht="12.75" customHeight="1" x14ac:dyDescent="0.25">
      <c r="A13" s="36" t="s">
        <v>45</v>
      </c>
      <c r="B13" s="36" t="s">
        <v>42</v>
      </c>
      <c r="C13" s="37">
        <v>1</v>
      </c>
    </row>
    <row r="14" spans="1:3" ht="12.75" customHeight="1" x14ac:dyDescent="0.25">
      <c r="A14" s="36" t="s">
        <v>2292</v>
      </c>
      <c r="B14" s="42"/>
      <c r="C14" s="37">
        <v>1</v>
      </c>
    </row>
    <row r="15" spans="1:3" ht="12.75" customHeight="1" x14ac:dyDescent="0.25">
      <c r="A15" s="36" t="s">
        <v>46</v>
      </c>
      <c r="B15" s="36" t="s">
        <v>47</v>
      </c>
      <c r="C15" s="37">
        <v>1</v>
      </c>
    </row>
    <row r="16" spans="1:3" ht="12.75" customHeight="1" x14ac:dyDescent="0.25">
      <c r="A16" s="36" t="s">
        <v>2293</v>
      </c>
      <c r="B16" s="42"/>
      <c r="C16" s="37">
        <v>1</v>
      </c>
    </row>
    <row r="17" spans="1:3" ht="12.75" customHeight="1" x14ac:dyDescent="0.25">
      <c r="A17" s="36" t="s">
        <v>57</v>
      </c>
      <c r="B17" s="36" t="s">
        <v>277</v>
      </c>
      <c r="C17" s="37">
        <v>2</v>
      </c>
    </row>
    <row r="18" spans="1:3" ht="12.75" customHeight="1" x14ac:dyDescent="0.25">
      <c r="A18" s="43"/>
      <c r="B18" s="38" t="s">
        <v>28</v>
      </c>
      <c r="C18" s="39">
        <v>1</v>
      </c>
    </row>
    <row r="19" spans="1:3" ht="12.75" customHeight="1" x14ac:dyDescent="0.25">
      <c r="A19" s="43"/>
      <c r="B19" s="38" t="s">
        <v>39</v>
      </c>
      <c r="C19" s="39">
        <v>4</v>
      </c>
    </row>
    <row r="20" spans="1:3" ht="12.75" customHeight="1" x14ac:dyDescent="0.25">
      <c r="A20" s="43"/>
      <c r="B20" s="38" t="s">
        <v>29</v>
      </c>
      <c r="C20" s="39">
        <v>7</v>
      </c>
    </row>
    <row r="21" spans="1:3" ht="12.75" customHeight="1" x14ac:dyDescent="0.25">
      <c r="A21" s="43"/>
      <c r="B21" s="38" t="s">
        <v>74</v>
      </c>
      <c r="C21" s="39">
        <v>1</v>
      </c>
    </row>
    <row r="22" spans="1:3" ht="12.75" customHeight="1" x14ac:dyDescent="0.25">
      <c r="A22" s="43"/>
      <c r="B22" s="38" t="s">
        <v>67</v>
      </c>
      <c r="C22" s="39">
        <v>1</v>
      </c>
    </row>
    <row r="23" spans="1:3" ht="12.75" customHeight="1" x14ac:dyDescent="0.25">
      <c r="A23" s="43"/>
      <c r="B23" s="38" t="s">
        <v>208</v>
      </c>
      <c r="C23" s="39">
        <v>3</v>
      </c>
    </row>
    <row r="24" spans="1:3" ht="12.75" customHeight="1" x14ac:dyDescent="0.25">
      <c r="A24" s="36" t="s">
        <v>2294</v>
      </c>
      <c r="B24" s="42"/>
      <c r="C24" s="37">
        <v>19</v>
      </c>
    </row>
    <row r="25" spans="1:3" ht="12.75" customHeight="1" x14ac:dyDescent="0.25">
      <c r="A25" s="36" t="s">
        <v>65</v>
      </c>
      <c r="B25" s="36" t="s">
        <v>67</v>
      </c>
      <c r="C25" s="37">
        <v>1</v>
      </c>
    </row>
    <row r="26" spans="1:3" ht="12.75" customHeight="1" x14ac:dyDescent="0.25">
      <c r="A26" s="36" t="s">
        <v>2295</v>
      </c>
      <c r="B26" s="42"/>
      <c r="C26" s="37">
        <v>1</v>
      </c>
    </row>
    <row r="27" spans="1:3" ht="12.75" customHeight="1" x14ac:dyDescent="0.25">
      <c r="A27" s="36" t="s">
        <v>81</v>
      </c>
      <c r="B27" s="36" t="s">
        <v>29</v>
      </c>
      <c r="C27" s="37">
        <v>1</v>
      </c>
    </row>
    <row r="28" spans="1:3" ht="12.75" customHeight="1" x14ac:dyDescent="0.25">
      <c r="A28" s="36" t="s">
        <v>2296</v>
      </c>
      <c r="B28" s="42"/>
      <c r="C28" s="37">
        <v>1</v>
      </c>
    </row>
    <row r="29" spans="1:3" ht="12.75" customHeight="1" x14ac:dyDescent="0.25">
      <c r="A29" s="36" t="s">
        <v>1047</v>
      </c>
      <c r="B29" s="36" t="s">
        <v>84</v>
      </c>
      <c r="C29" s="37">
        <v>1</v>
      </c>
    </row>
    <row r="30" spans="1:3" ht="12.75" customHeight="1" x14ac:dyDescent="0.25">
      <c r="A30" s="36" t="s">
        <v>2297</v>
      </c>
      <c r="B30" s="42"/>
      <c r="C30" s="37">
        <v>1</v>
      </c>
    </row>
    <row r="31" spans="1:3" ht="12.75" customHeight="1" x14ac:dyDescent="0.25">
      <c r="A31" s="36" t="s">
        <v>83</v>
      </c>
      <c r="B31" s="36" t="s">
        <v>84</v>
      </c>
      <c r="C31" s="37">
        <v>2</v>
      </c>
    </row>
    <row r="32" spans="1:3" ht="12.75" customHeight="1" x14ac:dyDescent="0.25">
      <c r="A32" s="36" t="s">
        <v>2298</v>
      </c>
      <c r="B32" s="42"/>
      <c r="C32" s="37">
        <v>2</v>
      </c>
    </row>
    <row r="33" spans="1:3" ht="12.75" customHeight="1" x14ac:dyDescent="0.25">
      <c r="A33" s="36" t="s">
        <v>89</v>
      </c>
      <c r="B33" s="36" t="s">
        <v>29</v>
      </c>
      <c r="C33" s="37">
        <v>1</v>
      </c>
    </row>
    <row r="34" spans="1:3" ht="12.75" customHeight="1" x14ac:dyDescent="0.25">
      <c r="A34" s="36" t="s">
        <v>2299</v>
      </c>
      <c r="B34" s="42"/>
      <c r="C34" s="37">
        <v>1</v>
      </c>
    </row>
    <row r="35" spans="1:3" ht="12.75" customHeight="1" x14ac:dyDescent="0.25">
      <c r="A35" s="36" t="s">
        <v>95</v>
      </c>
      <c r="B35" s="36" t="s">
        <v>97</v>
      </c>
      <c r="C35" s="37">
        <v>2</v>
      </c>
    </row>
    <row r="36" spans="1:3" ht="12.75" customHeight="1" x14ac:dyDescent="0.25">
      <c r="A36" s="36" t="s">
        <v>2300</v>
      </c>
      <c r="B36" s="42"/>
      <c r="C36" s="37">
        <v>2</v>
      </c>
    </row>
    <row r="37" spans="1:3" ht="12.75" customHeight="1" x14ac:dyDescent="0.25">
      <c r="A37" s="36" t="s">
        <v>101</v>
      </c>
      <c r="B37" s="36" t="s">
        <v>102</v>
      </c>
      <c r="C37" s="37">
        <v>1</v>
      </c>
    </row>
    <row r="38" spans="1:3" ht="12.75" customHeight="1" x14ac:dyDescent="0.25">
      <c r="A38" s="36" t="s">
        <v>2301</v>
      </c>
      <c r="B38" s="42"/>
      <c r="C38" s="37">
        <v>1</v>
      </c>
    </row>
    <row r="39" spans="1:3" ht="12.75" customHeight="1" x14ac:dyDescent="0.25">
      <c r="A39" s="36" t="s">
        <v>109</v>
      </c>
      <c r="B39" s="36" t="s">
        <v>84</v>
      </c>
      <c r="C39" s="37">
        <v>1</v>
      </c>
    </row>
    <row r="40" spans="1:3" ht="12.75" customHeight="1" x14ac:dyDescent="0.25">
      <c r="A40" s="36" t="s">
        <v>2302</v>
      </c>
      <c r="B40" s="42"/>
      <c r="C40" s="37">
        <v>1</v>
      </c>
    </row>
    <row r="41" spans="1:3" ht="12.75" customHeight="1" x14ac:dyDescent="0.25">
      <c r="A41" s="36" t="s">
        <v>111</v>
      </c>
      <c r="B41" s="36" t="s">
        <v>29</v>
      </c>
      <c r="C41" s="37">
        <v>1</v>
      </c>
    </row>
    <row r="42" spans="1:3" ht="12.75" customHeight="1" x14ac:dyDescent="0.25">
      <c r="A42" s="36" t="s">
        <v>2303</v>
      </c>
      <c r="B42" s="42"/>
      <c r="C42" s="37">
        <v>1</v>
      </c>
    </row>
    <row r="43" spans="1:3" ht="12.75" customHeight="1" x14ac:dyDescent="0.25">
      <c r="A43" s="36" t="s">
        <v>114</v>
      </c>
      <c r="B43" s="36" t="s">
        <v>29</v>
      </c>
      <c r="C43" s="37">
        <v>1</v>
      </c>
    </row>
    <row r="44" spans="1:3" ht="12.75" customHeight="1" x14ac:dyDescent="0.25">
      <c r="A44" s="36" t="s">
        <v>2304</v>
      </c>
      <c r="B44" s="42"/>
      <c r="C44" s="37">
        <v>1</v>
      </c>
    </row>
    <row r="45" spans="1:3" ht="12.75" customHeight="1" x14ac:dyDescent="0.25">
      <c r="A45" s="36" t="s">
        <v>107</v>
      </c>
      <c r="B45" s="36" t="s">
        <v>108</v>
      </c>
      <c r="C45" s="37">
        <v>1</v>
      </c>
    </row>
    <row r="46" spans="1:3" ht="12.75" customHeight="1" x14ac:dyDescent="0.25">
      <c r="A46" s="36" t="s">
        <v>2305</v>
      </c>
      <c r="B46" s="42"/>
      <c r="C46" s="37">
        <v>1</v>
      </c>
    </row>
    <row r="47" spans="1:3" ht="12.75" customHeight="1" x14ac:dyDescent="0.25">
      <c r="A47" s="36" t="s">
        <v>115</v>
      </c>
      <c r="B47" s="36" t="s">
        <v>29</v>
      </c>
      <c r="C47" s="37">
        <v>1</v>
      </c>
    </row>
    <row r="48" spans="1:3" ht="12.75" customHeight="1" x14ac:dyDescent="0.25">
      <c r="A48" s="36" t="s">
        <v>2306</v>
      </c>
      <c r="B48" s="42"/>
      <c r="C48" s="37">
        <v>1</v>
      </c>
    </row>
    <row r="49" spans="1:3" ht="12.75" customHeight="1" x14ac:dyDescent="0.25">
      <c r="A49" s="36" t="s">
        <v>117</v>
      </c>
      <c r="B49" s="36" t="s">
        <v>97</v>
      </c>
      <c r="C49" s="37">
        <v>1</v>
      </c>
    </row>
    <row r="50" spans="1:3" ht="12.75" customHeight="1" x14ac:dyDescent="0.25">
      <c r="A50" s="36" t="s">
        <v>2307</v>
      </c>
      <c r="B50" s="42"/>
      <c r="C50" s="37">
        <v>1</v>
      </c>
    </row>
    <row r="51" spans="1:3" ht="12.75" customHeight="1" x14ac:dyDescent="0.25">
      <c r="A51" s="36" t="s">
        <v>121</v>
      </c>
      <c r="B51" s="36" t="s">
        <v>122</v>
      </c>
      <c r="C51" s="37">
        <v>1</v>
      </c>
    </row>
    <row r="52" spans="1:3" ht="12.75" customHeight="1" x14ac:dyDescent="0.25">
      <c r="A52" s="43"/>
      <c r="B52" s="38" t="s">
        <v>97</v>
      </c>
      <c r="C52" s="39">
        <v>1</v>
      </c>
    </row>
    <row r="53" spans="1:3" ht="12.75" customHeight="1" x14ac:dyDescent="0.25">
      <c r="A53" s="43"/>
      <c r="B53" s="38" t="s">
        <v>126</v>
      </c>
      <c r="C53" s="39">
        <v>1</v>
      </c>
    </row>
    <row r="54" spans="1:3" ht="12.75" customHeight="1" x14ac:dyDescent="0.25">
      <c r="A54" s="36" t="s">
        <v>2308</v>
      </c>
      <c r="B54" s="42"/>
      <c r="C54" s="37">
        <v>3</v>
      </c>
    </row>
    <row r="55" spans="1:3" ht="12.75" customHeight="1" x14ac:dyDescent="0.25">
      <c r="A55" s="36" t="s">
        <v>132</v>
      </c>
      <c r="B55" s="36" t="s">
        <v>133</v>
      </c>
      <c r="C55" s="37">
        <v>1</v>
      </c>
    </row>
    <row r="56" spans="1:3" ht="12.75" customHeight="1" x14ac:dyDescent="0.25">
      <c r="A56" s="36" t="s">
        <v>2309</v>
      </c>
      <c r="B56" s="42"/>
      <c r="C56" s="37">
        <v>1</v>
      </c>
    </row>
    <row r="57" spans="1:3" ht="12.75" customHeight="1" x14ac:dyDescent="0.25">
      <c r="A57" s="36" t="s">
        <v>140</v>
      </c>
      <c r="B57" s="36" t="s">
        <v>141</v>
      </c>
      <c r="C57" s="37">
        <v>1</v>
      </c>
    </row>
    <row r="58" spans="1:3" ht="12.75" customHeight="1" x14ac:dyDescent="0.25">
      <c r="A58" s="36" t="s">
        <v>2310</v>
      </c>
      <c r="B58" s="42"/>
      <c r="C58" s="37">
        <v>1</v>
      </c>
    </row>
    <row r="59" spans="1:3" ht="12.75" customHeight="1" x14ac:dyDescent="0.25">
      <c r="A59" s="36" t="s">
        <v>151</v>
      </c>
      <c r="B59" s="36" t="s">
        <v>29</v>
      </c>
      <c r="C59" s="37">
        <v>1</v>
      </c>
    </row>
    <row r="60" spans="1:3" ht="12.75" customHeight="1" x14ac:dyDescent="0.25">
      <c r="A60" s="36" t="s">
        <v>2311</v>
      </c>
      <c r="B60" s="42"/>
      <c r="C60" s="37">
        <v>1</v>
      </c>
    </row>
    <row r="61" spans="1:3" ht="12.75" customHeight="1" x14ac:dyDescent="0.25">
      <c r="A61" s="36" t="s">
        <v>2227</v>
      </c>
      <c r="B61" s="36" t="s">
        <v>28</v>
      </c>
      <c r="C61" s="37">
        <v>1</v>
      </c>
    </row>
    <row r="62" spans="1:3" ht="12.75" customHeight="1" x14ac:dyDescent="0.25">
      <c r="A62" s="36" t="s">
        <v>2312</v>
      </c>
      <c r="B62" s="42"/>
      <c r="C62" s="37">
        <v>1</v>
      </c>
    </row>
    <row r="63" spans="1:3" ht="12.75" customHeight="1" x14ac:dyDescent="0.25">
      <c r="A63" s="36" t="s">
        <v>160</v>
      </c>
      <c r="B63" s="36" t="s">
        <v>29</v>
      </c>
      <c r="C63" s="37">
        <v>1</v>
      </c>
    </row>
    <row r="64" spans="1:3" ht="12.75" customHeight="1" x14ac:dyDescent="0.25">
      <c r="A64" s="36" t="s">
        <v>2313</v>
      </c>
      <c r="B64" s="42"/>
      <c r="C64" s="37">
        <v>1</v>
      </c>
    </row>
    <row r="65" spans="1:3" ht="12.75" customHeight="1" x14ac:dyDescent="0.25">
      <c r="A65" s="36" t="s">
        <v>137</v>
      </c>
      <c r="B65" s="36" t="s">
        <v>97</v>
      </c>
      <c r="C65" s="37">
        <v>1</v>
      </c>
    </row>
    <row r="66" spans="1:3" ht="12.75" customHeight="1" x14ac:dyDescent="0.25">
      <c r="A66" s="36" t="s">
        <v>2314</v>
      </c>
      <c r="B66" s="42"/>
      <c r="C66" s="37">
        <v>1</v>
      </c>
    </row>
    <row r="67" spans="1:3" ht="12.75" customHeight="1" x14ac:dyDescent="0.25">
      <c r="A67" s="36" t="s">
        <v>162</v>
      </c>
      <c r="B67" s="36" t="s">
        <v>335</v>
      </c>
      <c r="C67" s="37">
        <v>2</v>
      </c>
    </row>
    <row r="68" spans="1:3" ht="12.75" customHeight="1" x14ac:dyDescent="0.25">
      <c r="A68" s="43"/>
      <c r="B68" s="38" t="s">
        <v>122</v>
      </c>
      <c r="C68" s="39">
        <v>1</v>
      </c>
    </row>
    <row r="69" spans="1:3" ht="12.75" customHeight="1" x14ac:dyDescent="0.25">
      <c r="A69" s="43"/>
      <c r="B69" s="38" t="s">
        <v>15</v>
      </c>
      <c r="C69" s="39">
        <v>1</v>
      </c>
    </row>
    <row r="70" spans="1:3" ht="12.75" customHeight="1" x14ac:dyDescent="0.25">
      <c r="A70" s="43"/>
      <c r="B70" s="38" t="s">
        <v>22</v>
      </c>
      <c r="C70" s="39">
        <v>1</v>
      </c>
    </row>
    <row r="71" spans="1:3" ht="12.75" customHeight="1" x14ac:dyDescent="0.25">
      <c r="A71" s="43"/>
      <c r="B71" s="38" t="s">
        <v>47</v>
      </c>
      <c r="C71" s="39">
        <v>1</v>
      </c>
    </row>
    <row r="72" spans="1:3" ht="12.75" customHeight="1" x14ac:dyDescent="0.25">
      <c r="A72" s="36" t="s">
        <v>2315</v>
      </c>
      <c r="B72" s="42"/>
      <c r="C72" s="37">
        <v>6</v>
      </c>
    </row>
    <row r="73" spans="1:3" ht="12.75" customHeight="1" x14ac:dyDescent="0.25">
      <c r="A73" s="36" t="s">
        <v>167</v>
      </c>
      <c r="B73" s="36" t="s">
        <v>29</v>
      </c>
      <c r="C73" s="37">
        <v>1</v>
      </c>
    </row>
    <row r="74" spans="1:3" ht="12.75" customHeight="1" x14ac:dyDescent="0.25">
      <c r="A74" s="36" t="s">
        <v>2316</v>
      </c>
      <c r="B74" s="42"/>
      <c r="C74" s="37">
        <v>1</v>
      </c>
    </row>
    <row r="75" spans="1:3" ht="12.75" customHeight="1" x14ac:dyDescent="0.25">
      <c r="A75" s="36" t="s">
        <v>168</v>
      </c>
      <c r="B75" s="36" t="s">
        <v>29</v>
      </c>
      <c r="C75" s="37">
        <v>1</v>
      </c>
    </row>
    <row r="76" spans="1:3" ht="12.75" customHeight="1" x14ac:dyDescent="0.25">
      <c r="A76" s="36" t="s">
        <v>2317</v>
      </c>
      <c r="B76" s="42"/>
      <c r="C76" s="37">
        <v>1</v>
      </c>
    </row>
    <row r="77" spans="1:3" ht="12.75" customHeight="1" x14ac:dyDescent="0.25">
      <c r="A77" s="36" t="s">
        <v>414</v>
      </c>
      <c r="B77" s="36" t="s">
        <v>29</v>
      </c>
      <c r="C77" s="37">
        <v>2</v>
      </c>
    </row>
    <row r="78" spans="1:3" ht="12.75" customHeight="1" x14ac:dyDescent="0.25">
      <c r="A78" s="36" t="s">
        <v>2318</v>
      </c>
      <c r="B78" s="42"/>
      <c r="C78" s="37">
        <v>2</v>
      </c>
    </row>
    <row r="79" spans="1:3" ht="12.75" customHeight="1" x14ac:dyDescent="0.25">
      <c r="A79" s="36" t="s">
        <v>169</v>
      </c>
      <c r="B79" s="36" t="s">
        <v>29</v>
      </c>
      <c r="C79" s="37">
        <v>1</v>
      </c>
    </row>
    <row r="80" spans="1:3" ht="12.75" customHeight="1" x14ac:dyDescent="0.25">
      <c r="A80" s="36" t="s">
        <v>2319</v>
      </c>
      <c r="B80" s="42"/>
      <c r="C80" s="37">
        <v>1</v>
      </c>
    </row>
    <row r="81" spans="1:3" ht="12.75" customHeight="1" x14ac:dyDescent="0.25">
      <c r="A81" s="36" t="s">
        <v>181</v>
      </c>
      <c r="B81" s="36" t="s">
        <v>182</v>
      </c>
      <c r="C81" s="37">
        <v>1</v>
      </c>
    </row>
    <row r="82" spans="1:3" ht="12.75" customHeight="1" x14ac:dyDescent="0.25">
      <c r="A82" s="36" t="s">
        <v>2320</v>
      </c>
      <c r="B82" s="42"/>
      <c r="C82" s="37">
        <v>1</v>
      </c>
    </row>
    <row r="83" spans="1:3" ht="12.75" customHeight="1" x14ac:dyDescent="0.25">
      <c r="A83" s="36" t="s">
        <v>205</v>
      </c>
      <c r="B83" s="36" t="s">
        <v>29</v>
      </c>
      <c r="C83" s="37">
        <v>1</v>
      </c>
    </row>
    <row r="84" spans="1:3" ht="12.75" customHeight="1" x14ac:dyDescent="0.25">
      <c r="A84" s="36" t="s">
        <v>2321</v>
      </c>
      <c r="B84" s="42"/>
      <c r="C84" s="37">
        <v>1</v>
      </c>
    </row>
    <row r="85" spans="1:3" ht="12.75" customHeight="1" x14ac:dyDescent="0.25">
      <c r="A85" s="36" t="s">
        <v>206</v>
      </c>
      <c r="B85" s="36" t="s">
        <v>208</v>
      </c>
      <c r="C85" s="37">
        <v>1</v>
      </c>
    </row>
    <row r="86" spans="1:3" ht="12.75" customHeight="1" x14ac:dyDescent="0.25">
      <c r="A86" s="43"/>
      <c r="B86" s="38" t="s">
        <v>84</v>
      </c>
      <c r="C86" s="39">
        <v>2</v>
      </c>
    </row>
    <row r="87" spans="1:3" ht="12.75" customHeight="1" x14ac:dyDescent="0.25">
      <c r="A87" s="36" t="s">
        <v>2322</v>
      </c>
      <c r="B87" s="42"/>
      <c r="C87" s="37">
        <v>3</v>
      </c>
    </row>
    <row r="88" spans="1:3" ht="12.75" customHeight="1" x14ac:dyDescent="0.25">
      <c r="A88" s="36" t="s">
        <v>217</v>
      </c>
      <c r="B88" s="36" t="s">
        <v>208</v>
      </c>
      <c r="C88" s="37">
        <v>1</v>
      </c>
    </row>
    <row r="89" spans="1:3" ht="12.75" customHeight="1" x14ac:dyDescent="0.25">
      <c r="A89" s="43"/>
      <c r="B89" s="38" t="s">
        <v>126</v>
      </c>
      <c r="C89" s="39">
        <v>2</v>
      </c>
    </row>
    <row r="90" spans="1:3" ht="12.75" customHeight="1" x14ac:dyDescent="0.25">
      <c r="A90" s="36" t="s">
        <v>2323</v>
      </c>
      <c r="B90" s="42"/>
      <c r="C90" s="37">
        <v>3</v>
      </c>
    </row>
    <row r="91" spans="1:3" ht="12.75" customHeight="1" x14ac:dyDescent="0.25">
      <c r="A91" s="36" t="s">
        <v>226</v>
      </c>
      <c r="B91" s="36" t="s">
        <v>29</v>
      </c>
      <c r="C91" s="37">
        <v>1</v>
      </c>
    </row>
    <row r="92" spans="1:3" ht="12.75" customHeight="1" x14ac:dyDescent="0.25">
      <c r="A92" s="43"/>
      <c r="B92" s="38" t="s">
        <v>229</v>
      </c>
      <c r="C92" s="39">
        <v>2</v>
      </c>
    </row>
    <row r="93" spans="1:3" ht="12.75" customHeight="1" x14ac:dyDescent="0.25">
      <c r="A93" s="43"/>
      <c r="B93" s="38" t="s">
        <v>141</v>
      </c>
      <c r="C93" s="39">
        <v>2</v>
      </c>
    </row>
    <row r="94" spans="1:3" ht="12.75" customHeight="1" x14ac:dyDescent="0.25">
      <c r="A94" s="43"/>
      <c r="B94" s="38" t="s">
        <v>208</v>
      </c>
      <c r="C94" s="39">
        <v>1</v>
      </c>
    </row>
    <row r="95" spans="1:3" ht="12.75" customHeight="1" x14ac:dyDescent="0.25">
      <c r="A95" s="36" t="s">
        <v>2324</v>
      </c>
      <c r="B95" s="42"/>
      <c r="C95" s="37">
        <v>6</v>
      </c>
    </row>
    <row r="96" spans="1:3" ht="12.75" customHeight="1" x14ac:dyDescent="0.25">
      <c r="A96" s="36" t="s">
        <v>242</v>
      </c>
      <c r="B96" s="36" t="s">
        <v>277</v>
      </c>
      <c r="C96" s="37">
        <v>1</v>
      </c>
    </row>
    <row r="97" spans="1:3" ht="12.75" customHeight="1" x14ac:dyDescent="0.25">
      <c r="A97" s="43"/>
      <c r="B97" s="38" t="s">
        <v>39</v>
      </c>
      <c r="C97" s="39">
        <v>1</v>
      </c>
    </row>
    <row r="98" spans="1:3" ht="12.75" customHeight="1" x14ac:dyDescent="0.25">
      <c r="A98" s="43"/>
      <c r="B98" s="38" t="s">
        <v>133</v>
      </c>
      <c r="C98" s="39">
        <v>7</v>
      </c>
    </row>
    <row r="99" spans="1:3" ht="12.75" customHeight="1" x14ac:dyDescent="0.25">
      <c r="A99" s="43"/>
      <c r="B99" s="38" t="s">
        <v>208</v>
      </c>
      <c r="C99" s="39">
        <v>1</v>
      </c>
    </row>
    <row r="100" spans="1:3" ht="12.75" customHeight="1" x14ac:dyDescent="0.25">
      <c r="A100" s="36" t="s">
        <v>2325</v>
      </c>
      <c r="B100" s="42"/>
      <c r="C100" s="37">
        <v>10</v>
      </c>
    </row>
    <row r="101" spans="1:3" ht="12.75" customHeight="1" x14ac:dyDescent="0.25">
      <c r="A101" s="36" t="s">
        <v>256</v>
      </c>
      <c r="B101" s="36" t="s">
        <v>277</v>
      </c>
      <c r="C101" s="37">
        <v>1</v>
      </c>
    </row>
    <row r="102" spans="1:3" ht="12.75" customHeight="1" x14ac:dyDescent="0.25">
      <c r="A102" s="43"/>
      <c r="B102" s="38" t="s">
        <v>28</v>
      </c>
      <c r="C102" s="39">
        <v>1</v>
      </c>
    </row>
    <row r="103" spans="1:3" ht="12.75" customHeight="1" x14ac:dyDescent="0.25">
      <c r="A103" s="43"/>
      <c r="B103" s="38" t="s">
        <v>122</v>
      </c>
      <c r="C103" s="39">
        <v>1</v>
      </c>
    </row>
    <row r="104" spans="1:3" ht="12.75" customHeight="1" x14ac:dyDescent="0.25">
      <c r="A104" s="43"/>
      <c r="B104" s="38" t="s">
        <v>97</v>
      </c>
      <c r="C104" s="39">
        <v>11</v>
      </c>
    </row>
    <row r="105" spans="1:3" ht="12.75" customHeight="1" x14ac:dyDescent="0.25">
      <c r="A105" s="36" t="s">
        <v>2326</v>
      </c>
      <c r="B105" s="42"/>
      <c r="C105" s="37">
        <v>14</v>
      </c>
    </row>
    <row r="106" spans="1:3" ht="12.75" customHeight="1" x14ac:dyDescent="0.25">
      <c r="A106" s="36" t="s">
        <v>2215</v>
      </c>
      <c r="B106" s="36" t="s">
        <v>28</v>
      </c>
      <c r="C106" s="37">
        <v>1</v>
      </c>
    </row>
    <row r="107" spans="1:3" ht="12.75" customHeight="1" x14ac:dyDescent="0.25">
      <c r="A107" s="36" t="s">
        <v>2327</v>
      </c>
      <c r="B107" s="42"/>
      <c r="C107" s="37">
        <v>1</v>
      </c>
    </row>
    <row r="108" spans="1:3" ht="12.75" customHeight="1" x14ac:dyDescent="0.25">
      <c r="A108" s="36" t="s">
        <v>4</v>
      </c>
      <c r="B108" s="36" t="s">
        <v>28</v>
      </c>
      <c r="C108" s="37">
        <v>2</v>
      </c>
    </row>
    <row r="109" spans="1:3" ht="12.75" customHeight="1" x14ac:dyDescent="0.25">
      <c r="A109" s="43"/>
      <c r="B109" s="38" t="s">
        <v>29</v>
      </c>
      <c r="C109" s="39">
        <v>2</v>
      </c>
    </row>
    <row r="110" spans="1:3" ht="12.75" customHeight="1" x14ac:dyDescent="0.25">
      <c r="A110" s="43"/>
      <c r="B110" s="38" t="s">
        <v>97</v>
      </c>
      <c r="C110" s="39">
        <v>1</v>
      </c>
    </row>
    <row r="111" spans="1:3" ht="12.75" customHeight="1" x14ac:dyDescent="0.25">
      <c r="A111" s="43"/>
      <c r="B111" s="38" t="s">
        <v>84</v>
      </c>
      <c r="C111" s="39">
        <v>1</v>
      </c>
    </row>
    <row r="112" spans="1:3" ht="12.75" customHeight="1" x14ac:dyDescent="0.25">
      <c r="A112" s="36" t="s">
        <v>2328</v>
      </c>
      <c r="B112" s="42"/>
      <c r="C112" s="37">
        <v>6</v>
      </c>
    </row>
    <row r="113" spans="1:3" ht="12.75" customHeight="1" x14ac:dyDescent="0.25">
      <c r="A113" s="36" t="s">
        <v>2008</v>
      </c>
      <c r="B113" s="36" t="s">
        <v>159</v>
      </c>
      <c r="C113" s="37">
        <v>2</v>
      </c>
    </row>
    <row r="114" spans="1:3" ht="12.75" customHeight="1" x14ac:dyDescent="0.25">
      <c r="A114" s="36" t="s">
        <v>2329</v>
      </c>
      <c r="B114" s="42"/>
      <c r="C114" s="37">
        <v>2</v>
      </c>
    </row>
    <row r="115" spans="1:3" ht="12.75" customHeight="1" x14ac:dyDescent="0.25">
      <c r="A115" s="36" t="s">
        <v>294</v>
      </c>
      <c r="B115" s="36" t="s">
        <v>29</v>
      </c>
      <c r="C115" s="37">
        <v>1</v>
      </c>
    </row>
    <row r="116" spans="1:3" ht="12.75" customHeight="1" x14ac:dyDescent="0.25">
      <c r="A116" s="36" t="s">
        <v>2330</v>
      </c>
      <c r="B116" s="42"/>
      <c r="C116" s="37">
        <v>1</v>
      </c>
    </row>
    <row r="117" spans="1:3" ht="12.75" customHeight="1" x14ac:dyDescent="0.25">
      <c r="A117" s="36" t="s">
        <v>297</v>
      </c>
      <c r="B117" s="36" t="s">
        <v>28</v>
      </c>
      <c r="C117" s="37">
        <v>2</v>
      </c>
    </row>
    <row r="118" spans="1:3" ht="12.75" customHeight="1" x14ac:dyDescent="0.25">
      <c r="A118" s="43"/>
      <c r="B118" s="38" t="s">
        <v>159</v>
      </c>
      <c r="C118" s="39">
        <v>2</v>
      </c>
    </row>
    <row r="119" spans="1:3" ht="12.75" customHeight="1" x14ac:dyDescent="0.25">
      <c r="A119" s="36" t="s">
        <v>2331</v>
      </c>
      <c r="B119" s="42"/>
      <c r="C119" s="37">
        <v>4</v>
      </c>
    </row>
    <row r="120" spans="1:3" ht="12.75" customHeight="1" x14ac:dyDescent="0.25">
      <c r="A120" s="36" t="s">
        <v>299</v>
      </c>
      <c r="B120" s="36" t="s">
        <v>277</v>
      </c>
      <c r="C120" s="37">
        <v>1</v>
      </c>
    </row>
    <row r="121" spans="1:3" ht="12.75" customHeight="1" x14ac:dyDescent="0.25">
      <c r="A121" s="43"/>
      <c r="B121" s="38" t="s">
        <v>28</v>
      </c>
      <c r="C121" s="39">
        <v>1</v>
      </c>
    </row>
    <row r="122" spans="1:3" ht="12.75" customHeight="1" x14ac:dyDescent="0.25">
      <c r="A122" s="43"/>
      <c r="B122" s="38" t="s">
        <v>39</v>
      </c>
      <c r="C122" s="39">
        <v>1</v>
      </c>
    </row>
    <row r="123" spans="1:3" ht="12.75" customHeight="1" x14ac:dyDescent="0.25">
      <c r="A123" s="36" t="s">
        <v>2332</v>
      </c>
      <c r="B123" s="42"/>
      <c r="C123" s="37">
        <v>3</v>
      </c>
    </row>
    <row r="124" spans="1:3" ht="12.75" customHeight="1" x14ac:dyDescent="0.25">
      <c r="A124" s="36" t="s">
        <v>2230</v>
      </c>
      <c r="B124" s="36" t="s">
        <v>28</v>
      </c>
      <c r="C124" s="37">
        <v>1</v>
      </c>
    </row>
    <row r="125" spans="1:3" ht="12.75" customHeight="1" x14ac:dyDescent="0.25">
      <c r="A125" s="36" t="s">
        <v>2333</v>
      </c>
      <c r="B125" s="42"/>
      <c r="C125" s="37">
        <v>1</v>
      </c>
    </row>
    <row r="126" spans="1:3" ht="12.75" customHeight="1" x14ac:dyDescent="0.25">
      <c r="A126" s="36" t="s">
        <v>312</v>
      </c>
      <c r="B126" s="36" t="s">
        <v>229</v>
      </c>
      <c r="C126" s="37">
        <v>1</v>
      </c>
    </row>
    <row r="127" spans="1:3" ht="12.75" customHeight="1" x14ac:dyDescent="0.25">
      <c r="A127" s="36" t="s">
        <v>2334</v>
      </c>
      <c r="B127" s="42"/>
      <c r="C127" s="37">
        <v>1</v>
      </c>
    </row>
    <row r="128" spans="1:3" ht="12.75" customHeight="1" x14ac:dyDescent="0.25">
      <c r="A128" s="36" t="s">
        <v>314</v>
      </c>
      <c r="B128" s="36" t="s">
        <v>277</v>
      </c>
      <c r="C128" s="37">
        <v>1</v>
      </c>
    </row>
    <row r="129" spans="1:3" ht="12.75" customHeight="1" x14ac:dyDescent="0.25">
      <c r="A129" s="43"/>
      <c r="B129" s="38" t="s">
        <v>29</v>
      </c>
      <c r="C129" s="39">
        <v>1</v>
      </c>
    </row>
    <row r="130" spans="1:3" ht="12.75" customHeight="1" x14ac:dyDescent="0.25">
      <c r="A130" s="36" t="s">
        <v>2335</v>
      </c>
      <c r="B130" s="42"/>
      <c r="C130" s="37">
        <v>2</v>
      </c>
    </row>
    <row r="131" spans="1:3" ht="12.75" customHeight="1" x14ac:dyDescent="0.25">
      <c r="A131" s="36" t="s">
        <v>316</v>
      </c>
      <c r="B131" s="36" t="s">
        <v>28</v>
      </c>
      <c r="C131" s="37">
        <v>1</v>
      </c>
    </row>
    <row r="132" spans="1:3" ht="12.75" customHeight="1" x14ac:dyDescent="0.25">
      <c r="A132" s="36" t="s">
        <v>2336</v>
      </c>
      <c r="B132" s="42"/>
      <c r="C132" s="37">
        <v>1</v>
      </c>
    </row>
    <row r="133" spans="1:3" ht="12.75" customHeight="1" x14ac:dyDescent="0.25">
      <c r="A133" s="36" t="s">
        <v>318</v>
      </c>
      <c r="B133" s="36" t="s">
        <v>29</v>
      </c>
      <c r="C133" s="37">
        <v>1</v>
      </c>
    </row>
    <row r="134" spans="1:3" ht="12.75" customHeight="1" x14ac:dyDescent="0.25">
      <c r="A134" s="43"/>
      <c r="B134" s="38" t="s">
        <v>141</v>
      </c>
      <c r="C134" s="39">
        <v>1</v>
      </c>
    </row>
    <row r="135" spans="1:3" ht="12.75" customHeight="1" x14ac:dyDescent="0.25">
      <c r="A135" s="36" t="s">
        <v>2337</v>
      </c>
      <c r="B135" s="42"/>
      <c r="C135" s="37">
        <v>2</v>
      </c>
    </row>
    <row r="136" spans="1:3" ht="12.75" customHeight="1" x14ac:dyDescent="0.25">
      <c r="A136" s="36" t="s">
        <v>321</v>
      </c>
      <c r="B136" s="36" t="s">
        <v>133</v>
      </c>
      <c r="C136" s="37">
        <v>1</v>
      </c>
    </row>
    <row r="137" spans="1:3" ht="12.75" customHeight="1" x14ac:dyDescent="0.25">
      <c r="A137" s="36" t="s">
        <v>2338</v>
      </c>
      <c r="B137" s="42"/>
      <c r="C137" s="37">
        <v>1</v>
      </c>
    </row>
    <row r="138" spans="1:3" ht="12.75" customHeight="1" x14ac:dyDescent="0.25">
      <c r="A138" s="36" t="s">
        <v>329</v>
      </c>
      <c r="B138" s="36" t="s">
        <v>84</v>
      </c>
      <c r="C138" s="37">
        <v>1</v>
      </c>
    </row>
    <row r="139" spans="1:3" ht="12.75" customHeight="1" x14ac:dyDescent="0.25">
      <c r="A139" s="36" t="s">
        <v>2339</v>
      </c>
      <c r="B139" s="42"/>
      <c r="C139" s="37">
        <v>1</v>
      </c>
    </row>
    <row r="140" spans="1:3" ht="12.75" customHeight="1" x14ac:dyDescent="0.25">
      <c r="A140" s="36" t="s">
        <v>333</v>
      </c>
      <c r="B140" s="36" t="s">
        <v>39</v>
      </c>
      <c r="C140" s="37">
        <v>1</v>
      </c>
    </row>
    <row r="141" spans="1:3" ht="12.75" customHeight="1" x14ac:dyDescent="0.25">
      <c r="A141" s="36" t="s">
        <v>2340</v>
      </c>
      <c r="B141" s="42"/>
      <c r="C141" s="37">
        <v>1</v>
      </c>
    </row>
    <row r="142" spans="1:3" ht="12.75" customHeight="1" x14ac:dyDescent="0.25">
      <c r="A142" s="36" t="s">
        <v>338</v>
      </c>
      <c r="B142" s="36" t="s">
        <v>28</v>
      </c>
      <c r="C142" s="37">
        <v>2</v>
      </c>
    </row>
    <row r="143" spans="1:3" ht="12.75" customHeight="1" x14ac:dyDescent="0.25">
      <c r="A143" s="43"/>
      <c r="B143" s="38" t="s">
        <v>29</v>
      </c>
      <c r="C143" s="39">
        <v>2</v>
      </c>
    </row>
    <row r="144" spans="1:3" ht="12.75" customHeight="1" x14ac:dyDescent="0.25">
      <c r="A144" s="36" t="s">
        <v>2341</v>
      </c>
      <c r="B144" s="42"/>
      <c r="C144" s="37">
        <v>4</v>
      </c>
    </row>
    <row r="145" spans="1:3" ht="12.75" customHeight="1" x14ac:dyDescent="0.25">
      <c r="A145" s="36" t="s">
        <v>341</v>
      </c>
      <c r="B145" s="36" t="s">
        <v>208</v>
      </c>
      <c r="C145" s="37">
        <v>4</v>
      </c>
    </row>
    <row r="146" spans="1:3" ht="12.75" customHeight="1" x14ac:dyDescent="0.25">
      <c r="A146" s="36" t="s">
        <v>2342</v>
      </c>
      <c r="B146" s="42"/>
      <c r="C146" s="37">
        <v>4</v>
      </c>
    </row>
    <row r="147" spans="1:3" ht="12.75" customHeight="1" x14ac:dyDescent="0.25">
      <c r="A147" s="36" t="s">
        <v>346</v>
      </c>
      <c r="B147" s="36" t="s">
        <v>42</v>
      </c>
      <c r="C147" s="37">
        <v>1</v>
      </c>
    </row>
    <row r="148" spans="1:3" ht="12.75" customHeight="1" x14ac:dyDescent="0.25">
      <c r="A148" s="43"/>
      <c r="B148" s="38" t="s">
        <v>229</v>
      </c>
      <c r="C148" s="39">
        <v>2</v>
      </c>
    </row>
    <row r="149" spans="1:3" ht="12.75" customHeight="1" x14ac:dyDescent="0.25">
      <c r="A149" s="43"/>
      <c r="B149" s="38" t="s">
        <v>133</v>
      </c>
      <c r="C149" s="39">
        <v>5</v>
      </c>
    </row>
    <row r="150" spans="1:3" ht="12.75" customHeight="1" x14ac:dyDescent="0.25">
      <c r="A150" s="43"/>
      <c r="B150" s="38" t="s">
        <v>208</v>
      </c>
      <c r="C150" s="39">
        <v>1</v>
      </c>
    </row>
    <row r="151" spans="1:3" ht="12.75" customHeight="1" x14ac:dyDescent="0.25">
      <c r="A151" s="43"/>
      <c r="B151" s="38" t="s">
        <v>126</v>
      </c>
      <c r="C151" s="39">
        <v>1</v>
      </c>
    </row>
    <row r="152" spans="1:3" ht="12.75" customHeight="1" x14ac:dyDescent="0.25">
      <c r="A152" s="43"/>
      <c r="B152" s="38" t="s">
        <v>84</v>
      </c>
      <c r="C152" s="39">
        <v>1</v>
      </c>
    </row>
    <row r="153" spans="1:3" ht="12.75" customHeight="1" x14ac:dyDescent="0.25">
      <c r="A153" s="36" t="s">
        <v>2343</v>
      </c>
      <c r="B153" s="42"/>
      <c r="C153" s="37">
        <v>11</v>
      </c>
    </row>
    <row r="154" spans="1:3" ht="12.75" customHeight="1" x14ac:dyDescent="0.25">
      <c r="A154" s="36" t="s">
        <v>366</v>
      </c>
      <c r="B154" s="36" t="s">
        <v>126</v>
      </c>
      <c r="C154" s="37">
        <v>1</v>
      </c>
    </row>
    <row r="155" spans="1:3" ht="12.75" customHeight="1" x14ac:dyDescent="0.25">
      <c r="A155" s="36" t="s">
        <v>2344</v>
      </c>
      <c r="B155" s="42"/>
      <c r="C155" s="37">
        <v>1</v>
      </c>
    </row>
    <row r="156" spans="1:3" ht="12.75" customHeight="1" x14ac:dyDescent="0.25">
      <c r="A156" s="36" t="s">
        <v>735</v>
      </c>
      <c r="B156" s="36" t="s">
        <v>141</v>
      </c>
      <c r="C156" s="37">
        <v>2</v>
      </c>
    </row>
    <row r="157" spans="1:3" ht="12.75" customHeight="1" x14ac:dyDescent="0.25">
      <c r="A157" s="36" t="s">
        <v>2345</v>
      </c>
      <c r="B157" s="42"/>
      <c r="C157" s="37">
        <v>2</v>
      </c>
    </row>
    <row r="158" spans="1:3" ht="12.75" customHeight="1" x14ac:dyDescent="0.25">
      <c r="A158" s="36" t="s">
        <v>370</v>
      </c>
      <c r="B158" s="36" t="s">
        <v>141</v>
      </c>
      <c r="C158" s="37">
        <v>1</v>
      </c>
    </row>
    <row r="159" spans="1:3" ht="12.75" customHeight="1" x14ac:dyDescent="0.25">
      <c r="A159" s="36" t="s">
        <v>2346</v>
      </c>
      <c r="B159" s="42"/>
      <c r="C159" s="37">
        <v>1</v>
      </c>
    </row>
    <row r="160" spans="1:3" ht="12.75" customHeight="1" x14ac:dyDescent="0.25">
      <c r="A160" s="36" t="s">
        <v>377</v>
      </c>
      <c r="B160" s="36" t="s">
        <v>29</v>
      </c>
      <c r="C160" s="37">
        <v>2</v>
      </c>
    </row>
    <row r="161" spans="1:3" ht="12.75" customHeight="1" x14ac:dyDescent="0.25">
      <c r="A161" s="36" t="s">
        <v>2347</v>
      </c>
      <c r="B161" s="42"/>
      <c r="C161" s="37">
        <v>2</v>
      </c>
    </row>
    <row r="162" spans="1:3" ht="12.75" customHeight="1" x14ac:dyDescent="0.25">
      <c r="A162" s="36" t="s">
        <v>380</v>
      </c>
      <c r="B162" s="36" t="s">
        <v>97</v>
      </c>
      <c r="C162" s="37">
        <v>2</v>
      </c>
    </row>
    <row r="163" spans="1:3" ht="12.75" customHeight="1" x14ac:dyDescent="0.25">
      <c r="A163" s="43"/>
      <c r="B163" s="38" t="s">
        <v>67</v>
      </c>
      <c r="C163" s="39">
        <v>3</v>
      </c>
    </row>
    <row r="164" spans="1:3" ht="12.75" customHeight="1" x14ac:dyDescent="0.25">
      <c r="A164" s="43"/>
      <c r="B164" s="38" t="s">
        <v>126</v>
      </c>
      <c r="C164" s="39">
        <v>6</v>
      </c>
    </row>
    <row r="165" spans="1:3" ht="12.75" customHeight="1" x14ac:dyDescent="0.25">
      <c r="A165" s="36" t="s">
        <v>2348</v>
      </c>
      <c r="B165" s="42"/>
      <c r="C165" s="37">
        <v>11</v>
      </c>
    </row>
    <row r="166" spans="1:3" ht="12.75" customHeight="1" x14ac:dyDescent="0.25">
      <c r="A166" s="36" t="s">
        <v>383</v>
      </c>
      <c r="B166" s="36" t="s">
        <v>208</v>
      </c>
      <c r="C166" s="37">
        <v>1</v>
      </c>
    </row>
    <row r="167" spans="1:3" ht="12.75" customHeight="1" x14ac:dyDescent="0.25">
      <c r="A167" s="36" t="s">
        <v>2349</v>
      </c>
      <c r="B167" s="42"/>
      <c r="C167" s="37">
        <v>1</v>
      </c>
    </row>
    <row r="168" spans="1:3" ht="12.75" customHeight="1" x14ac:dyDescent="0.25">
      <c r="A168" s="36" t="s">
        <v>401</v>
      </c>
      <c r="B168" s="36" t="s">
        <v>67</v>
      </c>
      <c r="C168" s="37">
        <v>1</v>
      </c>
    </row>
    <row r="169" spans="1:3" ht="12.75" customHeight="1" x14ac:dyDescent="0.25">
      <c r="A169" s="36" t="s">
        <v>2350</v>
      </c>
      <c r="B169" s="42"/>
      <c r="C169" s="37">
        <v>1</v>
      </c>
    </row>
    <row r="170" spans="1:3" ht="12.75" customHeight="1" x14ac:dyDescent="0.25">
      <c r="A170" s="36" t="s">
        <v>1212</v>
      </c>
      <c r="B170" s="36" t="s">
        <v>39</v>
      </c>
      <c r="C170" s="37">
        <v>1</v>
      </c>
    </row>
    <row r="171" spans="1:3" ht="12.75" customHeight="1" x14ac:dyDescent="0.25">
      <c r="A171" s="36" t="s">
        <v>2351</v>
      </c>
      <c r="B171" s="42"/>
      <c r="C171" s="37">
        <v>1</v>
      </c>
    </row>
    <row r="172" spans="1:3" ht="12.75" customHeight="1" x14ac:dyDescent="0.25">
      <c r="A172" s="36" t="s">
        <v>405</v>
      </c>
      <c r="B172" s="36" t="s">
        <v>28</v>
      </c>
      <c r="C172" s="37">
        <v>1</v>
      </c>
    </row>
    <row r="173" spans="1:3" ht="12.75" customHeight="1" x14ac:dyDescent="0.25">
      <c r="A173" s="43"/>
      <c r="B173" s="38" t="s">
        <v>229</v>
      </c>
      <c r="C173" s="39">
        <v>1</v>
      </c>
    </row>
    <row r="174" spans="1:3" ht="12.75" customHeight="1" x14ac:dyDescent="0.25">
      <c r="A174" s="36" t="s">
        <v>2352</v>
      </c>
      <c r="B174" s="42"/>
      <c r="C174" s="37">
        <v>2</v>
      </c>
    </row>
    <row r="175" spans="1:3" ht="12.75" customHeight="1" x14ac:dyDescent="0.25">
      <c r="A175" s="36" t="s">
        <v>407</v>
      </c>
      <c r="B175" s="36" t="s">
        <v>29</v>
      </c>
      <c r="C175" s="37">
        <v>1</v>
      </c>
    </row>
    <row r="176" spans="1:3" ht="12.75" customHeight="1" x14ac:dyDescent="0.25">
      <c r="A176" s="36" t="s">
        <v>2353</v>
      </c>
      <c r="B176" s="42"/>
      <c r="C176" s="37">
        <v>1</v>
      </c>
    </row>
    <row r="177" spans="1:3" ht="12.75" customHeight="1" x14ac:dyDescent="0.25">
      <c r="A177" s="36" t="s">
        <v>412</v>
      </c>
      <c r="B177" s="36" t="s">
        <v>29</v>
      </c>
      <c r="C177" s="37">
        <v>1</v>
      </c>
    </row>
    <row r="178" spans="1:3" ht="12.75" customHeight="1" x14ac:dyDescent="0.25">
      <c r="A178" s="36" t="s">
        <v>2354</v>
      </c>
      <c r="B178" s="42"/>
      <c r="C178" s="37">
        <v>1</v>
      </c>
    </row>
    <row r="179" spans="1:3" ht="12.75" customHeight="1" x14ac:dyDescent="0.25">
      <c r="A179" s="36" t="s">
        <v>416</v>
      </c>
      <c r="B179" s="36" t="s">
        <v>29</v>
      </c>
      <c r="C179" s="37">
        <v>1</v>
      </c>
    </row>
    <row r="180" spans="1:3" ht="12.75" customHeight="1" x14ac:dyDescent="0.25">
      <c r="A180" s="36" t="s">
        <v>2355</v>
      </c>
      <c r="B180" s="42"/>
      <c r="C180" s="37">
        <v>1</v>
      </c>
    </row>
    <row r="181" spans="1:3" ht="12.75" customHeight="1" x14ac:dyDescent="0.25">
      <c r="A181" s="36" t="s">
        <v>417</v>
      </c>
      <c r="B181" s="36" t="s">
        <v>29</v>
      </c>
      <c r="C181" s="37">
        <v>1</v>
      </c>
    </row>
    <row r="182" spans="1:3" ht="12.75" customHeight="1" x14ac:dyDescent="0.25">
      <c r="A182" s="36" t="s">
        <v>2356</v>
      </c>
      <c r="B182" s="42"/>
      <c r="C182" s="37">
        <v>1</v>
      </c>
    </row>
    <row r="183" spans="1:3" ht="12.75" customHeight="1" x14ac:dyDescent="0.25">
      <c r="A183" s="36" t="s">
        <v>418</v>
      </c>
      <c r="B183" s="36" t="s">
        <v>28</v>
      </c>
      <c r="C183" s="37">
        <v>1</v>
      </c>
    </row>
    <row r="184" spans="1:3" ht="12.75" customHeight="1" x14ac:dyDescent="0.25">
      <c r="A184" s="43"/>
      <c r="B184" s="38" t="s">
        <v>29</v>
      </c>
      <c r="C184" s="39">
        <v>1</v>
      </c>
    </row>
    <row r="185" spans="1:3" ht="12.75" customHeight="1" x14ac:dyDescent="0.25">
      <c r="A185" s="36" t="s">
        <v>2357</v>
      </c>
      <c r="B185" s="42"/>
      <c r="C185" s="37">
        <v>2</v>
      </c>
    </row>
    <row r="186" spans="1:3" ht="12.75" customHeight="1" x14ac:dyDescent="0.25">
      <c r="A186" s="36" t="s">
        <v>419</v>
      </c>
      <c r="B186" s="36" t="s">
        <v>29</v>
      </c>
      <c r="C186" s="37">
        <v>1</v>
      </c>
    </row>
    <row r="187" spans="1:3" ht="12.75" customHeight="1" x14ac:dyDescent="0.25">
      <c r="A187" s="36" t="s">
        <v>2358</v>
      </c>
      <c r="B187" s="42"/>
      <c r="C187" s="37">
        <v>1</v>
      </c>
    </row>
    <row r="188" spans="1:3" ht="12.75" customHeight="1" x14ac:dyDescent="0.25">
      <c r="A188" s="36" t="s">
        <v>1766</v>
      </c>
      <c r="B188" s="36" t="s">
        <v>126</v>
      </c>
      <c r="C188" s="37">
        <v>1</v>
      </c>
    </row>
    <row r="189" spans="1:3" ht="12.75" customHeight="1" x14ac:dyDescent="0.25">
      <c r="A189" s="36" t="s">
        <v>2359</v>
      </c>
      <c r="B189" s="42"/>
      <c r="C189" s="37">
        <v>1</v>
      </c>
    </row>
    <row r="190" spans="1:3" ht="12.75" customHeight="1" x14ac:dyDescent="0.25">
      <c r="A190" s="36" t="s">
        <v>420</v>
      </c>
      <c r="B190" s="36" t="s">
        <v>15</v>
      </c>
      <c r="C190" s="37">
        <v>1</v>
      </c>
    </row>
    <row r="191" spans="1:3" ht="12.75" customHeight="1" x14ac:dyDescent="0.25">
      <c r="A191" s="43"/>
      <c r="B191" s="38" t="s">
        <v>67</v>
      </c>
      <c r="C191" s="39">
        <v>1</v>
      </c>
    </row>
    <row r="192" spans="1:3" ht="12.75" customHeight="1" x14ac:dyDescent="0.25">
      <c r="A192" s="36" t="s">
        <v>2360</v>
      </c>
      <c r="B192" s="42"/>
      <c r="C192" s="37">
        <v>2</v>
      </c>
    </row>
    <row r="193" spans="1:3" ht="12.75" customHeight="1" x14ac:dyDescent="0.25">
      <c r="A193" s="36" t="s">
        <v>172</v>
      </c>
      <c r="B193" s="36" t="s">
        <v>39</v>
      </c>
      <c r="C193" s="37">
        <v>15</v>
      </c>
    </row>
    <row r="194" spans="1:3" ht="12.75" customHeight="1" x14ac:dyDescent="0.25">
      <c r="A194" s="43"/>
      <c r="B194" s="38" t="s">
        <v>29</v>
      </c>
      <c r="C194" s="39">
        <v>1</v>
      </c>
    </row>
    <row r="195" spans="1:3" ht="12.75" customHeight="1" x14ac:dyDescent="0.25">
      <c r="A195" s="43"/>
      <c r="B195" s="38" t="s">
        <v>84</v>
      </c>
      <c r="C195" s="39">
        <v>1</v>
      </c>
    </row>
    <row r="196" spans="1:3" ht="12.75" customHeight="1" x14ac:dyDescent="0.25">
      <c r="A196" s="36" t="s">
        <v>2361</v>
      </c>
      <c r="B196" s="42"/>
      <c r="C196" s="37">
        <v>17</v>
      </c>
    </row>
    <row r="197" spans="1:3" ht="12.75" customHeight="1" x14ac:dyDescent="0.25">
      <c r="A197" s="36" t="s">
        <v>171</v>
      </c>
      <c r="B197" s="36" t="s">
        <v>126</v>
      </c>
      <c r="C197" s="37">
        <v>2</v>
      </c>
    </row>
    <row r="198" spans="1:3" ht="12.75" customHeight="1" x14ac:dyDescent="0.25">
      <c r="A198" s="36" t="s">
        <v>2362</v>
      </c>
      <c r="B198" s="42"/>
      <c r="C198" s="37">
        <v>2</v>
      </c>
    </row>
    <row r="199" spans="1:3" ht="12.75" customHeight="1" x14ac:dyDescent="0.25">
      <c r="A199" s="36" t="s">
        <v>432</v>
      </c>
      <c r="B199" s="36" t="s">
        <v>97</v>
      </c>
      <c r="C199" s="37">
        <v>3</v>
      </c>
    </row>
    <row r="200" spans="1:3" ht="12.75" customHeight="1" x14ac:dyDescent="0.25">
      <c r="A200" s="36" t="s">
        <v>2363</v>
      </c>
      <c r="B200" s="42"/>
      <c r="C200" s="37">
        <v>3</v>
      </c>
    </row>
    <row r="201" spans="1:3" ht="12.75" customHeight="1" x14ac:dyDescent="0.25">
      <c r="A201" s="36" t="s">
        <v>433</v>
      </c>
      <c r="B201" s="36" t="s">
        <v>74</v>
      </c>
      <c r="C201" s="37">
        <v>1</v>
      </c>
    </row>
    <row r="202" spans="1:3" ht="12.75" customHeight="1" x14ac:dyDescent="0.25">
      <c r="A202" s="36" t="s">
        <v>2364</v>
      </c>
      <c r="B202" s="42"/>
      <c r="C202" s="37">
        <v>1</v>
      </c>
    </row>
    <row r="203" spans="1:3" ht="12.75" customHeight="1" x14ac:dyDescent="0.25">
      <c r="A203" s="36" t="s">
        <v>436</v>
      </c>
      <c r="B203" s="36" t="s">
        <v>29</v>
      </c>
      <c r="C203" s="37">
        <v>1</v>
      </c>
    </row>
    <row r="204" spans="1:3" ht="12.75" customHeight="1" x14ac:dyDescent="0.25">
      <c r="A204" s="43"/>
      <c r="B204" s="38" t="s">
        <v>42</v>
      </c>
      <c r="C204" s="39">
        <v>1</v>
      </c>
    </row>
    <row r="205" spans="1:3" ht="12.75" customHeight="1" x14ac:dyDescent="0.25">
      <c r="A205" s="36" t="s">
        <v>2365</v>
      </c>
      <c r="B205" s="42"/>
      <c r="C205" s="37">
        <v>2</v>
      </c>
    </row>
    <row r="206" spans="1:3" ht="12.75" customHeight="1" x14ac:dyDescent="0.25">
      <c r="A206" s="36" t="s">
        <v>2103</v>
      </c>
      <c r="B206" s="36" t="s">
        <v>28</v>
      </c>
      <c r="C206" s="37">
        <v>1</v>
      </c>
    </row>
    <row r="207" spans="1:3" ht="12.75" customHeight="1" x14ac:dyDescent="0.25">
      <c r="A207" s="43"/>
      <c r="B207" s="38" t="s">
        <v>159</v>
      </c>
      <c r="C207" s="39">
        <v>1</v>
      </c>
    </row>
    <row r="208" spans="1:3" ht="12.75" customHeight="1" x14ac:dyDescent="0.25">
      <c r="A208" s="36" t="s">
        <v>2366</v>
      </c>
      <c r="B208" s="42"/>
      <c r="C208" s="37">
        <v>2</v>
      </c>
    </row>
    <row r="209" spans="1:3" ht="12.75" customHeight="1" x14ac:dyDescent="0.25">
      <c r="A209" s="36" t="s">
        <v>443</v>
      </c>
      <c r="B209" s="36" t="s">
        <v>84</v>
      </c>
      <c r="C209" s="37">
        <v>1</v>
      </c>
    </row>
    <row r="210" spans="1:3" ht="12.75" customHeight="1" x14ac:dyDescent="0.25">
      <c r="A210" s="36" t="s">
        <v>2367</v>
      </c>
      <c r="B210" s="42"/>
      <c r="C210" s="37">
        <v>1</v>
      </c>
    </row>
    <row r="211" spans="1:3" ht="12.75" customHeight="1" x14ac:dyDescent="0.25">
      <c r="A211" s="36" t="s">
        <v>444</v>
      </c>
      <c r="B211" s="36" t="s">
        <v>84</v>
      </c>
      <c r="C211" s="37">
        <v>1</v>
      </c>
    </row>
    <row r="212" spans="1:3" ht="12.75" customHeight="1" x14ac:dyDescent="0.25">
      <c r="A212" s="36" t="s">
        <v>2368</v>
      </c>
      <c r="B212" s="42"/>
      <c r="C212" s="37">
        <v>1</v>
      </c>
    </row>
    <row r="213" spans="1:3" ht="12.75" customHeight="1" x14ac:dyDescent="0.25">
      <c r="A213" s="36" t="s">
        <v>446</v>
      </c>
      <c r="B213" s="36" t="s">
        <v>28</v>
      </c>
      <c r="C213" s="37">
        <v>2</v>
      </c>
    </row>
    <row r="214" spans="1:3" ht="12.75" customHeight="1" x14ac:dyDescent="0.25">
      <c r="A214" s="43"/>
      <c r="B214" s="38" t="s">
        <v>29</v>
      </c>
      <c r="C214" s="39">
        <v>2</v>
      </c>
    </row>
    <row r="215" spans="1:3" ht="12.75" customHeight="1" x14ac:dyDescent="0.25">
      <c r="A215" s="36" t="s">
        <v>2369</v>
      </c>
      <c r="B215" s="42"/>
      <c r="C215" s="37">
        <v>4</v>
      </c>
    </row>
    <row r="216" spans="1:3" ht="12.75" customHeight="1" x14ac:dyDescent="0.25">
      <c r="A216" s="36" t="s">
        <v>449</v>
      </c>
      <c r="B216" s="36" t="s">
        <v>29</v>
      </c>
      <c r="C216" s="37">
        <v>1</v>
      </c>
    </row>
    <row r="217" spans="1:3" ht="12.75" customHeight="1" x14ac:dyDescent="0.25">
      <c r="A217" s="36" t="s">
        <v>2370</v>
      </c>
      <c r="B217" s="42"/>
      <c r="C217" s="37">
        <v>1</v>
      </c>
    </row>
    <row r="218" spans="1:3" ht="12.75" customHeight="1" x14ac:dyDescent="0.25">
      <c r="A218" s="36" t="s">
        <v>586</v>
      </c>
      <c r="B218" s="36" t="s">
        <v>133</v>
      </c>
      <c r="C218" s="37">
        <v>2</v>
      </c>
    </row>
    <row r="219" spans="1:3" ht="12.75" customHeight="1" x14ac:dyDescent="0.25">
      <c r="A219" s="36" t="s">
        <v>2371</v>
      </c>
      <c r="B219" s="42"/>
      <c r="C219" s="37">
        <v>2</v>
      </c>
    </row>
    <row r="220" spans="1:3" ht="12.75" customHeight="1" x14ac:dyDescent="0.25">
      <c r="A220" s="36" t="s">
        <v>455</v>
      </c>
      <c r="B220" s="36" t="s">
        <v>28</v>
      </c>
      <c r="C220" s="37">
        <v>1</v>
      </c>
    </row>
    <row r="221" spans="1:3" ht="12.75" customHeight="1" x14ac:dyDescent="0.25">
      <c r="A221" s="36" t="s">
        <v>2372</v>
      </c>
      <c r="B221" s="42"/>
      <c r="C221" s="37">
        <v>1</v>
      </c>
    </row>
    <row r="222" spans="1:3" ht="12.75" customHeight="1" x14ac:dyDescent="0.25">
      <c r="A222" s="36" t="s">
        <v>460</v>
      </c>
      <c r="B222" s="36" t="s">
        <v>67</v>
      </c>
      <c r="C222" s="37">
        <v>1</v>
      </c>
    </row>
    <row r="223" spans="1:3" ht="12.75" customHeight="1" x14ac:dyDescent="0.25">
      <c r="A223" s="36" t="s">
        <v>2373</v>
      </c>
      <c r="B223" s="42"/>
      <c r="C223" s="37">
        <v>1</v>
      </c>
    </row>
    <row r="224" spans="1:3" ht="12.75" customHeight="1" x14ac:dyDescent="0.25">
      <c r="A224" s="36" t="s">
        <v>462</v>
      </c>
      <c r="B224" s="36" t="s">
        <v>229</v>
      </c>
      <c r="C224" s="37">
        <v>1</v>
      </c>
    </row>
    <row r="225" spans="1:3" ht="12.75" customHeight="1" x14ac:dyDescent="0.25">
      <c r="A225" s="36" t="s">
        <v>2374</v>
      </c>
      <c r="B225" s="42"/>
      <c r="C225" s="37">
        <v>1</v>
      </c>
    </row>
    <row r="226" spans="1:3" ht="12.75" customHeight="1" x14ac:dyDescent="0.25">
      <c r="A226" s="36" t="s">
        <v>463</v>
      </c>
      <c r="B226" s="36" t="s">
        <v>229</v>
      </c>
      <c r="C226" s="37">
        <v>1</v>
      </c>
    </row>
    <row r="227" spans="1:3" ht="12.75" customHeight="1" x14ac:dyDescent="0.25">
      <c r="A227" s="36" t="s">
        <v>2375</v>
      </c>
      <c r="B227" s="42"/>
      <c r="C227" s="37">
        <v>1</v>
      </c>
    </row>
    <row r="228" spans="1:3" ht="12.75" customHeight="1" x14ac:dyDescent="0.25">
      <c r="A228" s="36" t="s">
        <v>464</v>
      </c>
      <c r="B228" s="36" t="s">
        <v>22</v>
      </c>
      <c r="C228" s="37">
        <v>1</v>
      </c>
    </row>
    <row r="229" spans="1:3" ht="12.75" customHeight="1" x14ac:dyDescent="0.25">
      <c r="A229" s="36" t="s">
        <v>2376</v>
      </c>
      <c r="B229" s="42"/>
      <c r="C229" s="37">
        <v>1</v>
      </c>
    </row>
    <row r="230" spans="1:3" ht="12.75" customHeight="1" x14ac:dyDescent="0.25">
      <c r="A230" s="36" t="s">
        <v>468</v>
      </c>
      <c r="B230" s="36" t="s">
        <v>29</v>
      </c>
      <c r="C230" s="37">
        <v>1</v>
      </c>
    </row>
    <row r="231" spans="1:3" ht="12.75" customHeight="1" x14ac:dyDescent="0.25">
      <c r="A231" s="36" t="s">
        <v>2377</v>
      </c>
      <c r="B231" s="42"/>
      <c r="C231" s="37">
        <v>1</v>
      </c>
    </row>
    <row r="232" spans="1:3" ht="12.75" customHeight="1" x14ac:dyDescent="0.25">
      <c r="A232" s="36" t="s">
        <v>2225</v>
      </c>
      <c r="B232" s="36" t="s">
        <v>28</v>
      </c>
      <c r="C232" s="37">
        <v>1</v>
      </c>
    </row>
    <row r="233" spans="1:3" ht="12.75" customHeight="1" x14ac:dyDescent="0.25">
      <c r="A233" s="36" t="s">
        <v>2378</v>
      </c>
      <c r="B233" s="42"/>
      <c r="C233" s="37">
        <v>1</v>
      </c>
    </row>
    <row r="234" spans="1:3" ht="12.75" customHeight="1" x14ac:dyDescent="0.25">
      <c r="A234" s="36" t="s">
        <v>470</v>
      </c>
      <c r="B234" s="36" t="s">
        <v>28</v>
      </c>
      <c r="C234" s="37">
        <v>3</v>
      </c>
    </row>
    <row r="235" spans="1:3" ht="12.75" customHeight="1" x14ac:dyDescent="0.25">
      <c r="A235" s="36" t="s">
        <v>2379</v>
      </c>
      <c r="B235" s="42"/>
      <c r="C235" s="37">
        <v>3</v>
      </c>
    </row>
    <row r="236" spans="1:3" ht="12.75" customHeight="1" x14ac:dyDescent="0.25">
      <c r="A236" s="36" t="s">
        <v>2242</v>
      </c>
      <c r="B236" s="36" t="s">
        <v>28</v>
      </c>
      <c r="C236" s="37">
        <v>1</v>
      </c>
    </row>
    <row r="237" spans="1:3" ht="12.75" customHeight="1" x14ac:dyDescent="0.25">
      <c r="A237" s="36" t="s">
        <v>2380</v>
      </c>
      <c r="B237" s="42"/>
      <c r="C237" s="37">
        <v>1</v>
      </c>
    </row>
    <row r="238" spans="1:3" ht="12.75" customHeight="1" x14ac:dyDescent="0.25">
      <c r="A238" s="36" t="s">
        <v>91</v>
      </c>
      <c r="B238" s="36" t="s">
        <v>28</v>
      </c>
      <c r="C238" s="37">
        <v>5</v>
      </c>
    </row>
    <row r="239" spans="1:3" ht="12.75" customHeight="1" x14ac:dyDescent="0.25">
      <c r="A239" s="43"/>
      <c r="B239" s="38" t="s">
        <v>229</v>
      </c>
      <c r="C239" s="39">
        <v>1</v>
      </c>
    </row>
    <row r="240" spans="1:3" ht="12.75" customHeight="1" x14ac:dyDescent="0.25">
      <c r="A240" s="43"/>
      <c r="B240" s="38" t="s">
        <v>159</v>
      </c>
      <c r="C240" s="39">
        <v>2</v>
      </c>
    </row>
    <row r="241" spans="1:3" ht="12.75" customHeight="1" x14ac:dyDescent="0.25">
      <c r="A241" s="43"/>
      <c r="B241" s="38" t="s">
        <v>141</v>
      </c>
      <c r="C241" s="39">
        <v>1</v>
      </c>
    </row>
    <row r="242" spans="1:3" ht="12.75" customHeight="1" x14ac:dyDescent="0.25">
      <c r="A242" s="43"/>
      <c r="B242" s="38" t="s">
        <v>208</v>
      </c>
      <c r="C242" s="39">
        <v>2</v>
      </c>
    </row>
    <row r="243" spans="1:3" ht="12.75" customHeight="1" x14ac:dyDescent="0.25">
      <c r="A243" s="36" t="s">
        <v>2381</v>
      </c>
      <c r="B243" s="42"/>
      <c r="C243" s="37">
        <v>11</v>
      </c>
    </row>
    <row r="244" spans="1:3" ht="12.75" customHeight="1" x14ac:dyDescent="0.25">
      <c r="A244" s="36" t="s">
        <v>92</v>
      </c>
      <c r="B244" s="36" t="s">
        <v>277</v>
      </c>
      <c r="C244" s="37">
        <v>2</v>
      </c>
    </row>
    <row r="245" spans="1:3" ht="12.75" customHeight="1" x14ac:dyDescent="0.25">
      <c r="A245" s="43"/>
      <c r="B245" s="38" t="s">
        <v>28</v>
      </c>
      <c r="C245" s="39">
        <v>17</v>
      </c>
    </row>
    <row r="246" spans="1:3" ht="12.75" customHeight="1" x14ac:dyDescent="0.25">
      <c r="A246" s="43"/>
      <c r="B246" s="38" t="s">
        <v>39</v>
      </c>
      <c r="C246" s="39">
        <v>39</v>
      </c>
    </row>
    <row r="247" spans="1:3" ht="12.75" customHeight="1" x14ac:dyDescent="0.25">
      <c r="A247" s="43"/>
      <c r="B247" s="38" t="s">
        <v>97</v>
      </c>
      <c r="C247" s="39">
        <v>1</v>
      </c>
    </row>
    <row r="248" spans="1:3" ht="12.75" customHeight="1" x14ac:dyDescent="0.25">
      <c r="A248" s="43"/>
      <c r="B248" s="38" t="s">
        <v>42</v>
      </c>
      <c r="C248" s="39">
        <v>4</v>
      </c>
    </row>
    <row r="249" spans="1:3" ht="12.75" customHeight="1" x14ac:dyDescent="0.25">
      <c r="A249" s="43"/>
      <c r="B249" s="38" t="s">
        <v>102</v>
      </c>
      <c r="C249" s="39">
        <v>1</v>
      </c>
    </row>
    <row r="250" spans="1:3" ht="12.75" customHeight="1" x14ac:dyDescent="0.25">
      <c r="A250" s="43"/>
      <c r="B250" s="38" t="s">
        <v>67</v>
      </c>
      <c r="C250" s="39">
        <v>2</v>
      </c>
    </row>
    <row r="251" spans="1:3" ht="12.75" customHeight="1" x14ac:dyDescent="0.25">
      <c r="A251" s="43"/>
      <c r="B251" s="38" t="s">
        <v>141</v>
      </c>
      <c r="C251" s="39">
        <v>1</v>
      </c>
    </row>
    <row r="252" spans="1:3" ht="12.75" customHeight="1" x14ac:dyDescent="0.25">
      <c r="A252" s="43"/>
      <c r="B252" s="38" t="s">
        <v>84</v>
      </c>
      <c r="C252" s="39">
        <v>2</v>
      </c>
    </row>
    <row r="253" spans="1:3" ht="12.75" customHeight="1" x14ac:dyDescent="0.25">
      <c r="A253" s="36" t="s">
        <v>2382</v>
      </c>
      <c r="B253" s="42"/>
      <c r="C253" s="37">
        <v>69</v>
      </c>
    </row>
    <row r="254" spans="1:3" ht="12.75" customHeight="1" x14ac:dyDescent="0.25">
      <c r="A254" s="36" t="s">
        <v>515</v>
      </c>
      <c r="B254" s="36" t="s">
        <v>84</v>
      </c>
      <c r="C254" s="37">
        <v>3</v>
      </c>
    </row>
    <row r="255" spans="1:3" ht="12.75" customHeight="1" x14ac:dyDescent="0.25">
      <c r="A255" s="36" t="s">
        <v>2383</v>
      </c>
      <c r="B255" s="42"/>
      <c r="C255" s="37">
        <v>3</v>
      </c>
    </row>
    <row r="256" spans="1:3" ht="12.75" customHeight="1" x14ac:dyDescent="0.25">
      <c r="A256" s="36" t="s">
        <v>527</v>
      </c>
      <c r="B256" s="36" t="s">
        <v>28</v>
      </c>
      <c r="C256" s="37">
        <v>1</v>
      </c>
    </row>
    <row r="257" spans="1:3" ht="12.75" customHeight="1" x14ac:dyDescent="0.25">
      <c r="A257" s="43"/>
      <c r="B257" s="38" t="s">
        <v>39</v>
      </c>
      <c r="C257" s="39">
        <v>1</v>
      </c>
    </row>
    <row r="258" spans="1:3" ht="12.75" customHeight="1" x14ac:dyDescent="0.25">
      <c r="A258" s="36" t="s">
        <v>2384</v>
      </c>
      <c r="B258" s="42"/>
      <c r="C258" s="37">
        <v>2</v>
      </c>
    </row>
    <row r="259" spans="1:3" ht="12.75" customHeight="1" x14ac:dyDescent="0.25">
      <c r="A259" s="36" t="s">
        <v>528</v>
      </c>
      <c r="B259" s="36" t="s">
        <v>28</v>
      </c>
      <c r="C259" s="37">
        <v>1</v>
      </c>
    </row>
    <row r="260" spans="1:3" ht="12.75" customHeight="1" x14ac:dyDescent="0.25">
      <c r="A260" s="36" t="s">
        <v>2385</v>
      </c>
      <c r="B260" s="42"/>
      <c r="C260" s="37">
        <v>1</v>
      </c>
    </row>
    <row r="261" spans="1:3" ht="12.75" customHeight="1" x14ac:dyDescent="0.25">
      <c r="A261" s="36" t="s">
        <v>536</v>
      </c>
      <c r="B261" s="36" t="s">
        <v>28</v>
      </c>
      <c r="C261" s="37">
        <v>1</v>
      </c>
    </row>
    <row r="262" spans="1:3" ht="12.75" customHeight="1" x14ac:dyDescent="0.25">
      <c r="A262" s="43"/>
      <c r="B262" s="38" t="s">
        <v>29</v>
      </c>
      <c r="C262" s="39">
        <v>1</v>
      </c>
    </row>
    <row r="263" spans="1:3" ht="12.75" customHeight="1" x14ac:dyDescent="0.25">
      <c r="A263" s="36" t="s">
        <v>2386</v>
      </c>
      <c r="B263" s="42"/>
      <c r="C263" s="37">
        <v>2</v>
      </c>
    </row>
    <row r="264" spans="1:3" ht="12.75" customHeight="1" x14ac:dyDescent="0.25">
      <c r="A264" s="36" t="s">
        <v>538</v>
      </c>
      <c r="B264" s="36" t="s">
        <v>42</v>
      </c>
      <c r="C264" s="37">
        <v>3</v>
      </c>
    </row>
    <row r="265" spans="1:3" ht="12.75" customHeight="1" x14ac:dyDescent="0.25">
      <c r="A265" s="36" t="s">
        <v>2387</v>
      </c>
      <c r="B265" s="42"/>
      <c r="C265" s="37">
        <v>3</v>
      </c>
    </row>
    <row r="266" spans="1:3" ht="12.75" customHeight="1" x14ac:dyDescent="0.25">
      <c r="A266" s="36" t="s">
        <v>545</v>
      </c>
      <c r="B266" s="36" t="s">
        <v>74</v>
      </c>
      <c r="C266" s="37">
        <v>1</v>
      </c>
    </row>
    <row r="267" spans="1:3" ht="12.75" customHeight="1" x14ac:dyDescent="0.25">
      <c r="A267" s="36" t="s">
        <v>2388</v>
      </c>
      <c r="B267" s="42"/>
      <c r="C267" s="37">
        <v>1</v>
      </c>
    </row>
    <row r="268" spans="1:3" ht="12.75" customHeight="1" x14ac:dyDescent="0.25">
      <c r="A268" s="36" t="s">
        <v>542</v>
      </c>
      <c r="B268" s="36" t="s">
        <v>67</v>
      </c>
      <c r="C268" s="37">
        <v>1</v>
      </c>
    </row>
    <row r="269" spans="1:3" ht="12.75" customHeight="1" x14ac:dyDescent="0.25">
      <c r="A269" s="36" t="s">
        <v>2389</v>
      </c>
      <c r="B269" s="42"/>
      <c r="C269" s="37">
        <v>1</v>
      </c>
    </row>
    <row r="270" spans="1:3" ht="12.75" customHeight="1" x14ac:dyDescent="0.25">
      <c r="A270" s="36" t="s">
        <v>1782</v>
      </c>
      <c r="B270" s="36" t="s">
        <v>159</v>
      </c>
      <c r="C270" s="37">
        <v>3</v>
      </c>
    </row>
    <row r="271" spans="1:3" ht="12.75" customHeight="1" x14ac:dyDescent="0.25">
      <c r="A271" s="36" t="s">
        <v>2390</v>
      </c>
      <c r="B271" s="42"/>
      <c r="C271" s="37">
        <v>3</v>
      </c>
    </row>
    <row r="272" spans="1:3" ht="12.75" customHeight="1" x14ac:dyDescent="0.25">
      <c r="A272" s="36" t="s">
        <v>550</v>
      </c>
      <c r="B272" s="36" t="s">
        <v>28</v>
      </c>
      <c r="C272" s="37">
        <v>2</v>
      </c>
    </row>
    <row r="273" spans="1:3" ht="12.75" customHeight="1" x14ac:dyDescent="0.25">
      <c r="A273" s="36" t="s">
        <v>2391</v>
      </c>
      <c r="B273" s="42"/>
      <c r="C273" s="37">
        <v>2</v>
      </c>
    </row>
    <row r="274" spans="1:3" ht="12.75" customHeight="1" x14ac:dyDescent="0.25">
      <c r="A274" s="36" t="s">
        <v>553</v>
      </c>
      <c r="B274" s="36" t="s">
        <v>28</v>
      </c>
      <c r="C274" s="37">
        <v>3</v>
      </c>
    </row>
    <row r="275" spans="1:3" ht="12.75" customHeight="1" x14ac:dyDescent="0.25">
      <c r="A275" s="36" t="s">
        <v>2392</v>
      </c>
      <c r="B275" s="42"/>
      <c r="C275" s="37">
        <v>3</v>
      </c>
    </row>
    <row r="276" spans="1:3" ht="12.75" customHeight="1" x14ac:dyDescent="0.25">
      <c r="A276" s="36" t="s">
        <v>557</v>
      </c>
      <c r="B276" s="36" t="s">
        <v>133</v>
      </c>
      <c r="C276" s="37">
        <v>2</v>
      </c>
    </row>
    <row r="277" spans="1:3" ht="12.75" customHeight="1" x14ac:dyDescent="0.25">
      <c r="A277" s="36" t="s">
        <v>2393</v>
      </c>
      <c r="B277" s="42"/>
      <c r="C277" s="37">
        <v>2</v>
      </c>
    </row>
    <row r="278" spans="1:3" ht="12.75" customHeight="1" x14ac:dyDescent="0.25">
      <c r="A278" s="36" t="s">
        <v>563</v>
      </c>
      <c r="B278" s="36" t="s">
        <v>84</v>
      </c>
      <c r="C278" s="37">
        <v>1</v>
      </c>
    </row>
    <row r="279" spans="1:3" ht="12.75" customHeight="1" x14ac:dyDescent="0.25">
      <c r="A279" s="36" t="s">
        <v>2394</v>
      </c>
      <c r="B279" s="42"/>
      <c r="C279" s="37">
        <v>1</v>
      </c>
    </row>
    <row r="280" spans="1:3" ht="12.75" customHeight="1" x14ac:dyDescent="0.25">
      <c r="A280" s="36" t="s">
        <v>283</v>
      </c>
      <c r="B280" s="36" t="s">
        <v>126</v>
      </c>
      <c r="C280" s="37">
        <v>5</v>
      </c>
    </row>
    <row r="281" spans="1:3" ht="12.75" customHeight="1" x14ac:dyDescent="0.25">
      <c r="A281" s="36" t="s">
        <v>2395</v>
      </c>
      <c r="B281" s="42"/>
      <c r="C281" s="37">
        <v>5</v>
      </c>
    </row>
    <row r="282" spans="1:3" ht="12.75" customHeight="1" x14ac:dyDescent="0.25">
      <c r="A282" s="36" t="s">
        <v>566</v>
      </c>
      <c r="B282" s="36" t="s">
        <v>29</v>
      </c>
      <c r="C282" s="37">
        <v>1</v>
      </c>
    </row>
    <row r="283" spans="1:3" ht="12.75" customHeight="1" x14ac:dyDescent="0.25">
      <c r="A283" s="36" t="s">
        <v>2396</v>
      </c>
      <c r="B283" s="42"/>
      <c r="C283" s="37">
        <v>1</v>
      </c>
    </row>
    <row r="284" spans="1:3" ht="12.75" customHeight="1" x14ac:dyDescent="0.25">
      <c r="A284" s="36" t="s">
        <v>787</v>
      </c>
      <c r="B284" s="36" t="s">
        <v>42</v>
      </c>
      <c r="C284" s="37">
        <v>1</v>
      </c>
    </row>
    <row r="285" spans="1:3" ht="12.75" customHeight="1" x14ac:dyDescent="0.25">
      <c r="A285" s="36" t="s">
        <v>2397</v>
      </c>
      <c r="B285" s="42"/>
      <c r="C285" s="37">
        <v>1</v>
      </c>
    </row>
    <row r="286" spans="1:3" ht="12.75" customHeight="1" x14ac:dyDescent="0.25">
      <c r="A286" s="36" t="s">
        <v>572</v>
      </c>
      <c r="B286" s="36" t="s">
        <v>29</v>
      </c>
      <c r="C286" s="37">
        <v>1</v>
      </c>
    </row>
    <row r="287" spans="1:3" ht="12.75" customHeight="1" x14ac:dyDescent="0.25">
      <c r="A287" s="36" t="s">
        <v>2398</v>
      </c>
      <c r="B287" s="42"/>
      <c r="C287" s="37">
        <v>1</v>
      </c>
    </row>
    <row r="288" spans="1:3" ht="12.75" customHeight="1" x14ac:dyDescent="0.25">
      <c r="A288" s="36" t="s">
        <v>574</v>
      </c>
      <c r="B288" s="36" t="s">
        <v>133</v>
      </c>
      <c r="C288" s="37">
        <v>1</v>
      </c>
    </row>
    <row r="289" spans="1:3" ht="12.75" customHeight="1" x14ac:dyDescent="0.25">
      <c r="A289" s="36" t="s">
        <v>2399</v>
      </c>
      <c r="B289" s="42"/>
      <c r="C289" s="37">
        <v>1</v>
      </c>
    </row>
    <row r="290" spans="1:3" ht="12.75" customHeight="1" x14ac:dyDescent="0.25">
      <c r="A290" s="36" t="s">
        <v>576</v>
      </c>
      <c r="B290" s="36" t="s">
        <v>29</v>
      </c>
      <c r="C290" s="37">
        <v>2</v>
      </c>
    </row>
    <row r="291" spans="1:3" ht="12.75" customHeight="1" x14ac:dyDescent="0.25">
      <c r="A291" s="43"/>
      <c r="B291" s="38" t="s">
        <v>42</v>
      </c>
      <c r="C291" s="39">
        <v>1</v>
      </c>
    </row>
    <row r="292" spans="1:3" ht="12.75" customHeight="1" x14ac:dyDescent="0.25">
      <c r="A292" s="43"/>
      <c r="B292" s="38" t="s">
        <v>133</v>
      </c>
      <c r="C292" s="39">
        <v>2</v>
      </c>
    </row>
    <row r="293" spans="1:3" ht="12.75" customHeight="1" x14ac:dyDescent="0.25">
      <c r="A293" s="36" t="s">
        <v>2400</v>
      </c>
      <c r="B293" s="42"/>
      <c r="C293" s="37">
        <v>5</v>
      </c>
    </row>
    <row r="294" spans="1:3" ht="12.75" customHeight="1" x14ac:dyDescent="0.25">
      <c r="A294" s="36" t="s">
        <v>592</v>
      </c>
      <c r="B294" s="36" t="s">
        <v>39</v>
      </c>
      <c r="C294" s="37">
        <v>1</v>
      </c>
    </row>
    <row r="295" spans="1:3" ht="12.75" customHeight="1" x14ac:dyDescent="0.25">
      <c r="A295" s="36" t="s">
        <v>2401</v>
      </c>
      <c r="B295" s="42"/>
      <c r="C295" s="37">
        <v>1</v>
      </c>
    </row>
    <row r="296" spans="1:3" ht="12.75" customHeight="1" x14ac:dyDescent="0.25">
      <c r="A296" s="36" t="s">
        <v>174</v>
      </c>
      <c r="B296" s="36" t="s">
        <v>39</v>
      </c>
      <c r="C296" s="37">
        <v>2</v>
      </c>
    </row>
    <row r="297" spans="1:3" ht="12.75" customHeight="1" x14ac:dyDescent="0.25">
      <c r="A297" s="36" t="s">
        <v>2402</v>
      </c>
      <c r="B297" s="42"/>
      <c r="C297" s="37">
        <v>2</v>
      </c>
    </row>
    <row r="298" spans="1:3" ht="12.75" customHeight="1" x14ac:dyDescent="0.25">
      <c r="A298" s="36" t="s">
        <v>593</v>
      </c>
      <c r="B298" s="36" t="s">
        <v>29</v>
      </c>
      <c r="C298" s="37">
        <v>1</v>
      </c>
    </row>
    <row r="299" spans="1:3" ht="12.75" customHeight="1" x14ac:dyDescent="0.25">
      <c r="A299" s="36" t="s">
        <v>2403</v>
      </c>
      <c r="B299" s="42"/>
      <c r="C299" s="37">
        <v>1</v>
      </c>
    </row>
    <row r="300" spans="1:3" ht="12.75" customHeight="1" x14ac:dyDescent="0.25">
      <c r="A300" s="36" t="s">
        <v>1857</v>
      </c>
      <c r="B300" s="36" t="s">
        <v>84</v>
      </c>
      <c r="C300" s="37">
        <v>1</v>
      </c>
    </row>
    <row r="301" spans="1:3" ht="12.75" customHeight="1" x14ac:dyDescent="0.25">
      <c r="A301" s="36" t="s">
        <v>2404</v>
      </c>
      <c r="B301" s="42"/>
      <c r="C301" s="37">
        <v>1</v>
      </c>
    </row>
    <row r="302" spans="1:3" ht="12.75" customHeight="1" x14ac:dyDescent="0.25">
      <c r="A302" s="36" t="s">
        <v>594</v>
      </c>
      <c r="B302" s="36" t="s">
        <v>133</v>
      </c>
      <c r="C302" s="37">
        <v>2</v>
      </c>
    </row>
    <row r="303" spans="1:3" ht="12.75" customHeight="1" x14ac:dyDescent="0.25">
      <c r="A303" s="36" t="s">
        <v>2405</v>
      </c>
      <c r="B303" s="42"/>
      <c r="C303" s="37">
        <v>2</v>
      </c>
    </row>
    <row r="304" spans="1:3" ht="12.75" customHeight="1" x14ac:dyDescent="0.25">
      <c r="A304" s="36" t="s">
        <v>597</v>
      </c>
      <c r="B304" s="36" t="s">
        <v>277</v>
      </c>
      <c r="C304" s="37">
        <v>1</v>
      </c>
    </row>
    <row r="305" spans="1:3" ht="12.75" customHeight="1" x14ac:dyDescent="0.25">
      <c r="A305" s="43"/>
      <c r="B305" s="38" t="s">
        <v>28</v>
      </c>
      <c r="C305" s="39">
        <v>2</v>
      </c>
    </row>
    <row r="306" spans="1:3" ht="12.75" customHeight="1" x14ac:dyDescent="0.25">
      <c r="A306" s="43"/>
      <c r="B306" s="38" t="s">
        <v>39</v>
      </c>
      <c r="C306" s="39">
        <v>1</v>
      </c>
    </row>
    <row r="307" spans="1:3" ht="12.75" customHeight="1" x14ac:dyDescent="0.25">
      <c r="A307" s="43"/>
      <c r="B307" s="38" t="s">
        <v>159</v>
      </c>
      <c r="C307" s="39">
        <v>1</v>
      </c>
    </row>
    <row r="308" spans="1:3" ht="12.75" customHeight="1" x14ac:dyDescent="0.25">
      <c r="A308" s="36" t="s">
        <v>2406</v>
      </c>
      <c r="B308" s="42"/>
      <c r="C308" s="37">
        <v>5</v>
      </c>
    </row>
    <row r="309" spans="1:3" ht="12.75" customHeight="1" x14ac:dyDescent="0.25">
      <c r="A309" s="36" t="s">
        <v>601</v>
      </c>
      <c r="B309" s="36" t="s">
        <v>28</v>
      </c>
      <c r="C309" s="37">
        <v>2</v>
      </c>
    </row>
    <row r="310" spans="1:3" ht="12.75" customHeight="1" x14ac:dyDescent="0.25">
      <c r="A310" s="43"/>
      <c r="B310" s="38" t="s">
        <v>74</v>
      </c>
      <c r="C310" s="39">
        <v>4</v>
      </c>
    </row>
    <row r="311" spans="1:3" ht="12.75" customHeight="1" x14ac:dyDescent="0.25">
      <c r="A311" s="36" t="s">
        <v>2407</v>
      </c>
      <c r="B311" s="42"/>
      <c r="C311" s="37">
        <v>6</v>
      </c>
    </row>
    <row r="312" spans="1:3" ht="12.75" customHeight="1" x14ac:dyDescent="0.25">
      <c r="A312" s="36" t="s">
        <v>604</v>
      </c>
      <c r="B312" s="36" t="s">
        <v>29</v>
      </c>
      <c r="C312" s="37">
        <v>1</v>
      </c>
    </row>
    <row r="313" spans="1:3" ht="12.75" customHeight="1" x14ac:dyDescent="0.25">
      <c r="A313" s="36" t="s">
        <v>2408</v>
      </c>
      <c r="B313" s="42"/>
      <c r="C313" s="37">
        <v>1</v>
      </c>
    </row>
    <row r="314" spans="1:3" ht="12.75" customHeight="1" x14ac:dyDescent="0.25">
      <c r="A314" s="36" t="s">
        <v>606</v>
      </c>
      <c r="B314" s="36" t="s">
        <v>28</v>
      </c>
      <c r="C314" s="37">
        <v>1</v>
      </c>
    </row>
    <row r="315" spans="1:3" ht="12.75" customHeight="1" x14ac:dyDescent="0.25">
      <c r="A315" s="36" t="s">
        <v>2409</v>
      </c>
      <c r="B315" s="42"/>
      <c r="C315" s="37">
        <v>1</v>
      </c>
    </row>
    <row r="316" spans="1:3" ht="12.75" customHeight="1" x14ac:dyDescent="0.25">
      <c r="A316" s="36" t="s">
        <v>607</v>
      </c>
      <c r="B316" s="36" t="s">
        <v>29</v>
      </c>
      <c r="C316" s="37">
        <v>1</v>
      </c>
    </row>
    <row r="317" spans="1:3" ht="12.75" customHeight="1" x14ac:dyDescent="0.25">
      <c r="A317" s="36" t="s">
        <v>2410</v>
      </c>
      <c r="B317" s="42"/>
      <c r="C317" s="37">
        <v>1</v>
      </c>
    </row>
    <row r="318" spans="1:3" ht="12.75" customHeight="1" x14ac:dyDescent="0.25">
      <c r="A318" s="36" t="s">
        <v>609</v>
      </c>
      <c r="B318" s="36" t="s">
        <v>84</v>
      </c>
      <c r="C318" s="37">
        <v>2</v>
      </c>
    </row>
    <row r="319" spans="1:3" ht="12.75" customHeight="1" x14ac:dyDescent="0.25">
      <c r="A319" s="36" t="s">
        <v>2411</v>
      </c>
      <c r="B319" s="42"/>
      <c r="C319" s="37">
        <v>2</v>
      </c>
    </row>
    <row r="320" spans="1:3" ht="12.75" customHeight="1" x14ac:dyDescent="0.25">
      <c r="A320" s="36" t="s">
        <v>612</v>
      </c>
      <c r="B320" s="36" t="s">
        <v>133</v>
      </c>
      <c r="C320" s="37">
        <v>1</v>
      </c>
    </row>
    <row r="321" spans="1:3" ht="12.75" customHeight="1" x14ac:dyDescent="0.25">
      <c r="A321" s="36" t="s">
        <v>2412</v>
      </c>
      <c r="B321" s="42"/>
      <c r="C321" s="37">
        <v>1</v>
      </c>
    </row>
    <row r="322" spans="1:3" ht="12.75" customHeight="1" x14ac:dyDescent="0.25">
      <c r="A322" s="36" t="s">
        <v>614</v>
      </c>
      <c r="B322" s="36" t="s">
        <v>133</v>
      </c>
      <c r="C322" s="37">
        <v>1</v>
      </c>
    </row>
    <row r="323" spans="1:3" ht="12.75" customHeight="1" x14ac:dyDescent="0.25">
      <c r="A323" s="36" t="s">
        <v>2413</v>
      </c>
      <c r="B323" s="42"/>
      <c r="C323" s="37">
        <v>1</v>
      </c>
    </row>
    <row r="324" spans="1:3" ht="12.75" customHeight="1" x14ac:dyDescent="0.25">
      <c r="A324" s="36" t="s">
        <v>618</v>
      </c>
      <c r="B324" s="36" t="s">
        <v>277</v>
      </c>
      <c r="C324" s="37">
        <v>1</v>
      </c>
    </row>
    <row r="325" spans="1:3" ht="12.75" customHeight="1" x14ac:dyDescent="0.25">
      <c r="A325" s="43"/>
      <c r="B325" s="38" t="s">
        <v>159</v>
      </c>
      <c r="C325" s="39">
        <v>3</v>
      </c>
    </row>
    <row r="326" spans="1:3" ht="12.75" customHeight="1" x14ac:dyDescent="0.25">
      <c r="A326" s="43"/>
      <c r="B326" s="38" t="s">
        <v>208</v>
      </c>
      <c r="C326" s="39">
        <v>1</v>
      </c>
    </row>
    <row r="327" spans="1:3" ht="12.75" customHeight="1" x14ac:dyDescent="0.25">
      <c r="A327" s="43"/>
      <c r="B327" s="38" t="s">
        <v>84</v>
      </c>
      <c r="C327" s="39">
        <v>1</v>
      </c>
    </row>
    <row r="328" spans="1:3" ht="12.75" customHeight="1" x14ac:dyDescent="0.25">
      <c r="A328" s="36" t="s">
        <v>2414</v>
      </c>
      <c r="B328" s="42"/>
      <c r="C328" s="37">
        <v>6</v>
      </c>
    </row>
    <row r="329" spans="1:3" ht="12.75" customHeight="1" x14ac:dyDescent="0.25">
      <c r="A329" s="36" t="s">
        <v>622</v>
      </c>
      <c r="B329" s="36" t="s">
        <v>102</v>
      </c>
      <c r="C329" s="37">
        <v>1</v>
      </c>
    </row>
    <row r="330" spans="1:3" ht="12.75" customHeight="1" x14ac:dyDescent="0.25">
      <c r="A330" s="36" t="s">
        <v>2415</v>
      </c>
      <c r="B330" s="42"/>
      <c r="C330" s="37">
        <v>1</v>
      </c>
    </row>
    <row r="331" spans="1:3" ht="12.75" customHeight="1" x14ac:dyDescent="0.25">
      <c r="A331" s="36" t="s">
        <v>626</v>
      </c>
      <c r="B331" s="36" t="s">
        <v>29</v>
      </c>
      <c r="C331" s="37">
        <v>1</v>
      </c>
    </row>
    <row r="332" spans="1:3" ht="12.75" customHeight="1" x14ac:dyDescent="0.25">
      <c r="A332" s="36" t="s">
        <v>2416</v>
      </c>
      <c r="B332" s="42"/>
      <c r="C332" s="37">
        <v>1</v>
      </c>
    </row>
    <row r="333" spans="1:3" ht="12.75" customHeight="1" x14ac:dyDescent="0.25">
      <c r="A333" s="36" t="s">
        <v>628</v>
      </c>
      <c r="B333" s="36" t="s">
        <v>47</v>
      </c>
      <c r="C333" s="37">
        <v>1</v>
      </c>
    </row>
    <row r="334" spans="1:3" ht="12.75" customHeight="1" x14ac:dyDescent="0.25">
      <c r="A334" s="36" t="s">
        <v>2417</v>
      </c>
      <c r="B334" s="42"/>
      <c r="C334" s="37">
        <v>1</v>
      </c>
    </row>
    <row r="335" spans="1:3" ht="12.75" customHeight="1" x14ac:dyDescent="0.25">
      <c r="A335" s="36" t="s">
        <v>630</v>
      </c>
      <c r="B335" s="36" t="s">
        <v>29</v>
      </c>
      <c r="C335" s="37">
        <v>1</v>
      </c>
    </row>
    <row r="336" spans="1:3" ht="12.75" customHeight="1" x14ac:dyDescent="0.25">
      <c r="A336" s="43"/>
      <c r="B336" s="38" t="s">
        <v>22</v>
      </c>
      <c r="C336" s="39">
        <v>1</v>
      </c>
    </row>
    <row r="337" spans="1:3" ht="12.75" customHeight="1" x14ac:dyDescent="0.25">
      <c r="A337" s="36" t="s">
        <v>2418</v>
      </c>
      <c r="B337" s="42"/>
      <c r="C337" s="37">
        <v>2</v>
      </c>
    </row>
    <row r="338" spans="1:3" ht="12.75" customHeight="1" x14ac:dyDescent="0.25">
      <c r="A338" s="36" t="s">
        <v>2178</v>
      </c>
      <c r="B338" s="36" t="s">
        <v>159</v>
      </c>
      <c r="C338" s="37">
        <v>1</v>
      </c>
    </row>
    <row r="339" spans="1:3" ht="12.75" customHeight="1" x14ac:dyDescent="0.25">
      <c r="A339" s="36" t="s">
        <v>2419</v>
      </c>
      <c r="B339" s="42"/>
      <c r="C339" s="37">
        <v>1</v>
      </c>
    </row>
    <row r="340" spans="1:3" ht="12.75" customHeight="1" x14ac:dyDescent="0.25">
      <c r="A340" s="36" t="s">
        <v>633</v>
      </c>
      <c r="B340" s="36" t="s">
        <v>133</v>
      </c>
      <c r="C340" s="37">
        <v>1</v>
      </c>
    </row>
    <row r="341" spans="1:3" ht="12.75" customHeight="1" x14ac:dyDescent="0.25">
      <c r="A341" s="36" t="s">
        <v>2420</v>
      </c>
      <c r="B341" s="42"/>
      <c r="C341" s="37">
        <v>1</v>
      </c>
    </row>
    <row r="342" spans="1:3" ht="12.75" customHeight="1" x14ac:dyDescent="0.25">
      <c r="A342" s="36" t="s">
        <v>638</v>
      </c>
      <c r="B342" s="36" t="s">
        <v>97</v>
      </c>
      <c r="C342" s="37">
        <v>1</v>
      </c>
    </row>
    <row r="343" spans="1:3" ht="12.75" customHeight="1" x14ac:dyDescent="0.25">
      <c r="A343" s="36" t="s">
        <v>2421</v>
      </c>
      <c r="B343" s="42"/>
      <c r="C343" s="37">
        <v>1</v>
      </c>
    </row>
    <row r="344" spans="1:3" ht="12.75" customHeight="1" x14ac:dyDescent="0.25">
      <c r="A344" s="36" t="s">
        <v>639</v>
      </c>
      <c r="B344" s="36" t="s">
        <v>67</v>
      </c>
      <c r="C344" s="37">
        <v>2</v>
      </c>
    </row>
    <row r="345" spans="1:3" ht="12.75" customHeight="1" x14ac:dyDescent="0.25">
      <c r="A345" s="36" t="s">
        <v>2422</v>
      </c>
      <c r="B345" s="42"/>
      <c r="C345" s="37">
        <v>2</v>
      </c>
    </row>
    <row r="346" spans="1:3" ht="12.75" customHeight="1" x14ac:dyDescent="0.25">
      <c r="A346" s="36" t="s">
        <v>642</v>
      </c>
      <c r="B346" s="36" t="s">
        <v>28</v>
      </c>
      <c r="C346" s="37">
        <v>1</v>
      </c>
    </row>
    <row r="347" spans="1:3" ht="12.75" customHeight="1" x14ac:dyDescent="0.25">
      <c r="A347" s="36" t="s">
        <v>2423</v>
      </c>
      <c r="B347" s="42"/>
      <c r="C347" s="37">
        <v>1</v>
      </c>
    </row>
    <row r="348" spans="1:3" ht="12.75" customHeight="1" x14ac:dyDescent="0.25">
      <c r="A348" s="36" t="s">
        <v>648</v>
      </c>
      <c r="B348" s="36" t="s">
        <v>42</v>
      </c>
      <c r="C348" s="37">
        <v>1</v>
      </c>
    </row>
    <row r="349" spans="1:3" ht="12.75" customHeight="1" x14ac:dyDescent="0.25">
      <c r="A349" s="43"/>
      <c r="B349" s="38" t="s">
        <v>126</v>
      </c>
      <c r="C349" s="39">
        <v>1</v>
      </c>
    </row>
    <row r="350" spans="1:3" ht="12.75" customHeight="1" x14ac:dyDescent="0.25">
      <c r="A350" s="36" t="s">
        <v>2424</v>
      </c>
      <c r="B350" s="42"/>
      <c r="C350" s="37">
        <v>2</v>
      </c>
    </row>
    <row r="351" spans="1:3" ht="12.75" customHeight="1" x14ac:dyDescent="0.25">
      <c r="A351" s="36" t="s">
        <v>656</v>
      </c>
      <c r="B351" s="36" t="s">
        <v>28</v>
      </c>
      <c r="C351" s="37">
        <v>1</v>
      </c>
    </row>
    <row r="352" spans="1:3" ht="12.75" customHeight="1" x14ac:dyDescent="0.25">
      <c r="A352" s="36" t="s">
        <v>2425</v>
      </c>
      <c r="B352" s="42"/>
      <c r="C352" s="37">
        <v>1</v>
      </c>
    </row>
    <row r="353" spans="1:3" ht="12.75" customHeight="1" x14ac:dyDescent="0.25">
      <c r="A353" s="36" t="s">
        <v>662</v>
      </c>
      <c r="B353" s="36" t="s">
        <v>29</v>
      </c>
      <c r="C353" s="37">
        <v>1</v>
      </c>
    </row>
    <row r="354" spans="1:3" ht="12.75" customHeight="1" x14ac:dyDescent="0.25">
      <c r="A354" s="36" t="s">
        <v>2426</v>
      </c>
      <c r="B354" s="42"/>
      <c r="C354" s="37">
        <v>1</v>
      </c>
    </row>
    <row r="355" spans="1:3" ht="12.75" customHeight="1" x14ac:dyDescent="0.25">
      <c r="A355" s="36" t="s">
        <v>529</v>
      </c>
      <c r="B355" s="36" t="s">
        <v>39</v>
      </c>
      <c r="C355" s="37">
        <v>1</v>
      </c>
    </row>
    <row r="356" spans="1:3" ht="12.75" customHeight="1" x14ac:dyDescent="0.25">
      <c r="A356" s="43"/>
      <c r="B356" s="38" t="s">
        <v>29</v>
      </c>
      <c r="C356" s="39">
        <v>3</v>
      </c>
    </row>
    <row r="357" spans="1:3" ht="12.75" customHeight="1" x14ac:dyDescent="0.25">
      <c r="A357" s="43"/>
      <c r="B357" s="38" t="s">
        <v>159</v>
      </c>
      <c r="C357" s="39">
        <v>1</v>
      </c>
    </row>
    <row r="358" spans="1:3" ht="12.75" customHeight="1" x14ac:dyDescent="0.25">
      <c r="A358" s="36" t="s">
        <v>2427</v>
      </c>
      <c r="B358" s="42"/>
      <c r="C358" s="37">
        <v>5</v>
      </c>
    </row>
    <row r="359" spans="1:3" ht="12.75" customHeight="1" x14ac:dyDescent="0.25">
      <c r="A359" s="36" t="s">
        <v>665</v>
      </c>
      <c r="B359" s="36" t="s">
        <v>28</v>
      </c>
      <c r="C359" s="37">
        <v>1</v>
      </c>
    </row>
    <row r="360" spans="1:3" ht="12.75" customHeight="1" x14ac:dyDescent="0.25">
      <c r="A360" s="43"/>
      <c r="B360" s="38" t="s">
        <v>229</v>
      </c>
      <c r="C360" s="39">
        <v>1</v>
      </c>
    </row>
    <row r="361" spans="1:3" ht="12.75" customHeight="1" x14ac:dyDescent="0.25">
      <c r="A361" s="36" t="s">
        <v>2428</v>
      </c>
      <c r="B361" s="42"/>
      <c r="C361" s="37">
        <v>2</v>
      </c>
    </row>
    <row r="362" spans="1:3" ht="12.75" customHeight="1" x14ac:dyDescent="0.25">
      <c r="A362" s="36" t="s">
        <v>480</v>
      </c>
      <c r="B362" s="36" t="s">
        <v>28</v>
      </c>
      <c r="C362" s="37">
        <v>2</v>
      </c>
    </row>
    <row r="363" spans="1:3" ht="12.75" customHeight="1" x14ac:dyDescent="0.25">
      <c r="A363" s="36" t="s">
        <v>2429</v>
      </c>
      <c r="B363" s="42"/>
      <c r="C363" s="37">
        <v>2</v>
      </c>
    </row>
    <row r="364" spans="1:3" ht="12.75" customHeight="1" x14ac:dyDescent="0.25">
      <c r="A364" s="36" t="s">
        <v>671</v>
      </c>
      <c r="B364" s="36" t="s">
        <v>28</v>
      </c>
      <c r="C364" s="37">
        <v>1</v>
      </c>
    </row>
    <row r="365" spans="1:3" ht="12.75" customHeight="1" x14ac:dyDescent="0.25">
      <c r="A365" s="36" t="s">
        <v>2430</v>
      </c>
      <c r="B365" s="42"/>
      <c r="C365" s="37">
        <v>1</v>
      </c>
    </row>
    <row r="366" spans="1:3" ht="12.75" customHeight="1" x14ac:dyDescent="0.25">
      <c r="A366" s="36" t="s">
        <v>673</v>
      </c>
      <c r="B366" s="36" t="s">
        <v>15</v>
      </c>
      <c r="C366" s="37">
        <v>4</v>
      </c>
    </row>
    <row r="367" spans="1:3" ht="12.75" customHeight="1" x14ac:dyDescent="0.25">
      <c r="A367" s="43"/>
      <c r="B367" s="38" t="s">
        <v>84</v>
      </c>
      <c r="C367" s="39">
        <v>1</v>
      </c>
    </row>
    <row r="368" spans="1:3" ht="12.75" customHeight="1" x14ac:dyDescent="0.25">
      <c r="A368" s="36" t="s">
        <v>2431</v>
      </c>
      <c r="B368" s="42"/>
      <c r="C368" s="37">
        <v>5</v>
      </c>
    </row>
    <row r="369" spans="1:3" ht="12.75" customHeight="1" x14ac:dyDescent="0.25">
      <c r="A369" s="36" t="s">
        <v>675</v>
      </c>
      <c r="B369" s="36" t="s">
        <v>133</v>
      </c>
      <c r="C369" s="37">
        <v>1</v>
      </c>
    </row>
    <row r="370" spans="1:3" ht="12.75" customHeight="1" x14ac:dyDescent="0.25">
      <c r="A370" s="36" t="s">
        <v>2432</v>
      </c>
      <c r="B370" s="42"/>
      <c r="C370" s="37">
        <v>1</v>
      </c>
    </row>
    <row r="371" spans="1:3" ht="12.75" customHeight="1" x14ac:dyDescent="0.25">
      <c r="A371" s="36" t="s">
        <v>683</v>
      </c>
      <c r="B371" s="36" t="s">
        <v>182</v>
      </c>
      <c r="C371" s="37">
        <v>1</v>
      </c>
    </row>
    <row r="372" spans="1:3" ht="12.75" customHeight="1" x14ac:dyDescent="0.25">
      <c r="A372" s="36" t="s">
        <v>2433</v>
      </c>
      <c r="B372" s="42"/>
      <c r="C372" s="37">
        <v>1</v>
      </c>
    </row>
    <row r="373" spans="1:3" ht="12.75" customHeight="1" x14ac:dyDescent="0.25">
      <c r="A373" s="36" t="s">
        <v>689</v>
      </c>
      <c r="B373" s="36" t="s">
        <v>28</v>
      </c>
      <c r="C373" s="37">
        <v>2</v>
      </c>
    </row>
    <row r="374" spans="1:3" ht="12.75" customHeight="1" x14ac:dyDescent="0.25">
      <c r="A374" s="43"/>
      <c r="B374" s="38" t="s">
        <v>159</v>
      </c>
      <c r="C374" s="39">
        <v>1</v>
      </c>
    </row>
    <row r="375" spans="1:3" ht="12.75" customHeight="1" x14ac:dyDescent="0.25">
      <c r="A375" s="36" t="s">
        <v>2434</v>
      </c>
      <c r="B375" s="42"/>
      <c r="C375" s="37">
        <v>3</v>
      </c>
    </row>
    <row r="376" spans="1:3" ht="12.75" customHeight="1" x14ac:dyDescent="0.25">
      <c r="A376" s="36" t="s">
        <v>685</v>
      </c>
      <c r="B376" s="36" t="s">
        <v>39</v>
      </c>
      <c r="C376" s="37">
        <v>1</v>
      </c>
    </row>
    <row r="377" spans="1:3" ht="12.75" customHeight="1" x14ac:dyDescent="0.25">
      <c r="A377" s="43"/>
      <c r="B377" s="38" t="s">
        <v>29</v>
      </c>
      <c r="C377" s="39">
        <v>1</v>
      </c>
    </row>
    <row r="378" spans="1:3" ht="12.75" customHeight="1" x14ac:dyDescent="0.25">
      <c r="A378" s="43"/>
      <c r="B378" s="38" t="s">
        <v>22</v>
      </c>
      <c r="C378" s="39">
        <v>2</v>
      </c>
    </row>
    <row r="379" spans="1:3" ht="12.75" customHeight="1" x14ac:dyDescent="0.25">
      <c r="A379" s="43"/>
      <c r="B379" s="38" t="s">
        <v>84</v>
      </c>
      <c r="C379" s="39">
        <v>2</v>
      </c>
    </row>
    <row r="380" spans="1:3" ht="12.75" customHeight="1" x14ac:dyDescent="0.25">
      <c r="A380" s="36" t="s">
        <v>2435</v>
      </c>
      <c r="B380" s="42"/>
      <c r="C380" s="37">
        <v>6</v>
      </c>
    </row>
    <row r="381" spans="1:3" ht="12.75" customHeight="1" x14ac:dyDescent="0.25">
      <c r="A381" s="36" t="s">
        <v>692</v>
      </c>
      <c r="B381" s="36" t="s">
        <v>84</v>
      </c>
      <c r="C381" s="37">
        <v>1</v>
      </c>
    </row>
    <row r="382" spans="1:3" ht="12.75" customHeight="1" x14ac:dyDescent="0.25">
      <c r="A382" s="36" t="s">
        <v>2436</v>
      </c>
      <c r="B382" s="42"/>
      <c r="C382" s="37">
        <v>1</v>
      </c>
    </row>
    <row r="383" spans="1:3" ht="12.75" customHeight="1" x14ac:dyDescent="0.25">
      <c r="A383" s="36" t="s">
        <v>694</v>
      </c>
      <c r="B383" s="36" t="s">
        <v>29</v>
      </c>
      <c r="C383" s="37">
        <v>1</v>
      </c>
    </row>
    <row r="384" spans="1:3" ht="12.75" customHeight="1" x14ac:dyDescent="0.25">
      <c r="A384" s="36" t="s">
        <v>2437</v>
      </c>
      <c r="B384" s="42"/>
      <c r="C384" s="37">
        <v>1</v>
      </c>
    </row>
    <row r="385" spans="1:3" ht="12.75" customHeight="1" x14ac:dyDescent="0.25">
      <c r="A385" s="36" t="s">
        <v>696</v>
      </c>
      <c r="B385" s="36" t="s">
        <v>29</v>
      </c>
      <c r="C385" s="37">
        <v>2</v>
      </c>
    </row>
    <row r="386" spans="1:3" ht="12.75" customHeight="1" x14ac:dyDescent="0.25">
      <c r="A386" s="43"/>
      <c r="B386" s="38" t="s">
        <v>74</v>
      </c>
      <c r="C386" s="39">
        <v>1</v>
      </c>
    </row>
    <row r="387" spans="1:3" ht="12.75" customHeight="1" x14ac:dyDescent="0.25">
      <c r="A387" s="43"/>
      <c r="B387" s="38" t="s">
        <v>159</v>
      </c>
      <c r="C387" s="39">
        <v>1</v>
      </c>
    </row>
    <row r="388" spans="1:3" ht="12.75" customHeight="1" x14ac:dyDescent="0.25">
      <c r="A388" s="43"/>
      <c r="B388" s="38" t="s">
        <v>84</v>
      </c>
      <c r="C388" s="39"/>
    </row>
    <row r="389" spans="1:3" ht="12.75" customHeight="1" x14ac:dyDescent="0.25">
      <c r="A389" s="36" t="s">
        <v>2438</v>
      </c>
      <c r="B389" s="42"/>
      <c r="C389" s="37">
        <v>4</v>
      </c>
    </row>
    <row r="390" spans="1:3" ht="12.75" customHeight="1" x14ac:dyDescent="0.25">
      <c r="A390" s="36" t="s">
        <v>700</v>
      </c>
      <c r="B390" s="36" t="s">
        <v>133</v>
      </c>
      <c r="C390" s="37">
        <v>1</v>
      </c>
    </row>
    <row r="391" spans="1:3" ht="12.75" customHeight="1" x14ac:dyDescent="0.25">
      <c r="A391" s="36" t="s">
        <v>2439</v>
      </c>
      <c r="B391" s="42"/>
      <c r="C391" s="37">
        <v>1</v>
      </c>
    </row>
    <row r="392" spans="1:3" ht="12.75" customHeight="1" x14ac:dyDescent="0.25">
      <c r="A392" s="36" t="s">
        <v>703</v>
      </c>
      <c r="B392" s="36" t="s">
        <v>29</v>
      </c>
      <c r="C392" s="37">
        <v>1</v>
      </c>
    </row>
    <row r="393" spans="1:3" ht="12.75" customHeight="1" x14ac:dyDescent="0.25">
      <c r="A393" s="36" t="s">
        <v>2440</v>
      </c>
      <c r="B393" s="42"/>
      <c r="C393" s="37">
        <v>1</v>
      </c>
    </row>
    <row r="394" spans="1:3" ht="12.75" customHeight="1" x14ac:dyDescent="0.25">
      <c r="A394" s="36" t="s">
        <v>1064</v>
      </c>
      <c r="B394" s="36" t="s">
        <v>39</v>
      </c>
      <c r="C394" s="37">
        <v>1</v>
      </c>
    </row>
    <row r="395" spans="1:3" ht="12.75" customHeight="1" x14ac:dyDescent="0.25">
      <c r="A395" s="36" t="s">
        <v>2441</v>
      </c>
      <c r="B395" s="42"/>
      <c r="C395" s="37">
        <v>1</v>
      </c>
    </row>
    <row r="396" spans="1:3" ht="12.75" customHeight="1" x14ac:dyDescent="0.25">
      <c r="A396" s="36" t="s">
        <v>706</v>
      </c>
      <c r="B396" s="36" t="s">
        <v>277</v>
      </c>
      <c r="C396" s="37">
        <v>1</v>
      </c>
    </row>
    <row r="397" spans="1:3" ht="12.75" customHeight="1" x14ac:dyDescent="0.25">
      <c r="A397" s="43"/>
      <c r="B397" s="38" t="s">
        <v>39</v>
      </c>
      <c r="C397" s="39">
        <v>2</v>
      </c>
    </row>
    <row r="398" spans="1:3" ht="12.75" customHeight="1" x14ac:dyDescent="0.25">
      <c r="A398" s="43"/>
      <c r="B398" s="38" t="s">
        <v>159</v>
      </c>
      <c r="C398" s="39">
        <v>1</v>
      </c>
    </row>
    <row r="399" spans="1:3" ht="12.75" customHeight="1" x14ac:dyDescent="0.25">
      <c r="A399" s="43"/>
      <c r="B399" s="38" t="s">
        <v>141</v>
      </c>
      <c r="C399" s="39">
        <v>3</v>
      </c>
    </row>
    <row r="400" spans="1:3" ht="12.75" customHeight="1" x14ac:dyDescent="0.25">
      <c r="A400" s="36" t="s">
        <v>2442</v>
      </c>
      <c r="B400" s="42"/>
      <c r="C400" s="37">
        <v>7</v>
      </c>
    </row>
    <row r="401" spans="1:3" ht="12.75" customHeight="1" x14ac:dyDescent="0.25">
      <c r="A401" s="36" t="s">
        <v>713</v>
      </c>
      <c r="B401" s="36" t="s">
        <v>28</v>
      </c>
      <c r="C401" s="37">
        <v>1</v>
      </c>
    </row>
    <row r="402" spans="1:3" ht="12.75" customHeight="1" x14ac:dyDescent="0.25">
      <c r="A402" s="43"/>
      <c r="B402" s="38" t="s">
        <v>159</v>
      </c>
      <c r="C402" s="39">
        <v>1</v>
      </c>
    </row>
    <row r="403" spans="1:3" ht="12.75" customHeight="1" x14ac:dyDescent="0.25">
      <c r="A403" s="43"/>
      <c r="B403" s="38" t="s">
        <v>141</v>
      </c>
      <c r="C403" s="39">
        <v>1</v>
      </c>
    </row>
    <row r="404" spans="1:3" ht="12.75" customHeight="1" x14ac:dyDescent="0.25">
      <c r="A404" s="36" t="s">
        <v>2443</v>
      </c>
      <c r="B404" s="42"/>
      <c r="C404" s="37">
        <v>3</v>
      </c>
    </row>
    <row r="405" spans="1:3" ht="12.75" customHeight="1" x14ac:dyDescent="0.25">
      <c r="A405" s="36" t="s">
        <v>718</v>
      </c>
      <c r="B405" s="36" t="s">
        <v>39</v>
      </c>
      <c r="C405" s="37">
        <v>1</v>
      </c>
    </row>
    <row r="406" spans="1:3" ht="12.75" customHeight="1" x14ac:dyDescent="0.25">
      <c r="A406" s="36" t="s">
        <v>2444</v>
      </c>
      <c r="B406" s="42"/>
      <c r="C406" s="37">
        <v>1</v>
      </c>
    </row>
    <row r="407" spans="1:3" ht="12.75" customHeight="1" x14ac:dyDescent="0.25">
      <c r="A407" s="36" t="s">
        <v>719</v>
      </c>
      <c r="B407" s="36" t="s">
        <v>97</v>
      </c>
      <c r="C407" s="37">
        <v>2</v>
      </c>
    </row>
    <row r="408" spans="1:3" ht="12.75" customHeight="1" x14ac:dyDescent="0.25">
      <c r="A408" s="36" t="s">
        <v>2445</v>
      </c>
      <c r="B408" s="42"/>
      <c r="C408" s="37">
        <v>2</v>
      </c>
    </row>
    <row r="409" spans="1:3" ht="12.75" customHeight="1" x14ac:dyDescent="0.25">
      <c r="A409" s="36" t="s">
        <v>725</v>
      </c>
      <c r="B409" s="36" t="s">
        <v>141</v>
      </c>
      <c r="C409" s="37">
        <v>1</v>
      </c>
    </row>
    <row r="410" spans="1:3" ht="12.75" customHeight="1" x14ac:dyDescent="0.25">
      <c r="A410" s="36" t="s">
        <v>2446</v>
      </c>
      <c r="B410" s="42"/>
      <c r="C410" s="37">
        <v>1</v>
      </c>
    </row>
    <row r="411" spans="1:3" ht="12.75" customHeight="1" x14ac:dyDescent="0.25">
      <c r="A411" s="36" t="s">
        <v>726</v>
      </c>
      <c r="B411" s="36" t="s">
        <v>97</v>
      </c>
      <c r="C411" s="37">
        <v>1</v>
      </c>
    </row>
    <row r="412" spans="1:3" ht="12.75" customHeight="1" x14ac:dyDescent="0.25">
      <c r="A412" s="36" t="s">
        <v>2447</v>
      </c>
      <c r="B412" s="42"/>
      <c r="C412" s="37">
        <v>1</v>
      </c>
    </row>
    <row r="413" spans="1:3" ht="12.75" customHeight="1" x14ac:dyDescent="0.25">
      <c r="A413" s="36" t="s">
        <v>727</v>
      </c>
      <c r="B413" s="36" t="s">
        <v>229</v>
      </c>
      <c r="C413" s="37">
        <v>1</v>
      </c>
    </row>
    <row r="414" spans="1:3" ht="12.75" customHeight="1" x14ac:dyDescent="0.25">
      <c r="A414" s="36" t="s">
        <v>2448</v>
      </c>
      <c r="B414" s="42"/>
      <c r="C414" s="37">
        <v>1</v>
      </c>
    </row>
    <row r="415" spans="1:3" ht="12.75" customHeight="1" x14ac:dyDescent="0.25">
      <c r="A415" s="36" t="s">
        <v>728</v>
      </c>
      <c r="B415" s="36" t="s">
        <v>229</v>
      </c>
      <c r="C415" s="37">
        <v>1</v>
      </c>
    </row>
    <row r="416" spans="1:3" ht="12.75" customHeight="1" x14ac:dyDescent="0.25">
      <c r="A416" s="36" t="s">
        <v>2449</v>
      </c>
      <c r="B416" s="42"/>
      <c r="C416" s="37">
        <v>1</v>
      </c>
    </row>
    <row r="417" spans="1:3" ht="12.75" customHeight="1" x14ac:dyDescent="0.25">
      <c r="A417" s="36" t="s">
        <v>729</v>
      </c>
      <c r="B417" s="36" t="s">
        <v>133</v>
      </c>
      <c r="C417" s="37">
        <v>1</v>
      </c>
    </row>
    <row r="418" spans="1:3" ht="12.75" customHeight="1" x14ac:dyDescent="0.25">
      <c r="A418" s="36" t="s">
        <v>2450</v>
      </c>
      <c r="B418" s="42"/>
      <c r="C418" s="37">
        <v>1</v>
      </c>
    </row>
    <row r="419" spans="1:3" ht="12.75" customHeight="1" x14ac:dyDescent="0.25">
      <c r="A419" s="36" t="s">
        <v>1214</v>
      </c>
      <c r="B419" s="36" t="s">
        <v>141</v>
      </c>
      <c r="C419" s="37">
        <v>1</v>
      </c>
    </row>
    <row r="420" spans="1:3" ht="12.75" customHeight="1" x14ac:dyDescent="0.25">
      <c r="A420" s="36" t="s">
        <v>2451</v>
      </c>
      <c r="B420" s="42"/>
      <c r="C420" s="37">
        <v>1</v>
      </c>
    </row>
    <row r="421" spans="1:3" ht="12.75" customHeight="1" x14ac:dyDescent="0.25">
      <c r="A421" s="36" t="s">
        <v>761</v>
      </c>
      <c r="B421" s="36" t="s">
        <v>39</v>
      </c>
      <c r="C421" s="37">
        <v>1</v>
      </c>
    </row>
    <row r="422" spans="1:3" ht="12.75" customHeight="1" x14ac:dyDescent="0.25">
      <c r="A422" s="36" t="s">
        <v>2452</v>
      </c>
      <c r="B422" s="42"/>
      <c r="C422" s="37">
        <v>1</v>
      </c>
    </row>
    <row r="423" spans="1:3" ht="12.75" customHeight="1" x14ac:dyDescent="0.25">
      <c r="A423" s="36" t="s">
        <v>2210</v>
      </c>
      <c r="B423" s="36" t="s">
        <v>28</v>
      </c>
      <c r="C423" s="37">
        <v>1</v>
      </c>
    </row>
    <row r="424" spans="1:3" ht="12.75" customHeight="1" x14ac:dyDescent="0.25">
      <c r="A424" s="36" t="s">
        <v>2453</v>
      </c>
      <c r="B424" s="42"/>
      <c r="C424" s="37">
        <v>1</v>
      </c>
    </row>
    <row r="425" spans="1:3" ht="12.75" customHeight="1" x14ac:dyDescent="0.25">
      <c r="A425" s="36" t="s">
        <v>741</v>
      </c>
      <c r="B425" s="36" t="s">
        <v>97</v>
      </c>
      <c r="C425" s="37">
        <v>1</v>
      </c>
    </row>
    <row r="426" spans="1:3" ht="12.75" customHeight="1" x14ac:dyDescent="0.25">
      <c r="A426" s="36" t="s">
        <v>2454</v>
      </c>
      <c r="B426" s="42"/>
      <c r="C426" s="37">
        <v>1</v>
      </c>
    </row>
    <row r="427" spans="1:3" ht="12.75" customHeight="1" x14ac:dyDescent="0.25">
      <c r="A427" s="36" t="s">
        <v>756</v>
      </c>
      <c r="B427" s="36" t="s">
        <v>28</v>
      </c>
      <c r="C427" s="37">
        <v>1</v>
      </c>
    </row>
    <row r="428" spans="1:3" ht="12.75" customHeight="1" x14ac:dyDescent="0.25">
      <c r="A428" s="36" t="s">
        <v>2455</v>
      </c>
      <c r="B428" s="42"/>
      <c r="C428" s="37">
        <v>1</v>
      </c>
    </row>
    <row r="429" spans="1:3" ht="12.75" customHeight="1" x14ac:dyDescent="0.25">
      <c r="A429" s="36" t="s">
        <v>759</v>
      </c>
      <c r="B429" s="36" t="s">
        <v>29</v>
      </c>
      <c r="C429" s="37">
        <v>1</v>
      </c>
    </row>
    <row r="430" spans="1:3" ht="12.75" customHeight="1" x14ac:dyDescent="0.25">
      <c r="A430" s="36" t="s">
        <v>2456</v>
      </c>
      <c r="B430" s="42"/>
      <c r="C430" s="37">
        <v>1</v>
      </c>
    </row>
    <row r="431" spans="1:3" ht="12.75" customHeight="1" x14ac:dyDescent="0.25">
      <c r="A431" s="36" t="s">
        <v>2138</v>
      </c>
      <c r="B431" s="36" t="s">
        <v>159</v>
      </c>
      <c r="C431" s="37">
        <v>1</v>
      </c>
    </row>
    <row r="432" spans="1:3" ht="12.75" customHeight="1" x14ac:dyDescent="0.25">
      <c r="A432" s="36" t="s">
        <v>2457</v>
      </c>
      <c r="B432" s="42"/>
      <c r="C432" s="37">
        <v>1</v>
      </c>
    </row>
    <row r="433" spans="1:3" ht="12.75" customHeight="1" x14ac:dyDescent="0.25">
      <c r="A433" s="36" t="s">
        <v>765</v>
      </c>
      <c r="B433" s="36" t="s">
        <v>29</v>
      </c>
      <c r="C433" s="37">
        <v>1</v>
      </c>
    </row>
    <row r="434" spans="1:3" ht="12.75" customHeight="1" x14ac:dyDescent="0.25">
      <c r="A434" s="36" t="s">
        <v>2458</v>
      </c>
      <c r="B434" s="42"/>
      <c r="C434" s="37">
        <v>1</v>
      </c>
    </row>
    <row r="435" spans="1:3" ht="12.75" customHeight="1" x14ac:dyDescent="0.25">
      <c r="A435" s="36" t="s">
        <v>768</v>
      </c>
      <c r="B435" s="36" t="s">
        <v>28</v>
      </c>
      <c r="C435" s="37">
        <v>1</v>
      </c>
    </row>
    <row r="436" spans="1:3" ht="12.75" customHeight="1" x14ac:dyDescent="0.25">
      <c r="A436" s="43"/>
      <c r="B436" s="38" t="s">
        <v>29</v>
      </c>
      <c r="C436" s="39">
        <v>1</v>
      </c>
    </row>
    <row r="437" spans="1:3" ht="12.75" customHeight="1" x14ac:dyDescent="0.25">
      <c r="A437" s="36" t="s">
        <v>2459</v>
      </c>
      <c r="B437" s="42"/>
      <c r="C437" s="37">
        <v>2</v>
      </c>
    </row>
    <row r="438" spans="1:3" ht="12.75" customHeight="1" x14ac:dyDescent="0.25">
      <c r="A438" s="36" t="s">
        <v>771</v>
      </c>
      <c r="B438" s="36" t="s">
        <v>133</v>
      </c>
      <c r="C438" s="37">
        <v>1</v>
      </c>
    </row>
    <row r="439" spans="1:3" ht="12.75" customHeight="1" x14ac:dyDescent="0.25">
      <c r="A439" s="36" t="s">
        <v>2460</v>
      </c>
      <c r="B439" s="42"/>
      <c r="C439" s="37">
        <v>1</v>
      </c>
    </row>
    <row r="440" spans="1:3" ht="12.75" customHeight="1" x14ac:dyDescent="0.25">
      <c r="A440" s="36" t="s">
        <v>774</v>
      </c>
      <c r="B440" s="36" t="s">
        <v>277</v>
      </c>
      <c r="C440" s="37">
        <v>1</v>
      </c>
    </row>
    <row r="441" spans="1:3" ht="12.75" customHeight="1" x14ac:dyDescent="0.25">
      <c r="A441" s="43"/>
      <c r="B441" s="38" t="s">
        <v>39</v>
      </c>
      <c r="C441" s="39">
        <v>2</v>
      </c>
    </row>
    <row r="442" spans="1:3" ht="12.75" customHeight="1" x14ac:dyDescent="0.25">
      <c r="A442" s="43"/>
      <c r="B442" s="38" t="s">
        <v>29</v>
      </c>
      <c r="C442" s="39">
        <v>1</v>
      </c>
    </row>
    <row r="443" spans="1:3" ht="12.75" customHeight="1" x14ac:dyDescent="0.25">
      <c r="A443" s="43"/>
      <c r="B443" s="38" t="s">
        <v>42</v>
      </c>
      <c r="C443" s="39">
        <v>1</v>
      </c>
    </row>
    <row r="444" spans="1:3" ht="12.75" customHeight="1" x14ac:dyDescent="0.25">
      <c r="A444" s="36" t="s">
        <v>2461</v>
      </c>
      <c r="B444" s="42"/>
      <c r="C444" s="37">
        <v>5</v>
      </c>
    </row>
    <row r="445" spans="1:3" ht="12.75" customHeight="1" x14ac:dyDescent="0.25">
      <c r="A445" s="36" t="s">
        <v>776</v>
      </c>
      <c r="B445" s="36" t="s">
        <v>28</v>
      </c>
      <c r="C445" s="37">
        <v>3</v>
      </c>
    </row>
    <row r="446" spans="1:3" ht="12.75" customHeight="1" x14ac:dyDescent="0.25">
      <c r="A446" s="36" t="s">
        <v>2462</v>
      </c>
      <c r="B446" s="42"/>
      <c r="C446" s="37">
        <v>3</v>
      </c>
    </row>
    <row r="447" spans="1:3" ht="12.75" customHeight="1" x14ac:dyDescent="0.25">
      <c r="A447" s="36" t="s">
        <v>2240</v>
      </c>
      <c r="B447" s="36" t="s">
        <v>28</v>
      </c>
      <c r="C447" s="37">
        <v>1</v>
      </c>
    </row>
    <row r="448" spans="1:3" ht="12.75" customHeight="1" x14ac:dyDescent="0.25">
      <c r="A448" s="36" t="s">
        <v>2463</v>
      </c>
      <c r="B448" s="42"/>
      <c r="C448" s="37">
        <v>1</v>
      </c>
    </row>
    <row r="449" spans="1:3" ht="12.75" customHeight="1" x14ac:dyDescent="0.25">
      <c r="A449" s="36" t="s">
        <v>790</v>
      </c>
      <c r="B449" s="36" t="s">
        <v>208</v>
      </c>
      <c r="C449" s="37">
        <v>1</v>
      </c>
    </row>
    <row r="450" spans="1:3" ht="12.75" customHeight="1" x14ac:dyDescent="0.25">
      <c r="A450" s="43"/>
      <c r="B450" s="38" t="s">
        <v>126</v>
      </c>
      <c r="C450" s="39">
        <v>9</v>
      </c>
    </row>
    <row r="451" spans="1:3" ht="12.75" customHeight="1" x14ac:dyDescent="0.25">
      <c r="A451" s="36" t="s">
        <v>2464</v>
      </c>
      <c r="B451" s="42"/>
      <c r="C451" s="37">
        <v>10</v>
      </c>
    </row>
    <row r="452" spans="1:3" ht="12.75" customHeight="1" x14ac:dyDescent="0.25">
      <c r="A452" s="36" t="s">
        <v>1389</v>
      </c>
      <c r="B452" s="36" t="s">
        <v>133</v>
      </c>
      <c r="C452" s="37">
        <v>1</v>
      </c>
    </row>
    <row r="453" spans="1:3" ht="12.75" customHeight="1" x14ac:dyDescent="0.25">
      <c r="A453" s="36" t="s">
        <v>2465</v>
      </c>
      <c r="B453" s="42"/>
      <c r="C453" s="37">
        <v>1</v>
      </c>
    </row>
    <row r="454" spans="1:3" ht="12.75" customHeight="1" x14ac:dyDescent="0.25">
      <c r="A454" s="36" t="s">
        <v>795</v>
      </c>
      <c r="B454" s="36" t="s">
        <v>47</v>
      </c>
      <c r="C454" s="37">
        <v>1</v>
      </c>
    </row>
    <row r="455" spans="1:3" ht="12.75" customHeight="1" x14ac:dyDescent="0.25">
      <c r="A455" s="36" t="s">
        <v>2466</v>
      </c>
      <c r="B455" s="42"/>
      <c r="C455" s="37">
        <v>1</v>
      </c>
    </row>
    <row r="456" spans="1:3" ht="12.75" customHeight="1" x14ac:dyDescent="0.25">
      <c r="A456" s="36" t="s">
        <v>813</v>
      </c>
      <c r="B456" s="36" t="s">
        <v>39</v>
      </c>
      <c r="C456" s="37">
        <v>2</v>
      </c>
    </row>
    <row r="457" spans="1:3" ht="12.75" customHeight="1" x14ac:dyDescent="0.25">
      <c r="A457" s="36" t="s">
        <v>2467</v>
      </c>
      <c r="B457" s="42"/>
      <c r="C457" s="37">
        <v>2</v>
      </c>
    </row>
    <row r="458" spans="1:3" ht="12.75" customHeight="1" x14ac:dyDescent="0.25">
      <c r="A458" s="36" t="s">
        <v>2174</v>
      </c>
      <c r="B458" s="36" t="s">
        <v>159</v>
      </c>
      <c r="C458" s="37">
        <v>1</v>
      </c>
    </row>
    <row r="459" spans="1:3" ht="12.75" customHeight="1" x14ac:dyDescent="0.25">
      <c r="A459" s="36" t="s">
        <v>2468</v>
      </c>
      <c r="B459" s="42"/>
      <c r="C459" s="37">
        <v>1</v>
      </c>
    </row>
    <row r="460" spans="1:3" ht="12.75" customHeight="1" x14ac:dyDescent="0.25">
      <c r="A460" s="36" t="s">
        <v>1140</v>
      </c>
      <c r="B460" s="36" t="s">
        <v>84</v>
      </c>
      <c r="C460" s="37"/>
    </row>
    <row r="461" spans="1:3" ht="12.75" customHeight="1" x14ac:dyDescent="0.25">
      <c r="A461" s="36" t="s">
        <v>2469</v>
      </c>
      <c r="B461" s="42"/>
      <c r="C461" s="37"/>
    </row>
    <row r="462" spans="1:3" ht="12.75" customHeight="1" x14ac:dyDescent="0.25">
      <c r="A462" s="36" t="s">
        <v>817</v>
      </c>
      <c r="B462" s="36" t="s">
        <v>15</v>
      </c>
      <c r="C462" s="37">
        <v>1</v>
      </c>
    </row>
    <row r="463" spans="1:3" ht="12.75" customHeight="1" x14ac:dyDescent="0.25">
      <c r="A463" s="36" t="s">
        <v>2470</v>
      </c>
      <c r="B463" s="42"/>
      <c r="C463" s="37">
        <v>1</v>
      </c>
    </row>
    <row r="464" spans="1:3" ht="12.75" customHeight="1" x14ac:dyDescent="0.25">
      <c r="A464" s="36" t="s">
        <v>158</v>
      </c>
      <c r="B464" s="36" t="s">
        <v>277</v>
      </c>
      <c r="C464" s="37">
        <v>4</v>
      </c>
    </row>
    <row r="465" spans="1:3" ht="12.75" customHeight="1" x14ac:dyDescent="0.25">
      <c r="A465" s="43"/>
      <c r="B465" s="38" t="s">
        <v>28</v>
      </c>
      <c r="C465" s="39">
        <v>5</v>
      </c>
    </row>
    <row r="466" spans="1:3" ht="12.75" customHeight="1" x14ac:dyDescent="0.25">
      <c r="A466" s="43"/>
      <c r="B466" s="38" t="s">
        <v>39</v>
      </c>
      <c r="C466" s="39">
        <v>4</v>
      </c>
    </row>
    <row r="467" spans="1:3" ht="12.75" customHeight="1" x14ac:dyDescent="0.25">
      <c r="A467" s="43"/>
      <c r="B467" s="38" t="s">
        <v>159</v>
      </c>
      <c r="C467" s="39">
        <v>4</v>
      </c>
    </row>
    <row r="468" spans="1:3" ht="12.75" customHeight="1" x14ac:dyDescent="0.25">
      <c r="A468" s="43"/>
      <c r="B468" s="38" t="s">
        <v>67</v>
      </c>
      <c r="C468" s="39">
        <v>4</v>
      </c>
    </row>
    <row r="469" spans="1:3" ht="12.75" customHeight="1" x14ac:dyDescent="0.25">
      <c r="A469" s="43"/>
      <c r="B469" s="38" t="s">
        <v>141</v>
      </c>
      <c r="C469" s="39">
        <v>2</v>
      </c>
    </row>
    <row r="470" spans="1:3" ht="12.75" customHeight="1" x14ac:dyDescent="0.25">
      <c r="A470" s="36" t="s">
        <v>2471</v>
      </c>
      <c r="B470" s="42"/>
      <c r="C470" s="37">
        <v>23</v>
      </c>
    </row>
    <row r="471" spans="1:3" ht="12.75" customHeight="1" x14ac:dyDescent="0.25">
      <c r="A471" s="36" t="s">
        <v>2100</v>
      </c>
      <c r="B471" s="36" t="s">
        <v>159</v>
      </c>
      <c r="C471" s="37">
        <v>1</v>
      </c>
    </row>
    <row r="472" spans="1:3" ht="12.75" customHeight="1" x14ac:dyDescent="0.25">
      <c r="A472" s="36" t="s">
        <v>2472</v>
      </c>
      <c r="B472" s="42"/>
      <c r="C472" s="37">
        <v>1</v>
      </c>
    </row>
    <row r="473" spans="1:3" ht="12.75" customHeight="1" x14ac:dyDescent="0.25">
      <c r="A473" s="36" t="s">
        <v>829</v>
      </c>
      <c r="B473" s="36" t="s">
        <v>28</v>
      </c>
      <c r="C473" s="37">
        <v>1</v>
      </c>
    </row>
    <row r="474" spans="1:3" ht="12.75" customHeight="1" x14ac:dyDescent="0.25">
      <c r="A474" s="36" t="s">
        <v>2473</v>
      </c>
      <c r="B474" s="42"/>
      <c r="C474" s="37">
        <v>1</v>
      </c>
    </row>
    <row r="475" spans="1:3" ht="12.75" customHeight="1" x14ac:dyDescent="0.25">
      <c r="A475" s="36" t="s">
        <v>2113</v>
      </c>
      <c r="B475" s="36" t="s">
        <v>159</v>
      </c>
      <c r="C475" s="37">
        <v>1</v>
      </c>
    </row>
    <row r="476" spans="1:3" ht="12.75" customHeight="1" x14ac:dyDescent="0.25">
      <c r="A476" s="36" t="s">
        <v>2474</v>
      </c>
      <c r="B476" s="42"/>
      <c r="C476" s="37">
        <v>1</v>
      </c>
    </row>
    <row r="477" spans="1:3" ht="12.75" customHeight="1" x14ac:dyDescent="0.25">
      <c r="A477" s="36" t="s">
        <v>843</v>
      </c>
      <c r="B477" s="36" t="s">
        <v>126</v>
      </c>
      <c r="C477" s="37">
        <v>1</v>
      </c>
    </row>
    <row r="478" spans="1:3" ht="12.75" customHeight="1" x14ac:dyDescent="0.25">
      <c r="A478" s="36" t="s">
        <v>2475</v>
      </c>
      <c r="B478" s="42"/>
      <c r="C478" s="37">
        <v>1</v>
      </c>
    </row>
    <row r="479" spans="1:3" ht="12.75" customHeight="1" x14ac:dyDescent="0.25">
      <c r="A479" s="36" t="s">
        <v>847</v>
      </c>
      <c r="B479" s="36" t="s">
        <v>39</v>
      </c>
      <c r="C479" s="37">
        <v>1</v>
      </c>
    </row>
    <row r="480" spans="1:3" ht="12.75" customHeight="1" x14ac:dyDescent="0.25">
      <c r="A480" s="36" t="s">
        <v>2476</v>
      </c>
      <c r="B480" s="42"/>
      <c r="C480" s="37">
        <v>1</v>
      </c>
    </row>
    <row r="481" spans="1:3" ht="12.75" customHeight="1" x14ac:dyDescent="0.25">
      <c r="A481" s="36" t="s">
        <v>845</v>
      </c>
      <c r="B481" s="36" t="s">
        <v>28</v>
      </c>
      <c r="C481" s="37">
        <v>1</v>
      </c>
    </row>
    <row r="482" spans="1:3" ht="12.75" customHeight="1" x14ac:dyDescent="0.25">
      <c r="A482" s="43"/>
      <c r="B482" s="38" t="s">
        <v>159</v>
      </c>
      <c r="C482" s="39">
        <v>1</v>
      </c>
    </row>
    <row r="483" spans="1:3" ht="12.75" customHeight="1" x14ac:dyDescent="0.25">
      <c r="A483" s="36" t="s">
        <v>2477</v>
      </c>
      <c r="B483" s="42"/>
      <c r="C483" s="37">
        <v>2</v>
      </c>
    </row>
    <row r="484" spans="1:3" ht="12.75" customHeight="1" x14ac:dyDescent="0.25">
      <c r="A484" s="36" t="s">
        <v>2124</v>
      </c>
      <c r="B484" s="36" t="s">
        <v>159</v>
      </c>
      <c r="C484" s="37">
        <v>1</v>
      </c>
    </row>
    <row r="485" spans="1:3" ht="12.75" customHeight="1" x14ac:dyDescent="0.25">
      <c r="A485" s="36" t="s">
        <v>2478</v>
      </c>
      <c r="B485" s="42"/>
      <c r="C485" s="37">
        <v>1</v>
      </c>
    </row>
    <row r="486" spans="1:3" ht="12.75" customHeight="1" x14ac:dyDescent="0.25">
      <c r="A486" s="36" t="s">
        <v>839</v>
      </c>
      <c r="B486" s="36" t="s">
        <v>208</v>
      </c>
      <c r="C486" s="37">
        <v>1</v>
      </c>
    </row>
    <row r="487" spans="1:3" ht="12.75" customHeight="1" x14ac:dyDescent="0.25">
      <c r="A487" s="36" t="s">
        <v>2479</v>
      </c>
      <c r="B487" s="42"/>
      <c r="C487" s="37">
        <v>1</v>
      </c>
    </row>
    <row r="488" spans="1:3" ht="12.75" customHeight="1" x14ac:dyDescent="0.25">
      <c r="A488" s="36" t="s">
        <v>852</v>
      </c>
      <c r="B488" s="36" t="s">
        <v>22</v>
      </c>
      <c r="C488" s="37">
        <v>1</v>
      </c>
    </row>
    <row r="489" spans="1:3" ht="12.75" customHeight="1" x14ac:dyDescent="0.25">
      <c r="A489" s="36" t="s">
        <v>2480</v>
      </c>
      <c r="B489" s="42"/>
      <c r="C489" s="37">
        <v>1</v>
      </c>
    </row>
    <row r="490" spans="1:3" ht="12.75" customHeight="1" x14ac:dyDescent="0.25">
      <c r="A490" s="36" t="s">
        <v>737</v>
      </c>
      <c r="B490" s="36" t="s">
        <v>277</v>
      </c>
      <c r="C490" s="37">
        <v>1</v>
      </c>
    </row>
    <row r="491" spans="1:3" ht="12.75" customHeight="1" x14ac:dyDescent="0.25">
      <c r="A491" s="43"/>
      <c r="B491" s="38" t="s">
        <v>28</v>
      </c>
      <c r="C491" s="39">
        <v>2</v>
      </c>
    </row>
    <row r="492" spans="1:3" ht="12.75" customHeight="1" x14ac:dyDescent="0.25">
      <c r="A492" s="43"/>
      <c r="B492" s="38" t="s">
        <v>29</v>
      </c>
      <c r="C492" s="39">
        <v>1</v>
      </c>
    </row>
    <row r="493" spans="1:3" ht="12.75" customHeight="1" x14ac:dyDescent="0.25">
      <c r="A493" s="43"/>
      <c r="B493" s="38" t="s">
        <v>141</v>
      </c>
      <c r="C493" s="39">
        <v>1</v>
      </c>
    </row>
    <row r="494" spans="1:3" ht="12.75" customHeight="1" x14ac:dyDescent="0.25">
      <c r="A494" s="36" t="s">
        <v>2481</v>
      </c>
      <c r="B494" s="42"/>
      <c r="C494" s="37">
        <v>5</v>
      </c>
    </row>
    <row r="495" spans="1:3" ht="12.75" customHeight="1" x14ac:dyDescent="0.25">
      <c r="A495" s="36" t="s">
        <v>857</v>
      </c>
      <c r="B495" s="36" t="s">
        <v>22</v>
      </c>
      <c r="C495" s="37">
        <v>1</v>
      </c>
    </row>
    <row r="496" spans="1:3" ht="12.75" customHeight="1" x14ac:dyDescent="0.25">
      <c r="A496" s="36" t="s">
        <v>2482</v>
      </c>
      <c r="B496" s="42"/>
      <c r="C496" s="37">
        <v>1</v>
      </c>
    </row>
    <row r="497" spans="1:3" ht="12.75" customHeight="1" x14ac:dyDescent="0.25">
      <c r="A497" s="36" t="s">
        <v>859</v>
      </c>
      <c r="B497" s="36" t="s">
        <v>97</v>
      </c>
      <c r="C497" s="37">
        <v>1</v>
      </c>
    </row>
    <row r="498" spans="1:3" ht="12.75" customHeight="1" x14ac:dyDescent="0.25">
      <c r="A498" s="36" t="s">
        <v>2483</v>
      </c>
      <c r="B498" s="42"/>
      <c r="C498" s="37">
        <v>1</v>
      </c>
    </row>
    <row r="499" spans="1:3" ht="12.75" customHeight="1" x14ac:dyDescent="0.25">
      <c r="A499" s="36" t="s">
        <v>860</v>
      </c>
      <c r="B499" s="36" t="s">
        <v>29</v>
      </c>
      <c r="C499" s="37">
        <v>1</v>
      </c>
    </row>
    <row r="500" spans="1:3" ht="12.75" customHeight="1" x14ac:dyDescent="0.25">
      <c r="A500" s="36" t="s">
        <v>2484</v>
      </c>
      <c r="B500" s="42"/>
      <c r="C500" s="37">
        <v>1</v>
      </c>
    </row>
    <row r="501" spans="1:3" ht="12.75" customHeight="1" x14ac:dyDescent="0.25">
      <c r="A501" s="36" t="s">
        <v>861</v>
      </c>
      <c r="B501" s="36" t="s">
        <v>141</v>
      </c>
      <c r="C501" s="37">
        <v>1</v>
      </c>
    </row>
    <row r="502" spans="1:3" ht="12.75" customHeight="1" x14ac:dyDescent="0.25">
      <c r="A502" s="36" t="s">
        <v>2485</v>
      </c>
      <c r="B502" s="42"/>
      <c r="C502" s="37">
        <v>1</v>
      </c>
    </row>
    <row r="503" spans="1:3" ht="12.75" customHeight="1" x14ac:dyDescent="0.25">
      <c r="A503" s="36" t="s">
        <v>862</v>
      </c>
      <c r="B503" s="36" t="s">
        <v>28</v>
      </c>
      <c r="C503" s="37">
        <v>2</v>
      </c>
    </row>
    <row r="504" spans="1:3" ht="12.75" customHeight="1" x14ac:dyDescent="0.25">
      <c r="A504" s="43"/>
      <c r="B504" s="38" t="s">
        <v>39</v>
      </c>
      <c r="C504" s="39">
        <v>2</v>
      </c>
    </row>
    <row r="505" spans="1:3" ht="12.75" customHeight="1" x14ac:dyDescent="0.25">
      <c r="A505" s="43"/>
      <c r="B505" s="38" t="s">
        <v>133</v>
      </c>
      <c r="C505" s="39">
        <v>1</v>
      </c>
    </row>
    <row r="506" spans="1:3" ht="12.75" customHeight="1" x14ac:dyDescent="0.25">
      <c r="A506" s="36" t="s">
        <v>2486</v>
      </c>
      <c r="B506" s="42"/>
      <c r="C506" s="37">
        <v>5</v>
      </c>
    </row>
    <row r="507" spans="1:3" ht="12.75" customHeight="1" x14ac:dyDescent="0.25">
      <c r="A507" s="36" t="s">
        <v>1683</v>
      </c>
      <c r="B507" s="36" t="s">
        <v>141</v>
      </c>
      <c r="C507" s="37">
        <v>1</v>
      </c>
    </row>
    <row r="508" spans="1:3" ht="12.75" customHeight="1" x14ac:dyDescent="0.25">
      <c r="A508" s="36" t="s">
        <v>2487</v>
      </c>
      <c r="B508" s="42"/>
      <c r="C508" s="37">
        <v>1</v>
      </c>
    </row>
    <row r="509" spans="1:3" ht="12.75" customHeight="1" x14ac:dyDescent="0.25">
      <c r="A509" s="36" t="s">
        <v>868</v>
      </c>
      <c r="B509" s="36" t="s">
        <v>39</v>
      </c>
      <c r="C509" s="37">
        <v>1</v>
      </c>
    </row>
    <row r="510" spans="1:3" ht="12.75" customHeight="1" x14ac:dyDescent="0.25">
      <c r="A510" s="36" t="s">
        <v>2488</v>
      </c>
      <c r="B510" s="42"/>
      <c r="C510" s="37">
        <v>1</v>
      </c>
    </row>
    <row r="511" spans="1:3" ht="12.75" customHeight="1" x14ac:dyDescent="0.25">
      <c r="A511" s="36" t="s">
        <v>869</v>
      </c>
      <c r="B511" s="36" t="s">
        <v>133</v>
      </c>
      <c r="C511" s="37">
        <v>1</v>
      </c>
    </row>
    <row r="512" spans="1:3" ht="12.75" customHeight="1" x14ac:dyDescent="0.25">
      <c r="A512" s="36" t="s">
        <v>2489</v>
      </c>
      <c r="B512" s="42"/>
      <c r="C512" s="37">
        <v>1</v>
      </c>
    </row>
    <row r="513" spans="1:3" ht="12.75" customHeight="1" x14ac:dyDescent="0.25">
      <c r="A513" s="36" t="s">
        <v>872</v>
      </c>
      <c r="B513" s="36" t="s">
        <v>133</v>
      </c>
      <c r="C513" s="37">
        <v>2</v>
      </c>
    </row>
    <row r="514" spans="1:3" ht="12.75" customHeight="1" x14ac:dyDescent="0.25">
      <c r="A514" s="36" t="s">
        <v>2490</v>
      </c>
      <c r="B514" s="42"/>
      <c r="C514" s="37">
        <v>2</v>
      </c>
    </row>
    <row r="515" spans="1:3" ht="12.75" customHeight="1" x14ac:dyDescent="0.25">
      <c r="A515" s="36" t="s">
        <v>876</v>
      </c>
      <c r="B515" s="36" t="s">
        <v>39</v>
      </c>
      <c r="C515" s="37">
        <v>1</v>
      </c>
    </row>
    <row r="516" spans="1:3" ht="12.75" customHeight="1" x14ac:dyDescent="0.25">
      <c r="A516" s="36" t="s">
        <v>2491</v>
      </c>
      <c r="B516" s="42"/>
      <c r="C516" s="37">
        <v>1</v>
      </c>
    </row>
    <row r="517" spans="1:3" ht="12.75" customHeight="1" x14ac:dyDescent="0.25">
      <c r="A517" s="36" t="s">
        <v>878</v>
      </c>
      <c r="B517" s="36" t="s">
        <v>67</v>
      </c>
      <c r="C517" s="37">
        <v>1</v>
      </c>
    </row>
    <row r="518" spans="1:3" ht="12.75" customHeight="1" x14ac:dyDescent="0.25">
      <c r="A518" s="36" t="s">
        <v>2492</v>
      </c>
      <c r="B518" s="42"/>
      <c r="C518" s="37">
        <v>1</v>
      </c>
    </row>
    <row r="519" spans="1:3" ht="12.75" customHeight="1" x14ac:dyDescent="0.25">
      <c r="A519" s="36" t="s">
        <v>1216</v>
      </c>
      <c r="B519" s="36" t="s">
        <v>39</v>
      </c>
      <c r="C519" s="37">
        <v>1</v>
      </c>
    </row>
    <row r="520" spans="1:3" ht="12.75" customHeight="1" x14ac:dyDescent="0.25">
      <c r="A520" s="36" t="s">
        <v>2493</v>
      </c>
      <c r="B520" s="42"/>
      <c r="C520" s="37">
        <v>1</v>
      </c>
    </row>
    <row r="521" spans="1:3" ht="12.75" customHeight="1" x14ac:dyDescent="0.25">
      <c r="A521" s="36" t="s">
        <v>880</v>
      </c>
      <c r="B521" s="36" t="s">
        <v>229</v>
      </c>
      <c r="C521" s="37">
        <v>1</v>
      </c>
    </row>
    <row r="522" spans="1:3" ht="12.75" customHeight="1" x14ac:dyDescent="0.25">
      <c r="A522" s="36" t="s">
        <v>2494</v>
      </c>
      <c r="B522" s="42"/>
      <c r="C522" s="37">
        <v>1</v>
      </c>
    </row>
    <row r="523" spans="1:3" ht="12.75" customHeight="1" x14ac:dyDescent="0.25">
      <c r="A523" s="36" t="s">
        <v>179</v>
      </c>
      <c r="B523" s="36" t="s">
        <v>277</v>
      </c>
      <c r="C523" s="37">
        <v>14</v>
      </c>
    </row>
    <row r="524" spans="1:3" ht="12.75" customHeight="1" x14ac:dyDescent="0.25">
      <c r="A524" s="43"/>
      <c r="B524" s="38" t="s">
        <v>28</v>
      </c>
      <c r="C524" s="39">
        <v>16</v>
      </c>
    </row>
    <row r="525" spans="1:3" ht="12.75" customHeight="1" x14ac:dyDescent="0.25">
      <c r="A525" s="43"/>
      <c r="B525" s="38" t="s">
        <v>39</v>
      </c>
      <c r="C525" s="39">
        <v>30</v>
      </c>
    </row>
    <row r="526" spans="1:3" ht="12.75" customHeight="1" x14ac:dyDescent="0.25">
      <c r="A526" s="43"/>
      <c r="B526" s="38" t="s">
        <v>29</v>
      </c>
      <c r="C526" s="39">
        <v>1</v>
      </c>
    </row>
    <row r="527" spans="1:3" ht="12.75" customHeight="1" x14ac:dyDescent="0.25">
      <c r="A527" s="43"/>
      <c r="B527" s="38" t="s">
        <v>97</v>
      </c>
      <c r="C527" s="39">
        <v>7</v>
      </c>
    </row>
    <row r="528" spans="1:3" ht="12.75" customHeight="1" x14ac:dyDescent="0.25">
      <c r="A528" s="43"/>
      <c r="B528" s="38" t="s">
        <v>159</v>
      </c>
      <c r="C528" s="39">
        <v>1</v>
      </c>
    </row>
    <row r="529" spans="1:3" ht="12.75" customHeight="1" x14ac:dyDescent="0.25">
      <c r="A529" s="43"/>
      <c r="B529" s="38" t="s">
        <v>67</v>
      </c>
      <c r="C529" s="39">
        <v>1</v>
      </c>
    </row>
    <row r="530" spans="1:3" ht="12.75" customHeight="1" x14ac:dyDescent="0.25">
      <c r="A530" s="43"/>
      <c r="B530" s="38" t="s">
        <v>141</v>
      </c>
      <c r="C530" s="39">
        <v>4</v>
      </c>
    </row>
    <row r="531" spans="1:3" ht="12.75" customHeight="1" x14ac:dyDescent="0.25">
      <c r="A531" s="43"/>
      <c r="B531" s="38" t="s">
        <v>133</v>
      </c>
      <c r="C531" s="39">
        <v>1</v>
      </c>
    </row>
    <row r="532" spans="1:3" ht="12.75" customHeight="1" x14ac:dyDescent="0.25">
      <c r="A532" s="43"/>
      <c r="B532" s="38" t="s">
        <v>208</v>
      </c>
      <c r="C532" s="39">
        <v>1</v>
      </c>
    </row>
    <row r="533" spans="1:3" ht="12.75" customHeight="1" x14ac:dyDescent="0.25">
      <c r="A533" s="43"/>
      <c r="B533" s="38" t="s">
        <v>126</v>
      </c>
      <c r="C533" s="39">
        <v>1</v>
      </c>
    </row>
    <row r="534" spans="1:3" ht="12.75" customHeight="1" x14ac:dyDescent="0.25">
      <c r="A534" s="36" t="s">
        <v>2495</v>
      </c>
      <c r="B534" s="42"/>
      <c r="C534" s="37">
        <v>77</v>
      </c>
    </row>
    <row r="535" spans="1:3" ht="12.75" customHeight="1" x14ac:dyDescent="0.25">
      <c r="A535" s="36" t="s">
        <v>888</v>
      </c>
      <c r="B535" s="36" t="s">
        <v>28</v>
      </c>
      <c r="C535" s="37">
        <v>12</v>
      </c>
    </row>
    <row r="536" spans="1:3" ht="12.75" customHeight="1" x14ac:dyDescent="0.25">
      <c r="A536" s="43"/>
      <c r="B536" s="38" t="s">
        <v>39</v>
      </c>
      <c r="C536" s="39">
        <v>1</v>
      </c>
    </row>
    <row r="537" spans="1:3" ht="12.75" customHeight="1" x14ac:dyDescent="0.25">
      <c r="A537" s="43"/>
      <c r="B537" s="38" t="s">
        <v>229</v>
      </c>
      <c r="C537" s="39">
        <v>2</v>
      </c>
    </row>
    <row r="538" spans="1:3" ht="12.75" customHeight="1" x14ac:dyDescent="0.25">
      <c r="A538" s="43"/>
      <c r="B538" s="38" t="s">
        <v>159</v>
      </c>
      <c r="C538" s="39">
        <v>8</v>
      </c>
    </row>
    <row r="539" spans="1:3" ht="12.75" customHeight="1" x14ac:dyDescent="0.25">
      <c r="A539" s="43"/>
      <c r="B539" s="38" t="s">
        <v>67</v>
      </c>
      <c r="C539" s="39">
        <v>1</v>
      </c>
    </row>
    <row r="540" spans="1:3" ht="12.75" customHeight="1" x14ac:dyDescent="0.25">
      <c r="A540" s="43"/>
      <c r="B540" s="38" t="s">
        <v>208</v>
      </c>
      <c r="C540" s="39">
        <v>2</v>
      </c>
    </row>
    <row r="541" spans="1:3" ht="12.75" customHeight="1" x14ac:dyDescent="0.25">
      <c r="A541" s="36" t="s">
        <v>2496</v>
      </c>
      <c r="B541" s="42"/>
      <c r="C541" s="37">
        <v>26</v>
      </c>
    </row>
    <row r="542" spans="1:3" ht="12.75" customHeight="1" x14ac:dyDescent="0.25">
      <c r="A542" s="36" t="s">
        <v>994</v>
      </c>
      <c r="B542" s="36" t="s">
        <v>159</v>
      </c>
      <c r="C542" s="37">
        <v>1</v>
      </c>
    </row>
    <row r="543" spans="1:3" ht="12.75" customHeight="1" x14ac:dyDescent="0.25">
      <c r="A543" s="36" t="s">
        <v>2497</v>
      </c>
      <c r="B543" s="42"/>
      <c r="C543" s="37">
        <v>1</v>
      </c>
    </row>
    <row r="544" spans="1:3" ht="12.75" customHeight="1" x14ac:dyDescent="0.25">
      <c r="A544" s="36" t="s">
        <v>982</v>
      </c>
      <c r="B544" s="36" t="s">
        <v>42</v>
      </c>
      <c r="C544" s="37">
        <v>1</v>
      </c>
    </row>
    <row r="545" spans="1:3" ht="12.75" customHeight="1" x14ac:dyDescent="0.25">
      <c r="A545" s="36" t="s">
        <v>2498</v>
      </c>
      <c r="B545" s="42"/>
      <c r="C545" s="37">
        <v>1</v>
      </c>
    </row>
    <row r="546" spans="1:3" ht="12.75" customHeight="1" x14ac:dyDescent="0.25">
      <c r="A546" s="36" t="s">
        <v>986</v>
      </c>
      <c r="B546" s="36" t="s">
        <v>74</v>
      </c>
      <c r="C546" s="37">
        <v>2</v>
      </c>
    </row>
    <row r="547" spans="1:3" ht="12.75" customHeight="1" x14ac:dyDescent="0.25">
      <c r="A547" s="36" t="s">
        <v>2499</v>
      </c>
      <c r="B547" s="42"/>
      <c r="C547" s="37">
        <v>2</v>
      </c>
    </row>
    <row r="548" spans="1:3" ht="12.75" customHeight="1" x14ac:dyDescent="0.25">
      <c r="A548" s="36" t="s">
        <v>991</v>
      </c>
      <c r="B548" s="36" t="s">
        <v>159</v>
      </c>
      <c r="C548" s="37">
        <v>1</v>
      </c>
    </row>
    <row r="549" spans="1:3" ht="12.75" customHeight="1" x14ac:dyDescent="0.25">
      <c r="A549" s="36" t="s">
        <v>2500</v>
      </c>
      <c r="B549" s="42"/>
      <c r="C549" s="37">
        <v>1</v>
      </c>
    </row>
    <row r="550" spans="1:3" ht="12.75" customHeight="1" x14ac:dyDescent="0.25">
      <c r="A550" s="36" t="s">
        <v>996</v>
      </c>
      <c r="B550" s="36" t="s">
        <v>28</v>
      </c>
      <c r="C550" s="37">
        <v>3</v>
      </c>
    </row>
    <row r="551" spans="1:3" ht="12.75" customHeight="1" x14ac:dyDescent="0.25">
      <c r="A551" s="36" t="s">
        <v>2501</v>
      </c>
      <c r="B551" s="42"/>
      <c r="C551" s="37">
        <v>3</v>
      </c>
    </row>
    <row r="552" spans="1:3" ht="12.75" customHeight="1" x14ac:dyDescent="0.25">
      <c r="A552" s="36" t="s">
        <v>1001</v>
      </c>
      <c r="B552" s="36" t="s">
        <v>39</v>
      </c>
      <c r="C552" s="37">
        <v>1</v>
      </c>
    </row>
    <row r="553" spans="1:3" ht="12.75" customHeight="1" x14ac:dyDescent="0.25">
      <c r="A553" s="36" t="s">
        <v>2502</v>
      </c>
      <c r="B553" s="42"/>
      <c r="C553" s="37">
        <v>1</v>
      </c>
    </row>
    <row r="554" spans="1:3" ht="12.75" customHeight="1" x14ac:dyDescent="0.25">
      <c r="A554" s="36" t="s">
        <v>1003</v>
      </c>
      <c r="B554" s="36" t="s">
        <v>277</v>
      </c>
      <c r="C554" s="37">
        <v>1</v>
      </c>
    </row>
    <row r="555" spans="1:3" ht="12.75" customHeight="1" x14ac:dyDescent="0.25">
      <c r="A555" s="36" t="s">
        <v>2503</v>
      </c>
      <c r="B555" s="42"/>
      <c r="C555" s="37">
        <v>1</v>
      </c>
    </row>
    <row r="556" spans="1:3" ht="12.75" customHeight="1" x14ac:dyDescent="0.25">
      <c r="A556" s="36" t="s">
        <v>1007</v>
      </c>
      <c r="B556" s="36" t="s">
        <v>277</v>
      </c>
      <c r="C556" s="37">
        <v>1</v>
      </c>
    </row>
    <row r="557" spans="1:3" ht="12.75" customHeight="1" x14ac:dyDescent="0.25">
      <c r="A557" s="43"/>
      <c r="B557" s="38" t="s">
        <v>28</v>
      </c>
      <c r="C557" s="39">
        <v>2</v>
      </c>
    </row>
    <row r="558" spans="1:3" ht="12.75" customHeight="1" x14ac:dyDescent="0.25">
      <c r="A558" s="43"/>
      <c r="B558" s="38" t="s">
        <v>39</v>
      </c>
      <c r="C558" s="39">
        <v>1</v>
      </c>
    </row>
    <row r="559" spans="1:3" ht="12.75" customHeight="1" x14ac:dyDescent="0.25">
      <c r="A559" s="43"/>
      <c r="B559" s="38" t="s">
        <v>29</v>
      </c>
      <c r="C559" s="39">
        <v>2</v>
      </c>
    </row>
    <row r="560" spans="1:3" ht="12.75" customHeight="1" x14ac:dyDescent="0.25">
      <c r="A560" s="43"/>
      <c r="B560" s="38" t="s">
        <v>42</v>
      </c>
      <c r="C560" s="39">
        <v>1</v>
      </c>
    </row>
    <row r="561" spans="1:3" ht="12.75" customHeight="1" x14ac:dyDescent="0.25">
      <c r="A561" s="43"/>
      <c r="B561" s="38" t="s">
        <v>102</v>
      </c>
      <c r="C561" s="39">
        <v>1</v>
      </c>
    </row>
    <row r="562" spans="1:3" ht="12.75" customHeight="1" x14ac:dyDescent="0.25">
      <c r="A562" s="43"/>
      <c r="B562" s="38" t="s">
        <v>159</v>
      </c>
      <c r="C562" s="39">
        <v>1</v>
      </c>
    </row>
    <row r="563" spans="1:3" ht="12.75" customHeight="1" x14ac:dyDescent="0.25">
      <c r="A563" s="43"/>
      <c r="B563" s="38" t="s">
        <v>67</v>
      </c>
      <c r="C563" s="39">
        <v>1</v>
      </c>
    </row>
    <row r="564" spans="1:3" ht="12.75" customHeight="1" x14ac:dyDescent="0.25">
      <c r="A564" s="36" t="s">
        <v>2504</v>
      </c>
      <c r="B564" s="42"/>
      <c r="C564" s="37">
        <v>10</v>
      </c>
    </row>
    <row r="565" spans="1:3" ht="12.75" customHeight="1" x14ac:dyDescent="0.25">
      <c r="A565" s="36" t="s">
        <v>1008</v>
      </c>
      <c r="B565" s="36" t="s">
        <v>229</v>
      </c>
      <c r="C565" s="37">
        <v>1</v>
      </c>
    </row>
    <row r="566" spans="1:3" ht="12.75" customHeight="1" x14ac:dyDescent="0.25">
      <c r="A566" s="36" t="s">
        <v>2505</v>
      </c>
      <c r="B566" s="42"/>
      <c r="C566" s="37">
        <v>1</v>
      </c>
    </row>
    <row r="567" spans="1:3" ht="12.75" customHeight="1" x14ac:dyDescent="0.25">
      <c r="A567" s="36" t="s">
        <v>1010</v>
      </c>
      <c r="B567" s="36" t="s">
        <v>28</v>
      </c>
      <c r="C567" s="37">
        <v>1</v>
      </c>
    </row>
    <row r="568" spans="1:3" ht="12.75" customHeight="1" x14ac:dyDescent="0.25">
      <c r="A568" s="36" t="s">
        <v>2506</v>
      </c>
      <c r="B568" s="42"/>
      <c r="C568" s="37">
        <v>1</v>
      </c>
    </row>
    <row r="569" spans="1:3" ht="12.75" customHeight="1" x14ac:dyDescent="0.25">
      <c r="A569" s="36" t="s">
        <v>1014</v>
      </c>
      <c r="B569" s="36" t="s">
        <v>28</v>
      </c>
      <c r="C569" s="37">
        <v>2</v>
      </c>
    </row>
    <row r="570" spans="1:3" ht="12.75" customHeight="1" x14ac:dyDescent="0.25">
      <c r="A570" s="36" t="s">
        <v>2507</v>
      </c>
      <c r="B570" s="42"/>
      <c r="C570" s="37">
        <v>2</v>
      </c>
    </row>
    <row r="571" spans="1:3" ht="12.75" customHeight="1" x14ac:dyDescent="0.25">
      <c r="A571" s="36" t="s">
        <v>1017</v>
      </c>
      <c r="B571" s="36" t="s">
        <v>102</v>
      </c>
      <c r="C571" s="37">
        <v>1</v>
      </c>
    </row>
    <row r="572" spans="1:3" ht="12.75" customHeight="1" x14ac:dyDescent="0.25">
      <c r="A572" s="43"/>
      <c r="B572" s="38" t="s">
        <v>133</v>
      </c>
      <c r="C572" s="39">
        <v>2</v>
      </c>
    </row>
    <row r="573" spans="1:3" ht="12.75" customHeight="1" x14ac:dyDescent="0.25">
      <c r="A573" s="36" t="s">
        <v>2508</v>
      </c>
      <c r="B573" s="42"/>
      <c r="C573" s="37">
        <v>3</v>
      </c>
    </row>
    <row r="574" spans="1:3" ht="12.75" customHeight="1" x14ac:dyDescent="0.25">
      <c r="A574" s="36" t="s">
        <v>1019</v>
      </c>
      <c r="B574" s="36" t="s">
        <v>229</v>
      </c>
      <c r="C574" s="37">
        <v>1</v>
      </c>
    </row>
    <row r="575" spans="1:3" ht="12.75" customHeight="1" x14ac:dyDescent="0.25">
      <c r="A575" s="36" t="s">
        <v>2509</v>
      </c>
      <c r="B575" s="42"/>
      <c r="C575" s="37">
        <v>1</v>
      </c>
    </row>
    <row r="576" spans="1:3" ht="12.75" customHeight="1" x14ac:dyDescent="0.25">
      <c r="A576" s="36" t="s">
        <v>1021</v>
      </c>
      <c r="B576" s="36" t="s">
        <v>84</v>
      </c>
      <c r="C576" s="37">
        <v>1</v>
      </c>
    </row>
    <row r="577" spans="1:3" ht="12.75" customHeight="1" x14ac:dyDescent="0.25">
      <c r="A577" s="36" t="s">
        <v>2510</v>
      </c>
      <c r="B577" s="42"/>
      <c r="C577" s="37">
        <v>1</v>
      </c>
    </row>
    <row r="578" spans="1:3" ht="12.75" customHeight="1" x14ac:dyDescent="0.25">
      <c r="A578" s="36" t="s">
        <v>1024</v>
      </c>
      <c r="B578" s="36" t="s">
        <v>28</v>
      </c>
      <c r="C578" s="37">
        <v>1</v>
      </c>
    </row>
    <row r="579" spans="1:3" ht="12.75" customHeight="1" x14ac:dyDescent="0.25">
      <c r="A579" s="36" t="s">
        <v>2511</v>
      </c>
      <c r="B579" s="42"/>
      <c r="C579" s="37">
        <v>1</v>
      </c>
    </row>
    <row r="580" spans="1:3" ht="12.75" customHeight="1" x14ac:dyDescent="0.25">
      <c r="A580" s="36" t="s">
        <v>1026</v>
      </c>
      <c r="B580" s="36" t="s">
        <v>28</v>
      </c>
      <c r="C580" s="37">
        <v>1</v>
      </c>
    </row>
    <row r="581" spans="1:3" ht="12.75" customHeight="1" x14ac:dyDescent="0.25">
      <c r="A581" s="36" t="s">
        <v>2512</v>
      </c>
      <c r="B581" s="42"/>
      <c r="C581" s="37">
        <v>1</v>
      </c>
    </row>
    <row r="582" spans="1:3" ht="12.75" customHeight="1" x14ac:dyDescent="0.25">
      <c r="A582" s="36" t="s">
        <v>560</v>
      </c>
      <c r="B582" s="36" t="s">
        <v>28</v>
      </c>
      <c r="C582" s="37">
        <v>1</v>
      </c>
    </row>
    <row r="583" spans="1:3" ht="12.75" customHeight="1" x14ac:dyDescent="0.25">
      <c r="A583" s="43"/>
      <c r="B583" s="38" t="s">
        <v>39</v>
      </c>
      <c r="C583" s="39">
        <v>1</v>
      </c>
    </row>
    <row r="584" spans="1:3" ht="12.75" customHeight="1" x14ac:dyDescent="0.25">
      <c r="A584" s="43"/>
      <c r="B584" s="38" t="s">
        <v>29</v>
      </c>
      <c r="C584" s="39">
        <v>1</v>
      </c>
    </row>
    <row r="585" spans="1:3" ht="12.75" customHeight="1" x14ac:dyDescent="0.25">
      <c r="A585" s="36" t="s">
        <v>2513</v>
      </c>
      <c r="B585" s="42"/>
      <c r="C585" s="37">
        <v>3</v>
      </c>
    </row>
    <row r="586" spans="1:3" ht="12.75" customHeight="1" x14ac:dyDescent="0.25">
      <c r="A586" s="36" t="s">
        <v>1034</v>
      </c>
      <c r="B586" s="36" t="s">
        <v>159</v>
      </c>
      <c r="C586" s="37">
        <v>1</v>
      </c>
    </row>
    <row r="587" spans="1:3" ht="12.75" customHeight="1" x14ac:dyDescent="0.25">
      <c r="A587" s="36" t="s">
        <v>2514</v>
      </c>
      <c r="B587" s="42"/>
      <c r="C587" s="37">
        <v>1</v>
      </c>
    </row>
    <row r="588" spans="1:3" ht="12.75" customHeight="1" x14ac:dyDescent="0.25">
      <c r="A588" s="36" t="s">
        <v>1030</v>
      </c>
      <c r="B588" s="36" t="s">
        <v>28</v>
      </c>
      <c r="C588" s="37">
        <v>2</v>
      </c>
    </row>
    <row r="589" spans="1:3" ht="12.75" customHeight="1" x14ac:dyDescent="0.25">
      <c r="A589" s="36" t="s">
        <v>2515</v>
      </c>
      <c r="B589" s="42"/>
      <c r="C589" s="37">
        <v>2</v>
      </c>
    </row>
    <row r="590" spans="1:3" ht="12.75" customHeight="1" x14ac:dyDescent="0.25">
      <c r="A590" s="36" t="s">
        <v>664</v>
      </c>
      <c r="B590" s="36" t="s">
        <v>28</v>
      </c>
      <c r="C590" s="37">
        <v>1</v>
      </c>
    </row>
    <row r="591" spans="1:3" ht="12.75" customHeight="1" x14ac:dyDescent="0.25">
      <c r="A591" s="43"/>
      <c r="B591" s="38" t="s">
        <v>15</v>
      </c>
      <c r="C591" s="39">
        <v>1</v>
      </c>
    </row>
    <row r="592" spans="1:3" ht="12.75" customHeight="1" x14ac:dyDescent="0.25">
      <c r="A592" s="43"/>
      <c r="B592" s="38" t="s">
        <v>29</v>
      </c>
      <c r="C592" s="39">
        <v>2</v>
      </c>
    </row>
    <row r="593" spans="1:3" ht="12.75" customHeight="1" x14ac:dyDescent="0.25">
      <c r="A593" s="43"/>
      <c r="B593" s="38" t="s">
        <v>74</v>
      </c>
      <c r="C593" s="39">
        <v>3</v>
      </c>
    </row>
    <row r="594" spans="1:3" ht="12.75" customHeight="1" x14ac:dyDescent="0.25">
      <c r="A594" s="43"/>
      <c r="B594" s="38" t="s">
        <v>67</v>
      </c>
      <c r="C594" s="39">
        <v>1</v>
      </c>
    </row>
    <row r="595" spans="1:3" ht="12.75" customHeight="1" x14ac:dyDescent="0.25">
      <c r="A595" s="43"/>
      <c r="B595" s="38" t="s">
        <v>141</v>
      </c>
      <c r="C595" s="39">
        <v>4</v>
      </c>
    </row>
    <row r="596" spans="1:3" ht="12.75" customHeight="1" x14ac:dyDescent="0.25">
      <c r="A596" s="43"/>
      <c r="B596" s="38" t="s">
        <v>133</v>
      </c>
      <c r="C596" s="39">
        <v>1</v>
      </c>
    </row>
    <row r="597" spans="1:3" ht="12.75" customHeight="1" x14ac:dyDescent="0.25">
      <c r="A597" s="43"/>
      <c r="B597" s="38" t="s">
        <v>84</v>
      </c>
      <c r="C597" s="39">
        <v>1</v>
      </c>
    </row>
    <row r="598" spans="1:3" ht="12.75" customHeight="1" x14ac:dyDescent="0.25">
      <c r="A598" s="36" t="s">
        <v>2516</v>
      </c>
      <c r="B598" s="42"/>
      <c r="C598" s="37">
        <v>14</v>
      </c>
    </row>
    <row r="599" spans="1:3" ht="12.75" customHeight="1" x14ac:dyDescent="0.25">
      <c r="A599" s="36" t="s">
        <v>1062</v>
      </c>
      <c r="B599" s="36" t="s">
        <v>208</v>
      </c>
      <c r="C599" s="37">
        <v>1</v>
      </c>
    </row>
    <row r="600" spans="1:3" ht="12.75" customHeight="1" x14ac:dyDescent="0.25">
      <c r="A600" s="36" t="s">
        <v>2517</v>
      </c>
      <c r="B600" s="42"/>
      <c r="C600" s="37">
        <v>1</v>
      </c>
    </row>
    <row r="601" spans="1:3" ht="12.75" customHeight="1" x14ac:dyDescent="0.25">
      <c r="A601" s="36" t="s">
        <v>1295</v>
      </c>
      <c r="B601" s="36" t="s">
        <v>126</v>
      </c>
      <c r="C601" s="37">
        <v>2</v>
      </c>
    </row>
    <row r="602" spans="1:3" ht="12.75" customHeight="1" x14ac:dyDescent="0.25">
      <c r="A602" s="36" t="s">
        <v>2518</v>
      </c>
      <c r="B602" s="42"/>
      <c r="C602" s="37">
        <v>2</v>
      </c>
    </row>
    <row r="603" spans="1:3" ht="12.75" customHeight="1" x14ac:dyDescent="0.25">
      <c r="A603" s="36" t="s">
        <v>1068</v>
      </c>
      <c r="B603" s="36" t="s">
        <v>277</v>
      </c>
      <c r="C603" s="37">
        <v>1</v>
      </c>
    </row>
    <row r="604" spans="1:3" ht="12.75" customHeight="1" x14ac:dyDescent="0.25">
      <c r="A604" s="43"/>
      <c r="B604" s="38" t="s">
        <v>39</v>
      </c>
      <c r="C604" s="39">
        <v>1</v>
      </c>
    </row>
    <row r="605" spans="1:3" ht="12.75" customHeight="1" x14ac:dyDescent="0.25">
      <c r="A605" s="43"/>
      <c r="B605" s="38" t="s">
        <v>159</v>
      </c>
      <c r="C605" s="39">
        <v>1</v>
      </c>
    </row>
    <row r="606" spans="1:3" ht="12.75" customHeight="1" x14ac:dyDescent="0.25">
      <c r="A606" s="43"/>
      <c r="B606" s="38" t="s">
        <v>141</v>
      </c>
      <c r="C606" s="39">
        <v>1</v>
      </c>
    </row>
    <row r="607" spans="1:3" ht="12.75" customHeight="1" x14ac:dyDescent="0.25">
      <c r="A607" s="36" t="s">
        <v>2519</v>
      </c>
      <c r="B607" s="42"/>
      <c r="C607" s="37">
        <v>4</v>
      </c>
    </row>
    <row r="608" spans="1:3" ht="12.75" customHeight="1" x14ac:dyDescent="0.25">
      <c r="A608" s="36" t="s">
        <v>2111</v>
      </c>
      <c r="B608" s="36" t="s">
        <v>159</v>
      </c>
      <c r="C608" s="37">
        <v>1</v>
      </c>
    </row>
    <row r="609" spans="1:3" ht="12.75" customHeight="1" x14ac:dyDescent="0.25">
      <c r="A609" s="36" t="s">
        <v>2520</v>
      </c>
      <c r="B609" s="42"/>
      <c r="C609" s="37">
        <v>1</v>
      </c>
    </row>
    <row r="610" spans="1:3" ht="12.75" customHeight="1" x14ac:dyDescent="0.25">
      <c r="A610" s="36" t="s">
        <v>1074</v>
      </c>
      <c r="B610" s="36" t="s">
        <v>141</v>
      </c>
      <c r="C610" s="37">
        <v>1</v>
      </c>
    </row>
    <row r="611" spans="1:3" ht="12.75" customHeight="1" x14ac:dyDescent="0.25">
      <c r="A611" s="43"/>
      <c r="B611" s="38" t="s">
        <v>84</v>
      </c>
      <c r="C611" s="39">
        <v>1</v>
      </c>
    </row>
    <row r="612" spans="1:3" ht="12.75" customHeight="1" x14ac:dyDescent="0.25">
      <c r="A612" s="36" t="s">
        <v>2521</v>
      </c>
      <c r="B612" s="42"/>
      <c r="C612" s="37">
        <v>2</v>
      </c>
    </row>
    <row r="613" spans="1:3" ht="12.75" customHeight="1" x14ac:dyDescent="0.25">
      <c r="A613" s="36" t="s">
        <v>1777</v>
      </c>
      <c r="B613" s="36" t="s">
        <v>122</v>
      </c>
      <c r="C613" s="37">
        <v>1</v>
      </c>
    </row>
    <row r="614" spans="1:3" ht="12.75" customHeight="1" x14ac:dyDescent="0.25">
      <c r="A614" s="36" t="s">
        <v>2522</v>
      </c>
      <c r="B614" s="42"/>
      <c r="C614" s="37">
        <v>1</v>
      </c>
    </row>
    <row r="615" spans="1:3" ht="12.75" customHeight="1" x14ac:dyDescent="0.25">
      <c r="A615" s="36" t="s">
        <v>1077</v>
      </c>
      <c r="B615" s="36" t="s">
        <v>42</v>
      </c>
      <c r="C615" s="37">
        <v>1</v>
      </c>
    </row>
    <row r="616" spans="1:3" ht="12.75" customHeight="1" x14ac:dyDescent="0.25">
      <c r="A616" s="36" t="s">
        <v>2523</v>
      </c>
      <c r="B616" s="42"/>
      <c r="C616" s="37">
        <v>1</v>
      </c>
    </row>
    <row r="617" spans="1:3" ht="12.75" customHeight="1" x14ac:dyDescent="0.25">
      <c r="A617" s="36" t="s">
        <v>1080</v>
      </c>
      <c r="B617" s="36" t="s">
        <v>42</v>
      </c>
      <c r="C617" s="37">
        <v>1</v>
      </c>
    </row>
    <row r="618" spans="1:3" ht="12.75" customHeight="1" x14ac:dyDescent="0.25">
      <c r="A618" s="36" t="s">
        <v>2524</v>
      </c>
      <c r="B618" s="42"/>
      <c r="C618" s="37">
        <v>1</v>
      </c>
    </row>
    <row r="619" spans="1:3" ht="12.75" customHeight="1" x14ac:dyDescent="0.25">
      <c r="A619" s="36" t="s">
        <v>1083</v>
      </c>
      <c r="B619" s="36" t="s">
        <v>28</v>
      </c>
      <c r="C619" s="37">
        <v>2</v>
      </c>
    </row>
    <row r="620" spans="1:3" ht="12.75" customHeight="1" x14ac:dyDescent="0.25">
      <c r="A620" s="43"/>
      <c r="B620" s="38" t="s">
        <v>39</v>
      </c>
      <c r="C620" s="39">
        <v>1</v>
      </c>
    </row>
    <row r="621" spans="1:3" ht="12.75" customHeight="1" x14ac:dyDescent="0.25">
      <c r="A621" s="36" t="s">
        <v>2525</v>
      </c>
      <c r="B621" s="42"/>
      <c r="C621" s="37">
        <v>3</v>
      </c>
    </row>
    <row r="622" spans="1:3" ht="12.75" customHeight="1" x14ac:dyDescent="0.25">
      <c r="A622" s="36" t="s">
        <v>1088</v>
      </c>
      <c r="B622" s="36" t="s">
        <v>28</v>
      </c>
      <c r="C622" s="37">
        <v>1</v>
      </c>
    </row>
    <row r="623" spans="1:3" ht="12.75" customHeight="1" x14ac:dyDescent="0.25">
      <c r="A623" s="43"/>
      <c r="B623" s="38" t="s">
        <v>133</v>
      </c>
      <c r="C623" s="39">
        <v>1</v>
      </c>
    </row>
    <row r="624" spans="1:3" ht="12.75" customHeight="1" x14ac:dyDescent="0.25">
      <c r="A624" s="36" t="s">
        <v>2526</v>
      </c>
      <c r="B624" s="42"/>
      <c r="C624" s="37">
        <v>2</v>
      </c>
    </row>
    <row r="625" spans="1:3" ht="12.75" customHeight="1" x14ac:dyDescent="0.25">
      <c r="A625" s="36" t="s">
        <v>2121</v>
      </c>
      <c r="B625" s="36" t="s">
        <v>159</v>
      </c>
      <c r="C625" s="37">
        <v>1</v>
      </c>
    </row>
    <row r="626" spans="1:3" ht="12.75" customHeight="1" x14ac:dyDescent="0.25">
      <c r="A626" s="36" t="s">
        <v>2527</v>
      </c>
      <c r="B626" s="42"/>
      <c r="C626" s="37">
        <v>1</v>
      </c>
    </row>
    <row r="627" spans="1:3" ht="12.75" customHeight="1" x14ac:dyDescent="0.25">
      <c r="A627" s="36" t="s">
        <v>1094</v>
      </c>
      <c r="B627" s="36" t="s">
        <v>67</v>
      </c>
      <c r="C627" s="37">
        <v>1</v>
      </c>
    </row>
    <row r="628" spans="1:3" ht="12.75" customHeight="1" x14ac:dyDescent="0.25">
      <c r="A628" s="36" t="s">
        <v>2528</v>
      </c>
      <c r="B628" s="42"/>
      <c r="C628" s="37">
        <v>1</v>
      </c>
    </row>
    <row r="629" spans="1:3" ht="12.75" customHeight="1" x14ac:dyDescent="0.25">
      <c r="A629" s="36" t="s">
        <v>1097</v>
      </c>
      <c r="B629" s="36" t="s">
        <v>277</v>
      </c>
      <c r="C629" s="37">
        <v>1</v>
      </c>
    </row>
    <row r="630" spans="1:3" ht="12.75" customHeight="1" x14ac:dyDescent="0.25">
      <c r="A630" s="43"/>
      <c r="B630" s="38" t="s">
        <v>28</v>
      </c>
      <c r="C630" s="39">
        <v>2</v>
      </c>
    </row>
    <row r="631" spans="1:3" ht="12.75" customHeight="1" x14ac:dyDescent="0.25">
      <c r="A631" s="36" t="s">
        <v>2529</v>
      </c>
      <c r="B631" s="42"/>
      <c r="C631" s="37">
        <v>3</v>
      </c>
    </row>
    <row r="632" spans="1:3" ht="12.75" customHeight="1" x14ac:dyDescent="0.25">
      <c r="A632" s="36" t="s">
        <v>2126</v>
      </c>
      <c r="B632" s="36" t="s">
        <v>159</v>
      </c>
      <c r="C632" s="37">
        <v>1</v>
      </c>
    </row>
    <row r="633" spans="1:3" ht="12.75" customHeight="1" x14ac:dyDescent="0.25">
      <c r="A633" s="36" t="s">
        <v>2530</v>
      </c>
      <c r="B633" s="42"/>
      <c r="C633" s="37">
        <v>1</v>
      </c>
    </row>
    <row r="634" spans="1:3" ht="12.75" customHeight="1" x14ac:dyDescent="0.25">
      <c r="A634" s="36" t="s">
        <v>2168</v>
      </c>
      <c r="B634" s="36" t="s">
        <v>159</v>
      </c>
      <c r="C634" s="37">
        <v>1</v>
      </c>
    </row>
    <row r="635" spans="1:3" ht="12.75" customHeight="1" x14ac:dyDescent="0.25">
      <c r="A635" s="36" t="s">
        <v>2531</v>
      </c>
      <c r="B635" s="42"/>
      <c r="C635" s="37">
        <v>1</v>
      </c>
    </row>
    <row r="636" spans="1:3" ht="12.75" customHeight="1" x14ac:dyDescent="0.25">
      <c r="A636" s="36" t="s">
        <v>1101</v>
      </c>
      <c r="B636" s="36" t="s">
        <v>29</v>
      </c>
      <c r="C636" s="37">
        <v>1</v>
      </c>
    </row>
    <row r="637" spans="1:3" ht="12.75" customHeight="1" x14ac:dyDescent="0.25">
      <c r="A637" s="36" t="s">
        <v>2532</v>
      </c>
      <c r="B637" s="42"/>
      <c r="C637" s="37">
        <v>1</v>
      </c>
    </row>
    <row r="638" spans="1:3" ht="12.75" customHeight="1" x14ac:dyDescent="0.25">
      <c r="A638" s="36" t="s">
        <v>372</v>
      </c>
      <c r="B638" s="36" t="s">
        <v>29</v>
      </c>
      <c r="C638" s="37">
        <v>2</v>
      </c>
    </row>
    <row r="639" spans="1:3" ht="12.75" customHeight="1" x14ac:dyDescent="0.25">
      <c r="A639" s="36" t="s">
        <v>2533</v>
      </c>
      <c r="B639" s="42"/>
      <c r="C639" s="37">
        <v>2</v>
      </c>
    </row>
    <row r="640" spans="1:3" ht="12.75" customHeight="1" x14ac:dyDescent="0.25">
      <c r="A640" s="36" t="s">
        <v>1104</v>
      </c>
      <c r="B640" s="36" t="s">
        <v>97</v>
      </c>
      <c r="C640" s="37">
        <v>3</v>
      </c>
    </row>
    <row r="641" spans="1:3" ht="12.75" customHeight="1" x14ac:dyDescent="0.25">
      <c r="A641" s="36" t="s">
        <v>2534</v>
      </c>
      <c r="B641" s="42"/>
      <c r="C641" s="37">
        <v>3</v>
      </c>
    </row>
    <row r="642" spans="1:3" ht="12.75" customHeight="1" x14ac:dyDescent="0.25">
      <c r="A642" s="36" t="s">
        <v>1109</v>
      </c>
      <c r="B642" s="36" t="s">
        <v>277</v>
      </c>
      <c r="C642" s="37">
        <v>1</v>
      </c>
    </row>
    <row r="643" spans="1:3" ht="12.75" customHeight="1" x14ac:dyDescent="0.25">
      <c r="A643" s="43"/>
      <c r="B643" s="38" t="s">
        <v>28</v>
      </c>
      <c r="C643" s="39">
        <v>2</v>
      </c>
    </row>
    <row r="644" spans="1:3" ht="12.75" customHeight="1" x14ac:dyDescent="0.25">
      <c r="A644" s="43"/>
      <c r="B644" s="38" t="s">
        <v>133</v>
      </c>
      <c r="C644" s="39">
        <v>3</v>
      </c>
    </row>
    <row r="645" spans="1:3" ht="12.75" customHeight="1" x14ac:dyDescent="0.25">
      <c r="A645" s="43"/>
      <c r="B645" s="38" t="s">
        <v>84</v>
      </c>
      <c r="C645" s="39">
        <v>1</v>
      </c>
    </row>
    <row r="646" spans="1:3" ht="12.75" customHeight="1" x14ac:dyDescent="0.25">
      <c r="A646" s="36" t="s">
        <v>2535</v>
      </c>
      <c r="B646" s="42"/>
      <c r="C646" s="37">
        <v>7</v>
      </c>
    </row>
    <row r="647" spans="1:3" ht="12.75" customHeight="1" x14ac:dyDescent="0.25">
      <c r="A647" s="36" t="s">
        <v>1111</v>
      </c>
      <c r="B647" s="36" t="s">
        <v>28</v>
      </c>
      <c r="C647" s="37">
        <v>1</v>
      </c>
    </row>
    <row r="648" spans="1:3" ht="12.75" customHeight="1" x14ac:dyDescent="0.25">
      <c r="A648" s="36" t="s">
        <v>2536</v>
      </c>
      <c r="B648" s="42"/>
      <c r="C648" s="37">
        <v>1</v>
      </c>
    </row>
    <row r="649" spans="1:3" ht="12.75" customHeight="1" x14ac:dyDescent="0.25">
      <c r="A649" s="36" t="s">
        <v>1121</v>
      </c>
      <c r="B649" s="36" t="s">
        <v>277</v>
      </c>
      <c r="C649" s="37">
        <v>3</v>
      </c>
    </row>
    <row r="650" spans="1:3" ht="12.75" customHeight="1" x14ac:dyDescent="0.25">
      <c r="A650" s="43"/>
      <c r="B650" s="38" t="s">
        <v>28</v>
      </c>
      <c r="C650" s="39">
        <v>5</v>
      </c>
    </row>
    <row r="651" spans="1:3" ht="12.75" customHeight="1" x14ac:dyDescent="0.25">
      <c r="A651" s="43"/>
      <c r="B651" s="38" t="s">
        <v>39</v>
      </c>
      <c r="C651" s="39">
        <v>1</v>
      </c>
    </row>
    <row r="652" spans="1:3" ht="12.75" customHeight="1" x14ac:dyDescent="0.25">
      <c r="A652" s="43"/>
      <c r="B652" s="38" t="s">
        <v>229</v>
      </c>
      <c r="C652" s="39">
        <v>3</v>
      </c>
    </row>
    <row r="653" spans="1:3" ht="12.75" customHeight="1" x14ac:dyDescent="0.25">
      <c r="A653" s="43"/>
      <c r="B653" s="38" t="s">
        <v>159</v>
      </c>
      <c r="C653" s="39">
        <v>2</v>
      </c>
    </row>
    <row r="654" spans="1:3" ht="12.75" customHeight="1" x14ac:dyDescent="0.25">
      <c r="A654" s="36" t="s">
        <v>2537</v>
      </c>
      <c r="B654" s="42"/>
      <c r="C654" s="37">
        <v>14</v>
      </c>
    </row>
    <row r="655" spans="1:3" ht="12.75" customHeight="1" x14ac:dyDescent="0.25">
      <c r="A655" s="36" t="s">
        <v>1135</v>
      </c>
      <c r="B655" s="36" t="s">
        <v>84</v>
      </c>
      <c r="C655" s="37">
        <v>1</v>
      </c>
    </row>
    <row r="656" spans="1:3" ht="12.75" customHeight="1" x14ac:dyDescent="0.25">
      <c r="A656" s="36" t="s">
        <v>2538</v>
      </c>
      <c r="B656" s="42"/>
      <c r="C656" s="37">
        <v>1</v>
      </c>
    </row>
    <row r="657" spans="1:3" ht="12.75" customHeight="1" x14ac:dyDescent="0.25">
      <c r="A657" s="36" t="s">
        <v>1137</v>
      </c>
      <c r="B657" s="36" t="s">
        <v>28</v>
      </c>
      <c r="C657" s="37">
        <v>2</v>
      </c>
    </row>
    <row r="658" spans="1:3" ht="12.75" customHeight="1" x14ac:dyDescent="0.25">
      <c r="A658" s="36" t="s">
        <v>2539</v>
      </c>
      <c r="B658" s="42"/>
      <c r="C658" s="37">
        <v>2</v>
      </c>
    </row>
    <row r="659" spans="1:3" ht="12.75" customHeight="1" x14ac:dyDescent="0.25">
      <c r="A659" s="36" t="s">
        <v>1143</v>
      </c>
      <c r="B659" s="36" t="s">
        <v>28</v>
      </c>
      <c r="C659" s="37">
        <v>1</v>
      </c>
    </row>
    <row r="660" spans="1:3" ht="12.75" customHeight="1" x14ac:dyDescent="0.25">
      <c r="A660" s="43"/>
      <c r="B660" s="38" t="s">
        <v>141</v>
      </c>
      <c r="C660" s="39">
        <v>2</v>
      </c>
    </row>
    <row r="661" spans="1:3" ht="12.75" customHeight="1" x14ac:dyDescent="0.25">
      <c r="A661" s="36" t="s">
        <v>2540</v>
      </c>
      <c r="B661" s="42"/>
      <c r="C661" s="37">
        <v>3</v>
      </c>
    </row>
    <row r="662" spans="1:3" ht="12.75" customHeight="1" x14ac:dyDescent="0.25">
      <c r="A662" s="36" t="s">
        <v>1148</v>
      </c>
      <c r="B662" s="36" t="s">
        <v>208</v>
      </c>
      <c r="C662" s="37">
        <v>1</v>
      </c>
    </row>
    <row r="663" spans="1:3" ht="12.75" customHeight="1" x14ac:dyDescent="0.25">
      <c r="A663" s="36" t="s">
        <v>2541</v>
      </c>
      <c r="B663" s="42"/>
      <c r="C663" s="37">
        <v>1</v>
      </c>
    </row>
    <row r="664" spans="1:3" ht="12.75" customHeight="1" x14ac:dyDescent="0.25">
      <c r="A664" s="36" t="s">
        <v>33</v>
      </c>
      <c r="B664" s="36" t="s">
        <v>277</v>
      </c>
      <c r="C664" s="37">
        <v>1</v>
      </c>
    </row>
    <row r="665" spans="1:3" ht="12.75" customHeight="1" x14ac:dyDescent="0.25">
      <c r="A665" s="43"/>
      <c r="B665" s="38" t="s">
        <v>28</v>
      </c>
      <c r="C665" s="39">
        <v>6</v>
      </c>
    </row>
    <row r="666" spans="1:3" ht="12.75" customHeight="1" x14ac:dyDescent="0.25">
      <c r="A666" s="43"/>
      <c r="B666" s="38" t="s">
        <v>29</v>
      </c>
      <c r="C666" s="39">
        <v>1</v>
      </c>
    </row>
    <row r="667" spans="1:3" ht="12.75" customHeight="1" x14ac:dyDescent="0.25">
      <c r="A667" s="43"/>
      <c r="B667" s="38" t="s">
        <v>97</v>
      </c>
      <c r="C667" s="39">
        <v>3</v>
      </c>
    </row>
    <row r="668" spans="1:3" ht="12.75" customHeight="1" x14ac:dyDescent="0.25">
      <c r="A668" s="43"/>
      <c r="B668" s="38" t="s">
        <v>42</v>
      </c>
      <c r="C668" s="39">
        <v>5</v>
      </c>
    </row>
    <row r="669" spans="1:3" ht="12.75" customHeight="1" x14ac:dyDescent="0.25">
      <c r="A669" s="43"/>
      <c r="B669" s="38" t="s">
        <v>74</v>
      </c>
      <c r="C669" s="39">
        <v>12</v>
      </c>
    </row>
    <row r="670" spans="1:3" ht="12.75" customHeight="1" x14ac:dyDescent="0.25">
      <c r="A670" s="43"/>
      <c r="B670" s="38" t="s">
        <v>102</v>
      </c>
      <c r="C670" s="39">
        <v>2</v>
      </c>
    </row>
    <row r="671" spans="1:3" ht="12.75" customHeight="1" x14ac:dyDescent="0.25">
      <c r="A671" s="43"/>
      <c r="B671" s="38" t="s">
        <v>67</v>
      </c>
      <c r="C671" s="39">
        <v>2</v>
      </c>
    </row>
    <row r="672" spans="1:3" ht="12.75" customHeight="1" x14ac:dyDescent="0.25">
      <c r="A672" s="43"/>
      <c r="B672" s="38" t="s">
        <v>34</v>
      </c>
      <c r="C672" s="39">
        <v>6</v>
      </c>
    </row>
    <row r="673" spans="1:3" ht="12.75" customHeight="1" x14ac:dyDescent="0.25">
      <c r="A673" s="43"/>
      <c r="B673" s="38" t="s">
        <v>84</v>
      </c>
      <c r="C673" s="39"/>
    </row>
    <row r="674" spans="1:3" ht="12.75" customHeight="1" x14ac:dyDescent="0.25">
      <c r="A674" s="36" t="s">
        <v>2542</v>
      </c>
      <c r="B674" s="42"/>
      <c r="C674" s="37">
        <v>38</v>
      </c>
    </row>
    <row r="675" spans="1:3" ht="12.75" customHeight="1" x14ac:dyDescent="0.25">
      <c r="A675" s="36" t="s">
        <v>1184</v>
      </c>
      <c r="B675" s="36" t="s">
        <v>29</v>
      </c>
      <c r="C675" s="37">
        <v>1</v>
      </c>
    </row>
    <row r="676" spans="1:3" ht="12.75" customHeight="1" x14ac:dyDescent="0.25">
      <c r="A676" s="36" t="s">
        <v>2543</v>
      </c>
      <c r="B676" s="42"/>
      <c r="C676" s="37">
        <v>1</v>
      </c>
    </row>
    <row r="677" spans="1:3" ht="12.75" customHeight="1" x14ac:dyDescent="0.25">
      <c r="A677" s="36" t="s">
        <v>1185</v>
      </c>
      <c r="B677" s="36" t="s">
        <v>133</v>
      </c>
      <c r="C677" s="37">
        <v>1</v>
      </c>
    </row>
    <row r="678" spans="1:3" ht="12.75" customHeight="1" x14ac:dyDescent="0.25">
      <c r="A678" s="36" t="s">
        <v>2544</v>
      </c>
      <c r="B678" s="42"/>
      <c r="C678" s="37">
        <v>1</v>
      </c>
    </row>
    <row r="679" spans="1:3" ht="12.75" customHeight="1" x14ac:dyDescent="0.25">
      <c r="A679" s="36" t="s">
        <v>1187</v>
      </c>
      <c r="B679" s="36" t="s">
        <v>28</v>
      </c>
      <c r="C679" s="37">
        <v>1</v>
      </c>
    </row>
    <row r="680" spans="1:3" ht="12.75" customHeight="1" x14ac:dyDescent="0.25">
      <c r="A680" s="43"/>
      <c r="B680" s="38" t="s">
        <v>29</v>
      </c>
      <c r="C680" s="39">
        <v>1</v>
      </c>
    </row>
    <row r="681" spans="1:3" ht="12.75" customHeight="1" x14ac:dyDescent="0.25">
      <c r="A681" s="36" t="s">
        <v>2545</v>
      </c>
      <c r="B681" s="42"/>
      <c r="C681" s="37">
        <v>2</v>
      </c>
    </row>
    <row r="682" spans="1:3" ht="12.75" customHeight="1" x14ac:dyDescent="0.25">
      <c r="A682" s="36" t="s">
        <v>1188</v>
      </c>
      <c r="B682" s="36" t="s">
        <v>133</v>
      </c>
      <c r="C682" s="37">
        <v>3</v>
      </c>
    </row>
    <row r="683" spans="1:3" ht="12.75" customHeight="1" x14ac:dyDescent="0.25">
      <c r="A683" s="36" t="s">
        <v>2546</v>
      </c>
      <c r="B683" s="42"/>
      <c r="C683" s="37">
        <v>3</v>
      </c>
    </row>
    <row r="684" spans="1:3" ht="12.75" customHeight="1" x14ac:dyDescent="0.25">
      <c r="A684" s="36" t="s">
        <v>1191</v>
      </c>
      <c r="B684" s="36" t="s">
        <v>84</v>
      </c>
      <c r="C684" s="37">
        <v>1</v>
      </c>
    </row>
    <row r="685" spans="1:3" ht="12.75" customHeight="1" x14ac:dyDescent="0.25">
      <c r="A685" s="36" t="s">
        <v>2547</v>
      </c>
      <c r="B685" s="42"/>
      <c r="C685" s="37">
        <v>1</v>
      </c>
    </row>
    <row r="686" spans="1:3" ht="12.75" customHeight="1" x14ac:dyDescent="0.25">
      <c r="A686" s="36" t="s">
        <v>1192</v>
      </c>
      <c r="B686" s="36" t="s">
        <v>133</v>
      </c>
      <c r="C686" s="37">
        <v>1</v>
      </c>
    </row>
    <row r="687" spans="1:3" ht="12.75" customHeight="1" x14ac:dyDescent="0.25">
      <c r="A687" s="36" t="s">
        <v>2548</v>
      </c>
      <c r="B687" s="42"/>
      <c r="C687" s="37">
        <v>1</v>
      </c>
    </row>
    <row r="688" spans="1:3" ht="12.75" customHeight="1" x14ac:dyDescent="0.25">
      <c r="A688" s="36" t="s">
        <v>1194</v>
      </c>
      <c r="B688" s="36" t="s">
        <v>126</v>
      </c>
      <c r="C688" s="37">
        <v>5</v>
      </c>
    </row>
    <row r="689" spans="1:3" ht="12.75" customHeight="1" x14ac:dyDescent="0.25">
      <c r="A689" s="36" t="s">
        <v>2549</v>
      </c>
      <c r="B689" s="42"/>
      <c r="C689" s="37">
        <v>5</v>
      </c>
    </row>
    <row r="690" spans="1:3" ht="12.75" customHeight="1" x14ac:dyDescent="0.25">
      <c r="A690" s="36" t="s">
        <v>1198</v>
      </c>
      <c r="B690" s="36" t="s">
        <v>126</v>
      </c>
      <c r="C690" s="37">
        <v>1</v>
      </c>
    </row>
    <row r="691" spans="1:3" ht="12.75" customHeight="1" x14ac:dyDescent="0.25">
      <c r="A691" s="36" t="s">
        <v>2550</v>
      </c>
      <c r="B691" s="42"/>
      <c r="C691" s="37">
        <v>1</v>
      </c>
    </row>
    <row r="692" spans="1:3" ht="12.75" customHeight="1" x14ac:dyDescent="0.25">
      <c r="A692" s="36" t="s">
        <v>224</v>
      </c>
      <c r="B692" s="36" t="s">
        <v>126</v>
      </c>
      <c r="C692" s="37">
        <v>3</v>
      </c>
    </row>
    <row r="693" spans="1:3" ht="12.75" customHeight="1" x14ac:dyDescent="0.25">
      <c r="A693" s="36" t="s">
        <v>2551</v>
      </c>
      <c r="B693" s="42"/>
      <c r="C693" s="37">
        <v>3</v>
      </c>
    </row>
    <row r="694" spans="1:3" ht="12.75" customHeight="1" x14ac:dyDescent="0.25">
      <c r="A694" s="36" t="s">
        <v>568</v>
      </c>
      <c r="B694" s="36" t="s">
        <v>47</v>
      </c>
      <c r="C694" s="37">
        <v>1</v>
      </c>
    </row>
    <row r="695" spans="1:3" ht="12.75" customHeight="1" x14ac:dyDescent="0.25">
      <c r="A695" s="36" t="s">
        <v>2552</v>
      </c>
      <c r="B695" s="42"/>
      <c r="C695" s="37">
        <v>1</v>
      </c>
    </row>
    <row r="696" spans="1:3" ht="12.75" customHeight="1" x14ac:dyDescent="0.25">
      <c r="A696" s="36" t="s">
        <v>1224</v>
      </c>
      <c r="B696" s="36" t="s">
        <v>28</v>
      </c>
      <c r="C696" s="37">
        <v>3</v>
      </c>
    </row>
    <row r="697" spans="1:3" ht="12.75" customHeight="1" x14ac:dyDescent="0.25">
      <c r="A697" s="36" t="s">
        <v>2553</v>
      </c>
      <c r="B697" s="42"/>
      <c r="C697" s="37">
        <v>3</v>
      </c>
    </row>
    <row r="698" spans="1:3" ht="12.75" customHeight="1" x14ac:dyDescent="0.25">
      <c r="A698" s="36" t="s">
        <v>1217</v>
      </c>
      <c r="B698" s="36" t="s">
        <v>67</v>
      </c>
      <c r="C698" s="37">
        <v>1</v>
      </c>
    </row>
    <row r="699" spans="1:3" ht="12.75" customHeight="1" x14ac:dyDescent="0.25">
      <c r="A699" s="36" t="s">
        <v>2554</v>
      </c>
      <c r="B699" s="42"/>
      <c r="C699" s="37">
        <v>1</v>
      </c>
    </row>
    <row r="700" spans="1:3" ht="12.75" customHeight="1" x14ac:dyDescent="0.25">
      <c r="A700" s="36" t="s">
        <v>1220</v>
      </c>
      <c r="B700" s="36" t="s">
        <v>67</v>
      </c>
      <c r="C700" s="37">
        <v>1</v>
      </c>
    </row>
    <row r="701" spans="1:3" ht="12.75" customHeight="1" x14ac:dyDescent="0.25">
      <c r="A701" s="36" t="s">
        <v>2555</v>
      </c>
      <c r="B701" s="42"/>
      <c r="C701" s="37">
        <v>1</v>
      </c>
    </row>
    <row r="702" spans="1:3" ht="12.75" customHeight="1" x14ac:dyDescent="0.25">
      <c r="A702" s="36" t="s">
        <v>1230</v>
      </c>
      <c r="B702" s="36" t="s">
        <v>159</v>
      </c>
      <c r="C702" s="37">
        <v>1</v>
      </c>
    </row>
    <row r="703" spans="1:3" ht="12.75" customHeight="1" x14ac:dyDescent="0.25">
      <c r="A703" s="36" t="s">
        <v>2556</v>
      </c>
      <c r="B703" s="42"/>
      <c r="C703" s="37">
        <v>1</v>
      </c>
    </row>
    <row r="704" spans="1:3" ht="12.75" customHeight="1" x14ac:dyDescent="0.25">
      <c r="A704" s="36" t="s">
        <v>1232</v>
      </c>
      <c r="B704" s="36" t="s">
        <v>28</v>
      </c>
      <c r="C704" s="37">
        <v>3</v>
      </c>
    </row>
    <row r="705" spans="1:3" ht="12.75" customHeight="1" x14ac:dyDescent="0.25">
      <c r="A705" s="36" t="s">
        <v>2557</v>
      </c>
      <c r="B705" s="42"/>
      <c r="C705" s="37">
        <v>3</v>
      </c>
    </row>
    <row r="706" spans="1:3" ht="12.75" customHeight="1" x14ac:dyDescent="0.25">
      <c r="A706" s="36" t="s">
        <v>1236</v>
      </c>
      <c r="B706" s="36" t="s">
        <v>74</v>
      </c>
      <c r="C706" s="37">
        <v>1</v>
      </c>
    </row>
    <row r="707" spans="1:3" ht="12.75" customHeight="1" x14ac:dyDescent="0.25">
      <c r="A707" s="36" t="s">
        <v>2558</v>
      </c>
      <c r="B707" s="42"/>
      <c r="C707" s="37">
        <v>1</v>
      </c>
    </row>
    <row r="708" spans="1:3" ht="12.75" customHeight="1" x14ac:dyDescent="0.25">
      <c r="A708" s="36" t="s">
        <v>1237</v>
      </c>
      <c r="B708" s="36" t="s">
        <v>42</v>
      </c>
      <c r="C708" s="37">
        <v>1</v>
      </c>
    </row>
    <row r="709" spans="1:3" ht="12.75" customHeight="1" x14ac:dyDescent="0.25">
      <c r="A709" s="43"/>
      <c r="B709" s="38" t="s">
        <v>141</v>
      </c>
      <c r="C709" s="39">
        <v>2</v>
      </c>
    </row>
    <row r="710" spans="1:3" ht="12.75" customHeight="1" x14ac:dyDescent="0.25">
      <c r="A710" s="36" t="s">
        <v>2559</v>
      </c>
      <c r="B710" s="42"/>
      <c r="C710" s="37">
        <v>3</v>
      </c>
    </row>
    <row r="711" spans="1:3" ht="12.75" customHeight="1" x14ac:dyDescent="0.25">
      <c r="A711" s="36" t="s">
        <v>2184</v>
      </c>
      <c r="B711" s="36" t="s">
        <v>277</v>
      </c>
      <c r="C711" s="37">
        <v>2</v>
      </c>
    </row>
    <row r="712" spans="1:3" ht="12.75" customHeight="1" x14ac:dyDescent="0.25">
      <c r="A712" s="36" t="s">
        <v>2560</v>
      </c>
      <c r="B712" s="42"/>
      <c r="C712" s="37">
        <v>2</v>
      </c>
    </row>
    <row r="713" spans="1:3" ht="12.75" customHeight="1" x14ac:dyDescent="0.25">
      <c r="A713" s="36" t="s">
        <v>473</v>
      </c>
      <c r="B713" s="36" t="s">
        <v>277</v>
      </c>
      <c r="C713" s="37">
        <v>1</v>
      </c>
    </row>
    <row r="714" spans="1:3" ht="12.75" customHeight="1" x14ac:dyDescent="0.25">
      <c r="A714" s="43"/>
      <c r="B714" s="38" t="s">
        <v>39</v>
      </c>
      <c r="C714" s="39">
        <v>1</v>
      </c>
    </row>
    <row r="715" spans="1:3" ht="12.75" customHeight="1" x14ac:dyDescent="0.25">
      <c r="A715" s="43"/>
      <c r="B715" s="38" t="s">
        <v>159</v>
      </c>
      <c r="C715" s="39">
        <v>1</v>
      </c>
    </row>
    <row r="716" spans="1:3" ht="12.75" customHeight="1" x14ac:dyDescent="0.25">
      <c r="A716" s="43"/>
      <c r="B716" s="38" t="s">
        <v>141</v>
      </c>
      <c r="C716" s="39">
        <v>1</v>
      </c>
    </row>
    <row r="717" spans="1:3" ht="12.75" customHeight="1" x14ac:dyDescent="0.25">
      <c r="A717" s="36" t="s">
        <v>2561</v>
      </c>
      <c r="B717" s="42"/>
      <c r="C717" s="37">
        <v>4</v>
      </c>
    </row>
    <row r="718" spans="1:3" ht="12.75" customHeight="1" x14ac:dyDescent="0.25">
      <c r="A718" s="36" t="s">
        <v>188</v>
      </c>
      <c r="B718" s="36" t="s">
        <v>29</v>
      </c>
      <c r="C718" s="37">
        <v>1</v>
      </c>
    </row>
    <row r="719" spans="1:3" ht="12.75" customHeight="1" x14ac:dyDescent="0.25">
      <c r="A719" s="43"/>
      <c r="B719" s="38" t="s">
        <v>229</v>
      </c>
      <c r="C719" s="39">
        <v>1</v>
      </c>
    </row>
    <row r="720" spans="1:3" ht="12.75" customHeight="1" x14ac:dyDescent="0.25">
      <c r="A720" s="43"/>
      <c r="B720" s="38" t="s">
        <v>67</v>
      </c>
      <c r="C720" s="39">
        <v>1</v>
      </c>
    </row>
    <row r="721" spans="1:3" ht="12.75" customHeight="1" x14ac:dyDescent="0.25">
      <c r="A721" s="43"/>
      <c r="B721" s="38" t="s">
        <v>208</v>
      </c>
      <c r="C721" s="39">
        <v>1</v>
      </c>
    </row>
    <row r="722" spans="1:3" ht="12.75" customHeight="1" x14ac:dyDescent="0.25">
      <c r="A722" s="36" t="s">
        <v>2562</v>
      </c>
      <c r="B722" s="42"/>
      <c r="C722" s="37">
        <v>4</v>
      </c>
    </row>
    <row r="723" spans="1:3" ht="12.75" customHeight="1" x14ac:dyDescent="0.25">
      <c r="A723" s="36" t="s">
        <v>409</v>
      </c>
      <c r="B723" s="36" t="s">
        <v>277</v>
      </c>
      <c r="C723" s="37">
        <v>1</v>
      </c>
    </row>
    <row r="724" spans="1:3" ht="12.75" customHeight="1" x14ac:dyDescent="0.25">
      <c r="A724" s="36" t="s">
        <v>2563</v>
      </c>
      <c r="B724" s="42"/>
      <c r="C724" s="37">
        <v>1</v>
      </c>
    </row>
    <row r="725" spans="1:3" ht="12.75" customHeight="1" x14ac:dyDescent="0.25">
      <c r="A725" s="36" t="s">
        <v>1242</v>
      </c>
      <c r="B725" s="36" t="s">
        <v>29</v>
      </c>
      <c r="C725" s="37">
        <v>1</v>
      </c>
    </row>
    <row r="726" spans="1:3" ht="12.75" customHeight="1" x14ac:dyDescent="0.25">
      <c r="A726" s="36" t="s">
        <v>2564</v>
      </c>
      <c r="B726" s="42"/>
      <c r="C726" s="37">
        <v>1</v>
      </c>
    </row>
    <row r="727" spans="1:3" ht="12.75" customHeight="1" x14ac:dyDescent="0.25">
      <c r="A727" s="36" t="s">
        <v>744</v>
      </c>
      <c r="B727" s="36" t="s">
        <v>29</v>
      </c>
      <c r="C727" s="37">
        <v>1</v>
      </c>
    </row>
    <row r="728" spans="1:3" ht="12.75" customHeight="1" x14ac:dyDescent="0.25">
      <c r="A728" s="43"/>
      <c r="B728" s="38" t="s">
        <v>67</v>
      </c>
      <c r="C728" s="39">
        <v>1</v>
      </c>
    </row>
    <row r="729" spans="1:3" ht="12.75" customHeight="1" x14ac:dyDescent="0.25">
      <c r="A729" s="36" t="s">
        <v>2565</v>
      </c>
      <c r="B729" s="42"/>
      <c r="C729" s="37">
        <v>2</v>
      </c>
    </row>
    <row r="730" spans="1:3" ht="12.75" customHeight="1" x14ac:dyDescent="0.25">
      <c r="A730" s="36" t="s">
        <v>1248</v>
      </c>
      <c r="B730" s="36" t="s">
        <v>67</v>
      </c>
      <c r="C730" s="37">
        <v>1</v>
      </c>
    </row>
    <row r="731" spans="1:3" ht="12.75" customHeight="1" x14ac:dyDescent="0.25">
      <c r="A731" s="36" t="s">
        <v>2566</v>
      </c>
      <c r="B731" s="42"/>
      <c r="C731" s="37">
        <v>1</v>
      </c>
    </row>
    <row r="732" spans="1:3" ht="12.75" customHeight="1" x14ac:dyDescent="0.25">
      <c r="A732" s="36" t="s">
        <v>1249</v>
      </c>
      <c r="B732" s="36" t="s">
        <v>29</v>
      </c>
      <c r="C732" s="37">
        <v>1</v>
      </c>
    </row>
    <row r="733" spans="1:3" ht="12.75" customHeight="1" x14ac:dyDescent="0.25">
      <c r="A733" s="36" t="s">
        <v>2567</v>
      </c>
      <c r="B733" s="42"/>
      <c r="C733" s="37">
        <v>1</v>
      </c>
    </row>
    <row r="734" spans="1:3" ht="12.75" customHeight="1" x14ac:dyDescent="0.25">
      <c r="A734" s="36" t="s">
        <v>1251</v>
      </c>
      <c r="B734" s="36" t="s">
        <v>126</v>
      </c>
      <c r="C734" s="37">
        <v>2</v>
      </c>
    </row>
    <row r="735" spans="1:3" ht="12.75" customHeight="1" x14ac:dyDescent="0.25">
      <c r="A735" s="36" t="s">
        <v>2568</v>
      </c>
      <c r="B735" s="42"/>
      <c r="C735" s="37">
        <v>2</v>
      </c>
    </row>
    <row r="736" spans="1:3" ht="12.75" customHeight="1" x14ac:dyDescent="0.25">
      <c r="A736" s="36" t="s">
        <v>1252</v>
      </c>
      <c r="B736" s="36" t="s">
        <v>28</v>
      </c>
      <c r="C736" s="37">
        <v>1</v>
      </c>
    </row>
    <row r="737" spans="1:3" ht="12.75" customHeight="1" x14ac:dyDescent="0.25">
      <c r="A737" s="43"/>
      <c r="B737" s="38" t="s">
        <v>29</v>
      </c>
      <c r="C737" s="39">
        <v>1</v>
      </c>
    </row>
    <row r="738" spans="1:3" ht="12.75" customHeight="1" x14ac:dyDescent="0.25">
      <c r="A738" s="43"/>
      <c r="B738" s="38" t="s">
        <v>74</v>
      </c>
      <c r="C738" s="39">
        <v>1</v>
      </c>
    </row>
    <row r="739" spans="1:3" ht="12.75" customHeight="1" x14ac:dyDescent="0.25">
      <c r="A739" s="43"/>
      <c r="B739" s="38" t="s">
        <v>67</v>
      </c>
      <c r="C739" s="39">
        <v>2</v>
      </c>
    </row>
    <row r="740" spans="1:3" ht="12.75" customHeight="1" x14ac:dyDescent="0.25">
      <c r="A740" s="43"/>
      <c r="B740" s="38" t="s">
        <v>141</v>
      </c>
      <c r="C740" s="39">
        <v>1</v>
      </c>
    </row>
    <row r="741" spans="1:3" ht="12.75" customHeight="1" x14ac:dyDescent="0.25">
      <c r="A741" s="36" t="s">
        <v>2569</v>
      </c>
      <c r="B741" s="42"/>
      <c r="C741" s="37">
        <v>6</v>
      </c>
    </row>
    <row r="742" spans="1:3" ht="12.75" customHeight="1" x14ac:dyDescent="0.25">
      <c r="A742" s="36" t="s">
        <v>1253</v>
      </c>
      <c r="B742" s="36" t="s">
        <v>229</v>
      </c>
      <c r="C742" s="37">
        <v>1</v>
      </c>
    </row>
    <row r="743" spans="1:3" ht="12.75" customHeight="1" x14ac:dyDescent="0.25">
      <c r="A743" s="36" t="s">
        <v>2570</v>
      </c>
      <c r="B743" s="42"/>
      <c r="C743" s="37">
        <v>1</v>
      </c>
    </row>
    <row r="744" spans="1:3" ht="12.75" customHeight="1" x14ac:dyDescent="0.25">
      <c r="A744" s="36" t="s">
        <v>1265</v>
      </c>
      <c r="B744" s="36" t="s">
        <v>39</v>
      </c>
      <c r="C744" s="37">
        <v>2</v>
      </c>
    </row>
    <row r="745" spans="1:3" ht="12.75" customHeight="1" x14ac:dyDescent="0.25">
      <c r="A745" s="36" t="s">
        <v>2571</v>
      </c>
      <c r="B745" s="42"/>
      <c r="C745" s="37">
        <v>2</v>
      </c>
    </row>
    <row r="746" spans="1:3" ht="12.75" customHeight="1" x14ac:dyDescent="0.25">
      <c r="A746" s="36" t="s">
        <v>2226</v>
      </c>
      <c r="B746" s="36" t="s">
        <v>28</v>
      </c>
      <c r="C746" s="37">
        <v>1</v>
      </c>
    </row>
    <row r="747" spans="1:3" ht="12.75" customHeight="1" x14ac:dyDescent="0.25">
      <c r="A747" s="36" t="s">
        <v>2572</v>
      </c>
      <c r="B747" s="42"/>
      <c r="C747" s="37">
        <v>1</v>
      </c>
    </row>
    <row r="748" spans="1:3" ht="12.75" customHeight="1" x14ac:dyDescent="0.25">
      <c r="A748" s="36" t="s">
        <v>1267</v>
      </c>
      <c r="B748" s="36" t="s">
        <v>126</v>
      </c>
      <c r="C748" s="37">
        <v>2</v>
      </c>
    </row>
    <row r="749" spans="1:3" ht="12.75" customHeight="1" x14ac:dyDescent="0.25">
      <c r="A749" s="36" t="s">
        <v>2573</v>
      </c>
      <c r="B749" s="42"/>
      <c r="C749" s="37">
        <v>2</v>
      </c>
    </row>
    <row r="750" spans="1:3" ht="12.75" customHeight="1" x14ac:dyDescent="0.25">
      <c r="A750" s="36" t="s">
        <v>1269</v>
      </c>
      <c r="B750" s="36" t="s">
        <v>29</v>
      </c>
      <c r="C750" s="37">
        <v>1</v>
      </c>
    </row>
    <row r="751" spans="1:3" ht="12.75" customHeight="1" x14ac:dyDescent="0.25">
      <c r="A751" s="36" t="s">
        <v>2574</v>
      </c>
      <c r="B751" s="42"/>
      <c r="C751" s="37">
        <v>1</v>
      </c>
    </row>
    <row r="752" spans="1:3" ht="12.75" customHeight="1" x14ac:dyDescent="0.25">
      <c r="A752" s="36" t="s">
        <v>1271</v>
      </c>
      <c r="B752" s="36" t="s">
        <v>141</v>
      </c>
      <c r="C752" s="37">
        <v>2</v>
      </c>
    </row>
    <row r="753" spans="1:3" ht="12.75" customHeight="1" x14ac:dyDescent="0.25">
      <c r="A753" s="36" t="s">
        <v>2575</v>
      </c>
      <c r="B753" s="42"/>
      <c r="C753" s="37">
        <v>2</v>
      </c>
    </row>
    <row r="754" spans="1:3" ht="12.75" customHeight="1" x14ac:dyDescent="0.25">
      <c r="A754" s="36" t="s">
        <v>1275</v>
      </c>
      <c r="B754" s="36" t="s">
        <v>208</v>
      </c>
      <c r="C754" s="37">
        <v>1</v>
      </c>
    </row>
    <row r="755" spans="1:3" ht="12.75" customHeight="1" x14ac:dyDescent="0.25">
      <c r="A755" s="36" t="s">
        <v>2576</v>
      </c>
      <c r="B755" s="42"/>
      <c r="C755" s="37">
        <v>1</v>
      </c>
    </row>
    <row r="756" spans="1:3" ht="12.75" customHeight="1" x14ac:dyDescent="0.25">
      <c r="A756" s="36" t="s">
        <v>1277</v>
      </c>
      <c r="B756" s="36" t="s">
        <v>29</v>
      </c>
      <c r="C756" s="37">
        <v>1</v>
      </c>
    </row>
    <row r="757" spans="1:3" ht="12.75" customHeight="1" x14ac:dyDescent="0.25">
      <c r="A757" s="36" t="s">
        <v>2577</v>
      </c>
      <c r="B757" s="42"/>
      <c r="C757" s="37">
        <v>1</v>
      </c>
    </row>
    <row r="758" spans="1:3" ht="12.75" customHeight="1" x14ac:dyDescent="0.25">
      <c r="A758" s="36" t="s">
        <v>0</v>
      </c>
      <c r="B758" s="36" t="s">
        <v>28</v>
      </c>
      <c r="C758" s="37">
        <v>1</v>
      </c>
    </row>
    <row r="759" spans="1:3" ht="12.75" customHeight="1" x14ac:dyDescent="0.25">
      <c r="A759" s="36" t="s">
        <v>2578</v>
      </c>
      <c r="B759" s="42"/>
      <c r="C759" s="37">
        <v>1</v>
      </c>
    </row>
    <row r="760" spans="1:3" ht="12.75" customHeight="1" x14ac:dyDescent="0.25">
      <c r="A760" s="36" t="s">
        <v>1280</v>
      </c>
      <c r="B760" s="36" t="s">
        <v>28</v>
      </c>
      <c r="C760" s="37">
        <v>1</v>
      </c>
    </row>
    <row r="761" spans="1:3" ht="12.75" customHeight="1" x14ac:dyDescent="0.25">
      <c r="A761" s="43"/>
      <c r="B761" s="38" t="s">
        <v>39</v>
      </c>
      <c r="C761" s="39">
        <v>1</v>
      </c>
    </row>
    <row r="762" spans="1:3" ht="12.75" customHeight="1" x14ac:dyDescent="0.25">
      <c r="A762" s="43"/>
      <c r="B762" s="38" t="s">
        <v>159</v>
      </c>
      <c r="C762" s="39">
        <v>1</v>
      </c>
    </row>
    <row r="763" spans="1:3" ht="12.75" customHeight="1" x14ac:dyDescent="0.25">
      <c r="A763" s="43"/>
      <c r="B763" s="38" t="s">
        <v>84</v>
      </c>
      <c r="C763" s="39">
        <v>1</v>
      </c>
    </row>
    <row r="764" spans="1:3" ht="12.75" customHeight="1" x14ac:dyDescent="0.25">
      <c r="A764" s="36" t="s">
        <v>2579</v>
      </c>
      <c r="B764" s="42"/>
      <c r="C764" s="37">
        <v>4</v>
      </c>
    </row>
    <row r="765" spans="1:3" ht="12.75" customHeight="1" x14ac:dyDescent="0.25">
      <c r="A765" s="36" t="s">
        <v>1283</v>
      </c>
      <c r="B765" s="36" t="s">
        <v>28</v>
      </c>
      <c r="C765" s="37">
        <v>3</v>
      </c>
    </row>
    <row r="766" spans="1:3" ht="12.75" customHeight="1" x14ac:dyDescent="0.25">
      <c r="A766" s="43"/>
      <c r="B766" s="38" t="s">
        <v>29</v>
      </c>
      <c r="C766" s="39">
        <v>3</v>
      </c>
    </row>
    <row r="767" spans="1:3" ht="12.75" customHeight="1" x14ac:dyDescent="0.25">
      <c r="A767" s="36" t="s">
        <v>2580</v>
      </c>
      <c r="B767" s="42"/>
      <c r="C767" s="37">
        <v>6</v>
      </c>
    </row>
    <row r="768" spans="1:3" ht="12.75" customHeight="1" x14ac:dyDescent="0.25">
      <c r="A768" s="36" t="s">
        <v>1287</v>
      </c>
      <c r="B768" s="36" t="s">
        <v>84</v>
      </c>
      <c r="C768" s="37">
        <v>2</v>
      </c>
    </row>
    <row r="769" spans="1:3" ht="12.75" customHeight="1" x14ac:dyDescent="0.25">
      <c r="A769" s="36" t="s">
        <v>2581</v>
      </c>
      <c r="B769" s="42"/>
      <c r="C769" s="37">
        <v>2</v>
      </c>
    </row>
    <row r="770" spans="1:3" ht="12.75" customHeight="1" x14ac:dyDescent="0.25">
      <c r="A770" s="36" t="s">
        <v>746</v>
      </c>
      <c r="B770" s="36" t="s">
        <v>277</v>
      </c>
      <c r="C770" s="37">
        <v>2</v>
      </c>
    </row>
    <row r="771" spans="1:3" ht="12.75" customHeight="1" x14ac:dyDescent="0.25">
      <c r="A771" s="43"/>
      <c r="B771" s="38" t="s">
        <v>67</v>
      </c>
      <c r="C771" s="39">
        <v>2</v>
      </c>
    </row>
    <row r="772" spans="1:3" ht="12.75" customHeight="1" x14ac:dyDescent="0.25">
      <c r="A772" s="43"/>
      <c r="B772" s="38" t="s">
        <v>141</v>
      </c>
      <c r="C772" s="39">
        <v>4</v>
      </c>
    </row>
    <row r="773" spans="1:3" ht="12.75" customHeight="1" x14ac:dyDescent="0.25">
      <c r="A773" s="36" t="s">
        <v>2582</v>
      </c>
      <c r="B773" s="42"/>
      <c r="C773" s="37">
        <v>8</v>
      </c>
    </row>
    <row r="774" spans="1:3" ht="12.75" customHeight="1" x14ac:dyDescent="0.25">
      <c r="A774" s="36" t="s">
        <v>1293</v>
      </c>
      <c r="B774" s="36" t="s">
        <v>28</v>
      </c>
      <c r="C774" s="37">
        <v>2</v>
      </c>
    </row>
    <row r="775" spans="1:3" ht="12.75" customHeight="1" x14ac:dyDescent="0.25">
      <c r="A775" s="43"/>
      <c r="B775" s="38" t="s">
        <v>29</v>
      </c>
      <c r="C775" s="39">
        <v>1</v>
      </c>
    </row>
    <row r="776" spans="1:3" ht="12.75" customHeight="1" x14ac:dyDescent="0.25">
      <c r="A776" s="36" t="s">
        <v>2583</v>
      </c>
      <c r="B776" s="42"/>
      <c r="C776" s="37">
        <v>3</v>
      </c>
    </row>
    <row r="777" spans="1:3" ht="12.75" customHeight="1" x14ac:dyDescent="0.25">
      <c r="A777" s="36" t="s">
        <v>1299</v>
      </c>
      <c r="B777" s="36" t="s">
        <v>29</v>
      </c>
      <c r="C777" s="37">
        <v>1</v>
      </c>
    </row>
    <row r="778" spans="1:3" ht="12.75" customHeight="1" x14ac:dyDescent="0.25">
      <c r="A778" s="36" t="s">
        <v>2584</v>
      </c>
      <c r="B778" s="42"/>
      <c r="C778" s="37">
        <v>1</v>
      </c>
    </row>
    <row r="779" spans="1:3" ht="12.75" customHeight="1" x14ac:dyDescent="0.25">
      <c r="A779" s="36" t="s">
        <v>1303</v>
      </c>
      <c r="B779" s="36" t="s">
        <v>29</v>
      </c>
      <c r="C779" s="37">
        <v>1</v>
      </c>
    </row>
    <row r="780" spans="1:3" ht="12.75" customHeight="1" x14ac:dyDescent="0.25">
      <c r="A780" s="36" t="s">
        <v>2585</v>
      </c>
      <c r="B780" s="42"/>
      <c r="C780" s="37">
        <v>1</v>
      </c>
    </row>
    <row r="781" spans="1:3" ht="12.75" customHeight="1" x14ac:dyDescent="0.25">
      <c r="A781" s="36" t="s">
        <v>1314</v>
      </c>
      <c r="B781" s="36" t="s">
        <v>39</v>
      </c>
      <c r="C781" s="37">
        <v>1</v>
      </c>
    </row>
    <row r="782" spans="1:3" ht="12.75" customHeight="1" x14ac:dyDescent="0.25">
      <c r="A782" s="36" t="s">
        <v>2586</v>
      </c>
      <c r="B782" s="42"/>
      <c r="C782" s="37">
        <v>1</v>
      </c>
    </row>
    <row r="783" spans="1:3" ht="12.75" customHeight="1" x14ac:dyDescent="0.25">
      <c r="A783" s="36" t="s">
        <v>1305</v>
      </c>
      <c r="B783" s="36" t="s">
        <v>29</v>
      </c>
      <c r="C783" s="37">
        <v>1</v>
      </c>
    </row>
    <row r="784" spans="1:3" ht="12.75" customHeight="1" x14ac:dyDescent="0.25">
      <c r="A784" s="36" t="s">
        <v>2587</v>
      </c>
      <c r="B784" s="42"/>
      <c r="C784" s="37">
        <v>1</v>
      </c>
    </row>
    <row r="785" spans="1:3" ht="12.75" customHeight="1" x14ac:dyDescent="0.25">
      <c r="A785" s="36" t="s">
        <v>1307</v>
      </c>
      <c r="B785" s="36" t="s">
        <v>39</v>
      </c>
      <c r="C785" s="37">
        <v>1</v>
      </c>
    </row>
    <row r="786" spans="1:3" ht="12.75" customHeight="1" x14ac:dyDescent="0.25">
      <c r="A786" s="36" t="s">
        <v>2588</v>
      </c>
      <c r="B786" s="42"/>
      <c r="C786" s="37">
        <v>1</v>
      </c>
    </row>
    <row r="787" spans="1:3" ht="12.75" customHeight="1" x14ac:dyDescent="0.25">
      <c r="A787" s="36" t="s">
        <v>1309</v>
      </c>
      <c r="B787" s="36" t="s">
        <v>28</v>
      </c>
      <c r="C787" s="37">
        <v>2</v>
      </c>
    </row>
    <row r="788" spans="1:3" ht="12.75" customHeight="1" x14ac:dyDescent="0.25">
      <c r="A788" s="43"/>
      <c r="B788" s="38" t="s">
        <v>39</v>
      </c>
      <c r="C788" s="39">
        <v>2</v>
      </c>
    </row>
    <row r="789" spans="1:3" ht="12.75" customHeight="1" x14ac:dyDescent="0.25">
      <c r="A789" s="43"/>
      <c r="B789" s="38" t="s">
        <v>159</v>
      </c>
      <c r="C789" s="39">
        <v>1</v>
      </c>
    </row>
    <row r="790" spans="1:3" ht="12.75" customHeight="1" x14ac:dyDescent="0.25">
      <c r="A790" s="36" t="s">
        <v>2589</v>
      </c>
      <c r="B790" s="42"/>
      <c r="C790" s="37">
        <v>5</v>
      </c>
    </row>
    <row r="791" spans="1:3" ht="12.75" customHeight="1" x14ac:dyDescent="0.25">
      <c r="A791" s="36" t="s">
        <v>1313</v>
      </c>
      <c r="B791" s="36" t="s">
        <v>159</v>
      </c>
      <c r="C791" s="37">
        <v>1</v>
      </c>
    </row>
    <row r="792" spans="1:3" ht="12.75" customHeight="1" x14ac:dyDescent="0.25">
      <c r="A792" s="36" t="s">
        <v>2590</v>
      </c>
      <c r="B792" s="42"/>
      <c r="C792" s="37">
        <v>1</v>
      </c>
    </row>
    <row r="793" spans="1:3" ht="12.75" customHeight="1" x14ac:dyDescent="0.25">
      <c r="A793" s="36" t="s">
        <v>1317</v>
      </c>
      <c r="B793" s="36" t="s">
        <v>84</v>
      </c>
      <c r="C793" s="37">
        <v>2</v>
      </c>
    </row>
    <row r="794" spans="1:3" ht="12.75" customHeight="1" x14ac:dyDescent="0.25">
      <c r="A794" s="36" t="s">
        <v>2591</v>
      </c>
      <c r="B794" s="42"/>
      <c r="C794" s="37">
        <v>2</v>
      </c>
    </row>
    <row r="795" spans="1:3" ht="12.75" customHeight="1" x14ac:dyDescent="0.25">
      <c r="A795" s="36" t="s">
        <v>1321</v>
      </c>
      <c r="B795" s="36" t="s">
        <v>22</v>
      </c>
      <c r="C795" s="37">
        <v>1</v>
      </c>
    </row>
    <row r="796" spans="1:3" ht="12.75" customHeight="1" x14ac:dyDescent="0.25">
      <c r="A796" s="36" t="s">
        <v>2592</v>
      </c>
      <c r="B796" s="42"/>
      <c r="C796" s="37">
        <v>1</v>
      </c>
    </row>
    <row r="797" spans="1:3" ht="12.75" customHeight="1" x14ac:dyDescent="0.25">
      <c r="A797" s="36" t="s">
        <v>1323</v>
      </c>
      <c r="B797" s="36" t="s">
        <v>28</v>
      </c>
      <c r="C797" s="37">
        <v>1</v>
      </c>
    </row>
    <row r="798" spans="1:3" ht="12.75" customHeight="1" x14ac:dyDescent="0.25">
      <c r="A798" s="43"/>
      <c r="B798" s="38" t="s">
        <v>229</v>
      </c>
      <c r="C798" s="39">
        <v>2</v>
      </c>
    </row>
    <row r="799" spans="1:3" ht="12.75" customHeight="1" x14ac:dyDescent="0.25">
      <c r="A799" s="36" t="s">
        <v>2593</v>
      </c>
      <c r="B799" s="42"/>
      <c r="C799" s="37">
        <v>3</v>
      </c>
    </row>
    <row r="800" spans="1:3" ht="12.75" customHeight="1" x14ac:dyDescent="0.25">
      <c r="A800" s="36" t="s">
        <v>1325</v>
      </c>
      <c r="B800" s="36" t="s">
        <v>141</v>
      </c>
      <c r="C800" s="37">
        <v>1</v>
      </c>
    </row>
    <row r="801" spans="1:3" ht="12.75" customHeight="1" x14ac:dyDescent="0.25">
      <c r="A801" s="36" t="s">
        <v>2594</v>
      </c>
      <c r="B801" s="42"/>
      <c r="C801" s="37">
        <v>1</v>
      </c>
    </row>
    <row r="802" spans="1:3" ht="12.75" customHeight="1" x14ac:dyDescent="0.25">
      <c r="A802" s="36" t="s">
        <v>1326</v>
      </c>
      <c r="B802" s="36" t="s">
        <v>84</v>
      </c>
      <c r="C802" s="37">
        <v>1</v>
      </c>
    </row>
    <row r="803" spans="1:3" ht="12.75" customHeight="1" x14ac:dyDescent="0.25">
      <c r="A803" s="36" t="s">
        <v>2595</v>
      </c>
      <c r="B803" s="42"/>
      <c r="C803" s="37">
        <v>1</v>
      </c>
    </row>
    <row r="804" spans="1:3" ht="12.75" customHeight="1" x14ac:dyDescent="0.25">
      <c r="A804" s="36" t="s">
        <v>1327</v>
      </c>
      <c r="B804" s="36" t="s">
        <v>29</v>
      </c>
      <c r="C804" s="37">
        <v>1</v>
      </c>
    </row>
    <row r="805" spans="1:3" ht="12.75" customHeight="1" x14ac:dyDescent="0.25">
      <c r="A805" s="43"/>
      <c r="B805" s="38" t="s">
        <v>97</v>
      </c>
      <c r="C805" s="39">
        <v>3</v>
      </c>
    </row>
    <row r="806" spans="1:3" ht="12.75" customHeight="1" x14ac:dyDescent="0.25">
      <c r="A806" s="43"/>
      <c r="B806" s="38" t="s">
        <v>42</v>
      </c>
      <c r="C806" s="39">
        <v>1</v>
      </c>
    </row>
    <row r="807" spans="1:3" ht="12.75" customHeight="1" x14ac:dyDescent="0.25">
      <c r="A807" s="43"/>
      <c r="B807" s="38" t="s">
        <v>67</v>
      </c>
      <c r="C807" s="39">
        <v>1</v>
      </c>
    </row>
    <row r="808" spans="1:3" ht="12.75" customHeight="1" x14ac:dyDescent="0.25">
      <c r="A808" s="36" t="s">
        <v>2596</v>
      </c>
      <c r="B808" s="42"/>
      <c r="C808" s="37">
        <v>6</v>
      </c>
    </row>
    <row r="809" spans="1:3" ht="12.75" customHeight="1" x14ac:dyDescent="0.25">
      <c r="A809" s="36" t="s">
        <v>1334</v>
      </c>
      <c r="B809" s="36" t="s">
        <v>74</v>
      </c>
      <c r="C809" s="37">
        <v>1</v>
      </c>
    </row>
    <row r="810" spans="1:3" ht="12.75" customHeight="1" x14ac:dyDescent="0.25">
      <c r="A810" s="36" t="s">
        <v>2597</v>
      </c>
      <c r="B810" s="42"/>
      <c r="C810" s="37">
        <v>1</v>
      </c>
    </row>
    <row r="811" spans="1:3" ht="12.75" customHeight="1" x14ac:dyDescent="0.25">
      <c r="A811" s="36" t="s">
        <v>1331</v>
      </c>
      <c r="B811" s="36" t="s">
        <v>208</v>
      </c>
      <c r="C811" s="37">
        <v>1</v>
      </c>
    </row>
    <row r="812" spans="1:3" ht="12.75" customHeight="1" x14ac:dyDescent="0.25">
      <c r="A812" s="36" t="s">
        <v>2598</v>
      </c>
      <c r="B812" s="42"/>
      <c r="C812" s="37">
        <v>1</v>
      </c>
    </row>
    <row r="813" spans="1:3" ht="12.75" customHeight="1" x14ac:dyDescent="0.25">
      <c r="A813" s="36" t="s">
        <v>145</v>
      </c>
      <c r="B813" s="36" t="s">
        <v>277</v>
      </c>
      <c r="C813" s="37">
        <v>2</v>
      </c>
    </row>
    <row r="814" spans="1:3" ht="12.75" customHeight="1" x14ac:dyDescent="0.25">
      <c r="A814" s="43"/>
      <c r="B814" s="38" t="s">
        <v>28</v>
      </c>
      <c r="C814" s="39">
        <v>1</v>
      </c>
    </row>
    <row r="815" spans="1:3" ht="12.75" customHeight="1" x14ac:dyDescent="0.25">
      <c r="A815" s="43"/>
      <c r="B815" s="38" t="s">
        <v>39</v>
      </c>
      <c r="C815" s="39">
        <v>1</v>
      </c>
    </row>
    <row r="816" spans="1:3" ht="12.75" customHeight="1" x14ac:dyDescent="0.25">
      <c r="A816" s="43"/>
      <c r="B816" s="38" t="s">
        <v>122</v>
      </c>
      <c r="C816" s="39">
        <v>4</v>
      </c>
    </row>
    <row r="817" spans="1:3" ht="12.75" customHeight="1" x14ac:dyDescent="0.25">
      <c r="A817" s="43"/>
      <c r="B817" s="38" t="s">
        <v>29</v>
      </c>
      <c r="C817" s="39">
        <v>4</v>
      </c>
    </row>
    <row r="818" spans="1:3" ht="12.75" customHeight="1" x14ac:dyDescent="0.25">
      <c r="A818" s="43"/>
      <c r="B818" s="38" t="s">
        <v>97</v>
      </c>
      <c r="C818" s="39">
        <v>2</v>
      </c>
    </row>
    <row r="819" spans="1:3" ht="12.75" customHeight="1" x14ac:dyDescent="0.25">
      <c r="A819" s="43"/>
      <c r="B819" s="38" t="s">
        <v>159</v>
      </c>
      <c r="C819" s="39">
        <v>1</v>
      </c>
    </row>
    <row r="820" spans="1:3" ht="12.75" customHeight="1" x14ac:dyDescent="0.25">
      <c r="A820" s="43"/>
      <c r="B820" s="38" t="s">
        <v>67</v>
      </c>
      <c r="C820" s="39">
        <v>3</v>
      </c>
    </row>
    <row r="821" spans="1:3" ht="12.75" customHeight="1" x14ac:dyDescent="0.25">
      <c r="A821" s="43"/>
      <c r="B821" s="38" t="s">
        <v>141</v>
      </c>
      <c r="C821" s="39">
        <v>1</v>
      </c>
    </row>
    <row r="822" spans="1:3" ht="12.75" customHeight="1" x14ac:dyDescent="0.25">
      <c r="A822" s="43"/>
      <c r="B822" s="38" t="s">
        <v>208</v>
      </c>
      <c r="C822" s="39">
        <v>1</v>
      </c>
    </row>
    <row r="823" spans="1:3" ht="12.75" customHeight="1" x14ac:dyDescent="0.25">
      <c r="A823" s="43"/>
      <c r="B823" s="38" t="s">
        <v>126</v>
      </c>
      <c r="C823" s="39">
        <v>2</v>
      </c>
    </row>
    <row r="824" spans="1:3" ht="12.75" customHeight="1" x14ac:dyDescent="0.25">
      <c r="A824" s="36" t="s">
        <v>2599</v>
      </c>
      <c r="B824" s="42"/>
      <c r="C824" s="37">
        <v>22</v>
      </c>
    </row>
    <row r="825" spans="1:3" ht="12.75" customHeight="1" x14ac:dyDescent="0.25">
      <c r="A825" s="36" t="s">
        <v>1350</v>
      </c>
      <c r="B825" s="36" t="s">
        <v>208</v>
      </c>
      <c r="C825" s="37">
        <v>1</v>
      </c>
    </row>
    <row r="826" spans="1:3" ht="12.75" customHeight="1" x14ac:dyDescent="0.25">
      <c r="A826" s="36" t="s">
        <v>2600</v>
      </c>
      <c r="B826" s="42"/>
      <c r="C826" s="37">
        <v>1</v>
      </c>
    </row>
    <row r="827" spans="1:3" ht="12.75" customHeight="1" x14ac:dyDescent="0.25">
      <c r="A827" s="36" t="s">
        <v>1352</v>
      </c>
      <c r="B827" s="36" t="s">
        <v>141</v>
      </c>
      <c r="C827" s="37">
        <v>1</v>
      </c>
    </row>
    <row r="828" spans="1:3" ht="12.75" customHeight="1" x14ac:dyDescent="0.25">
      <c r="A828" s="36" t="s">
        <v>2601</v>
      </c>
      <c r="B828" s="42"/>
      <c r="C828" s="37">
        <v>1</v>
      </c>
    </row>
    <row r="829" spans="1:3" ht="12.75" customHeight="1" x14ac:dyDescent="0.25">
      <c r="A829" s="36" t="s">
        <v>1354</v>
      </c>
      <c r="B829" s="36" t="s">
        <v>141</v>
      </c>
      <c r="C829" s="37">
        <v>1</v>
      </c>
    </row>
    <row r="830" spans="1:3" ht="12.75" customHeight="1" x14ac:dyDescent="0.25">
      <c r="A830" s="36" t="s">
        <v>2602</v>
      </c>
      <c r="B830" s="42"/>
      <c r="C830" s="37">
        <v>1</v>
      </c>
    </row>
    <row r="831" spans="1:3" ht="12.75" customHeight="1" x14ac:dyDescent="0.25">
      <c r="A831" s="36" t="s">
        <v>53</v>
      </c>
      <c r="B831" s="36" t="s">
        <v>335</v>
      </c>
      <c r="C831" s="37">
        <v>3</v>
      </c>
    </row>
    <row r="832" spans="1:3" ht="12.75" customHeight="1" x14ac:dyDescent="0.25">
      <c r="A832" s="43"/>
      <c r="B832" s="38" t="s">
        <v>15</v>
      </c>
      <c r="C832" s="39">
        <v>6</v>
      </c>
    </row>
    <row r="833" spans="1:3" ht="12.75" customHeight="1" x14ac:dyDescent="0.25">
      <c r="A833" s="43"/>
      <c r="B833" s="38" t="s">
        <v>74</v>
      </c>
      <c r="C833" s="39">
        <v>2</v>
      </c>
    </row>
    <row r="834" spans="1:3" ht="12.75" customHeight="1" x14ac:dyDescent="0.25">
      <c r="A834" s="36" t="s">
        <v>2603</v>
      </c>
      <c r="B834" s="42"/>
      <c r="C834" s="37">
        <v>11</v>
      </c>
    </row>
    <row r="835" spans="1:3" ht="12.75" customHeight="1" x14ac:dyDescent="0.25">
      <c r="A835" s="36" t="s">
        <v>1361</v>
      </c>
      <c r="B835" s="36" t="s">
        <v>29</v>
      </c>
      <c r="C835" s="37">
        <v>1</v>
      </c>
    </row>
    <row r="836" spans="1:3" ht="12.75" customHeight="1" x14ac:dyDescent="0.25">
      <c r="A836" s="36" t="s">
        <v>2604</v>
      </c>
      <c r="B836" s="42"/>
      <c r="C836" s="37">
        <v>1</v>
      </c>
    </row>
    <row r="837" spans="1:3" ht="12.75" customHeight="1" x14ac:dyDescent="0.25">
      <c r="A837" s="36" t="s">
        <v>1365</v>
      </c>
      <c r="B837" s="36" t="s">
        <v>208</v>
      </c>
      <c r="C837" s="37">
        <v>1</v>
      </c>
    </row>
    <row r="838" spans="1:3" ht="12.75" customHeight="1" x14ac:dyDescent="0.25">
      <c r="A838" s="36" t="s">
        <v>2605</v>
      </c>
      <c r="B838" s="42"/>
      <c r="C838" s="37">
        <v>1</v>
      </c>
    </row>
    <row r="839" spans="1:3" ht="12.75" customHeight="1" x14ac:dyDescent="0.25">
      <c r="A839" s="36" t="s">
        <v>1367</v>
      </c>
      <c r="B839" s="36" t="s">
        <v>67</v>
      </c>
      <c r="C839" s="37">
        <v>2</v>
      </c>
    </row>
    <row r="840" spans="1:3" ht="12.75" customHeight="1" x14ac:dyDescent="0.25">
      <c r="A840" s="36" t="s">
        <v>2606</v>
      </c>
      <c r="B840" s="42"/>
      <c r="C840" s="37">
        <v>2</v>
      </c>
    </row>
    <row r="841" spans="1:3" ht="12.75" customHeight="1" x14ac:dyDescent="0.25">
      <c r="A841" s="36" t="s">
        <v>1371</v>
      </c>
      <c r="B841" s="36" t="s">
        <v>22</v>
      </c>
      <c r="C841" s="37">
        <v>1</v>
      </c>
    </row>
    <row r="842" spans="1:3" ht="12.75" customHeight="1" x14ac:dyDescent="0.25">
      <c r="A842" s="36" t="s">
        <v>2607</v>
      </c>
      <c r="B842" s="42"/>
      <c r="C842" s="37">
        <v>1</v>
      </c>
    </row>
    <row r="843" spans="1:3" ht="12.75" customHeight="1" x14ac:dyDescent="0.25">
      <c r="A843" s="36" t="s">
        <v>1301</v>
      </c>
      <c r="B843" s="36" t="s">
        <v>126</v>
      </c>
      <c r="C843" s="37">
        <v>1</v>
      </c>
    </row>
    <row r="844" spans="1:3" ht="12.75" customHeight="1" x14ac:dyDescent="0.25">
      <c r="A844" s="36" t="s">
        <v>2608</v>
      </c>
      <c r="B844" s="42"/>
      <c r="C844" s="37">
        <v>1</v>
      </c>
    </row>
    <row r="845" spans="1:3" ht="12.75" customHeight="1" x14ac:dyDescent="0.25">
      <c r="A845" s="36" t="s">
        <v>440</v>
      </c>
      <c r="B845" s="36" t="s">
        <v>84</v>
      </c>
      <c r="C845" s="37"/>
    </row>
    <row r="846" spans="1:3" ht="12.75" customHeight="1" x14ac:dyDescent="0.25">
      <c r="A846" s="36" t="s">
        <v>2609</v>
      </c>
      <c r="B846" s="42"/>
      <c r="C846" s="37"/>
    </row>
    <row r="847" spans="1:3" ht="12.75" customHeight="1" x14ac:dyDescent="0.25">
      <c r="A847" s="36" t="s">
        <v>281</v>
      </c>
      <c r="B847" s="36" t="s">
        <v>28</v>
      </c>
      <c r="C847" s="37">
        <v>3</v>
      </c>
    </row>
    <row r="848" spans="1:3" ht="12.75" customHeight="1" x14ac:dyDescent="0.25">
      <c r="A848" s="43"/>
      <c r="B848" s="38" t="s">
        <v>29</v>
      </c>
      <c r="C848" s="39">
        <v>1</v>
      </c>
    </row>
    <row r="849" spans="1:3" ht="12.75" customHeight="1" x14ac:dyDescent="0.25">
      <c r="A849" s="43"/>
      <c r="B849" s="38" t="s">
        <v>42</v>
      </c>
      <c r="C849" s="39">
        <v>1</v>
      </c>
    </row>
    <row r="850" spans="1:3" ht="12.75" customHeight="1" x14ac:dyDescent="0.25">
      <c r="A850" s="43"/>
      <c r="B850" s="38" t="s">
        <v>67</v>
      </c>
      <c r="C850" s="39">
        <v>1</v>
      </c>
    </row>
    <row r="851" spans="1:3" ht="12.75" customHeight="1" x14ac:dyDescent="0.25">
      <c r="A851" s="43"/>
      <c r="B851" s="38" t="s">
        <v>34</v>
      </c>
      <c r="C851" s="39">
        <v>2</v>
      </c>
    </row>
    <row r="852" spans="1:3" ht="12.75" customHeight="1" x14ac:dyDescent="0.25">
      <c r="A852" s="43"/>
      <c r="B852" s="38" t="s">
        <v>84</v>
      </c>
      <c r="C852" s="39">
        <v>1</v>
      </c>
    </row>
    <row r="853" spans="1:3" ht="12.75" customHeight="1" x14ac:dyDescent="0.25">
      <c r="A853" s="36" t="s">
        <v>2610</v>
      </c>
      <c r="B853" s="42"/>
      <c r="C853" s="37">
        <v>9</v>
      </c>
    </row>
    <row r="854" spans="1:3" ht="12.75" customHeight="1" x14ac:dyDescent="0.25">
      <c r="A854" s="36" t="s">
        <v>1380</v>
      </c>
      <c r="B854" s="36" t="s">
        <v>29</v>
      </c>
      <c r="C854" s="37">
        <v>1</v>
      </c>
    </row>
    <row r="855" spans="1:3" ht="12.75" customHeight="1" x14ac:dyDescent="0.25">
      <c r="A855" s="36" t="s">
        <v>2611</v>
      </c>
      <c r="B855" s="42"/>
      <c r="C855" s="37">
        <v>1</v>
      </c>
    </row>
    <row r="856" spans="1:3" ht="12.75" customHeight="1" x14ac:dyDescent="0.25">
      <c r="A856" s="36" t="s">
        <v>1382</v>
      </c>
      <c r="B856" s="36" t="s">
        <v>15</v>
      </c>
      <c r="C856" s="37">
        <v>1</v>
      </c>
    </row>
    <row r="857" spans="1:3" ht="12.75" customHeight="1" x14ac:dyDescent="0.25">
      <c r="A857" s="36" t="s">
        <v>2612</v>
      </c>
      <c r="B857" s="42"/>
      <c r="C857" s="37">
        <v>1</v>
      </c>
    </row>
    <row r="858" spans="1:3" ht="12.75" customHeight="1" x14ac:dyDescent="0.25">
      <c r="A858" s="36" t="s">
        <v>1383</v>
      </c>
      <c r="B858" s="36" t="s">
        <v>29</v>
      </c>
      <c r="C858" s="37">
        <v>1</v>
      </c>
    </row>
    <row r="859" spans="1:3" ht="12.75" customHeight="1" x14ac:dyDescent="0.25">
      <c r="A859" s="36" t="s">
        <v>2613</v>
      </c>
      <c r="B859" s="42"/>
      <c r="C859" s="37">
        <v>1</v>
      </c>
    </row>
    <row r="860" spans="1:3" ht="12.75" customHeight="1" x14ac:dyDescent="0.25">
      <c r="A860" s="36" t="s">
        <v>1385</v>
      </c>
      <c r="B860" s="36" t="s">
        <v>28</v>
      </c>
      <c r="C860" s="37">
        <v>2</v>
      </c>
    </row>
    <row r="861" spans="1:3" ht="12.75" customHeight="1" x14ac:dyDescent="0.25">
      <c r="A861" s="36" t="s">
        <v>2614</v>
      </c>
      <c r="B861" s="42"/>
      <c r="C861" s="37">
        <v>2</v>
      </c>
    </row>
    <row r="862" spans="1:3" ht="12.75" customHeight="1" x14ac:dyDescent="0.25">
      <c r="A862" s="36" t="s">
        <v>1391</v>
      </c>
      <c r="B862" s="36" t="s">
        <v>39</v>
      </c>
      <c r="C862" s="37">
        <v>1</v>
      </c>
    </row>
    <row r="863" spans="1:3" ht="12.75" customHeight="1" x14ac:dyDescent="0.25">
      <c r="A863" s="36" t="s">
        <v>2615</v>
      </c>
      <c r="B863" s="42"/>
      <c r="C863" s="37">
        <v>1</v>
      </c>
    </row>
    <row r="864" spans="1:3" ht="12.75" customHeight="1" x14ac:dyDescent="0.25">
      <c r="A864" s="36" t="s">
        <v>1394</v>
      </c>
      <c r="B864" s="36" t="s">
        <v>67</v>
      </c>
      <c r="C864" s="37">
        <v>1</v>
      </c>
    </row>
    <row r="865" spans="1:3" ht="12.75" customHeight="1" x14ac:dyDescent="0.25">
      <c r="A865" s="36" t="s">
        <v>2616</v>
      </c>
      <c r="B865" s="42"/>
      <c r="C865" s="37">
        <v>1</v>
      </c>
    </row>
    <row r="866" spans="1:3" ht="12.75" customHeight="1" x14ac:dyDescent="0.25">
      <c r="A866" s="36" t="s">
        <v>1395</v>
      </c>
      <c r="B866" s="36" t="s">
        <v>84</v>
      </c>
      <c r="C866" s="37">
        <v>1</v>
      </c>
    </row>
    <row r="867" spans="1:3" ht="12.75" customHeight="1" x14ac:dyDescent="0.25">
      <c r="A867" s="36" t="s">
        <v>2617</v>
      </c>
      <c r="B867" s="42"/>
      <c r="C867" s="37">
        <v>1</v>
      </c>
    </row>
    <row r="868" spans="1:3" ht="12.75" customHeight="1" x14ac:dyDescent="0.25">
      <c r="A868" s="36" t="s">
        <v>1397</v>
      </c>
      <c r="B868" s="36" t="s">
        <v>182</v>
      </c>
      <c r="C868" s="37">
        <v>1</v>
      </c>
    </row>
    <row r="869" spans="1:3" ht="12.75" customHeight="1" x14ac:dyDescent="0.25">
      <c r="A869" s="36" t="s">
        <v>2618</v>
      </c>
      <c r="B869" s="42"/>
      <c r="C869" s="37">
        <v>1</v>
      </c>
    </row>
    <row r="870" spans="1:3" ht="12.75" customHeight="1" x14ac:dyDescent="0.25">
      <c r="A870" s="36" t="s">
        <v>1398</v>
      </c>
      <c r="B870" s="36" t="s">
        <v>133</v>
      </c>
      <c r="C870" s="37">
        <v>1</v>
      </c>
    </row>
    <row r="871" spans="1:3" ht="12.75" customHeight="1" x14ac:dyDescent="0.25">
      <c r="A871" s="36" t="s">
        <v>2619</v>
      </c>
      <c r="B871" s="42"/>
      <c r="C871" s="37">
        <v>1</v>
      </c>
    </row>
    <row r="872" spans="1:3" ht="12.75" customHeight="1" x14ac:dyDescent="0.25">
      <c r="A872" s="36" t="s">
        <v>1400</v>
      </c>
      <c r="B872" s="36" t="s">
        <v>74</v>
      </c>
      <c r="C872" s="37">
        <v>2</v>
      </c>
    </row>
    <row r="873" spans="1:3" ht="12.75" customHeight="1" x14ac:dyDescent="0.25">
      <c r="A873" s="36" t="s">
        <v>2620</v>
      </c>
      <c r="B873" s="42"/>
      <c r="C873" s="37">
        <v>2</v>
      </c>
    </row>
    <row r="874" spans="1:3" ht="12.75" customHeight="1" x14ac:dyDescent="0.25">
      <c r="A874" s="36" t="s">
        <v>1405</v>
      </c>
      <c r="B874" s="36" t="s">
        <v>229</v>
      </c>
      <c r="C874" s="37">
        <v>1</v>
      </c>
    </row>
    <row r="875" spans="1:3" ht="12.75" customHeight="1" x14ac:dyDescent="0.25">
      <c r="A875" s="36" t="s">
        <v>2621</v>
      </c>
      <c r="B875" s="42"/>
      <c r="C875" s="37">
        <v>1</v>
      </c>
    </row>
    <row r="876" spans="1:3" ht="12.75" customHeight="1" x14ac:dyDescent="0.25">
      <c r="A876" s="36" t="s">
        <v>324</v>
      </c>
      <c r="B876" s="36" t="s">
        <v>277</v>
      </c>
      <c r="C876" s="37">
        <v>5</v>
      </c>
    </row>
    <row r="877" spans="1:3" ht="12.75" customHeight="1" x14ac:dyDescent="0.25">
      <c r="A877" s="43"/>
      <c r="B877" s="38" t="s">
        <v>39</v>
      </c>
      <c r="C877" s="39">
        <v>11</v>
      </c>
    </row>
    <row r="878" spans="1:3" ht="12.75" customHeight="1" x14ac:dyDescent="0.25">
      <c r="A878" s="43"/>
      <c r="B878" s="38" t="s">
        <v>122</v>
      </c>
      <c r="C878" s="39">
        <v>1</v>
      </c>
    </row>
    <row r="879" spans="1:3" ht="12.75" customHeight="1" x14ac:dyDescent="0.25">
      <c r="A879" s="43"/>
      <c r="B879" s="38" t="s">
        <v>29</v>
      </c>
      <c r="C879" s="39">
        <v>3</v>
      </c>
    </row>
    <row r="880" spans="1:3" ht="12.75" customHeight="1" x14ac:dyDescent="0.25">
      <c r="A880" s="43"/>
      <c r="B880" s="38" t="s">
        <v>97</v>
      </c>
      <c r="C880" s="39">
        <v>2</v>
      </c>
    </row>
    <row r="881" spans="1:3" ht="12.75" customHeight="1" x14ac:dyDescent="0.25">
      <c r="A881" s="43"/>
      <c r="B881" s="38" t="s">
        <v>74</v>
      </c>
      <c r="C881" s="39">
        <v>3</v>
      </c>
    </row>
    <row r="882" spans="1:3" ht="12.75" customHeight="1" x14ac:dyDescent="0.25">
      <c r="A882" s="43"/>
      <c r="B882" s="38" t="s">
        <v>67</v>
      </c>
      <c r="C882" s="39">
        <v>1</v>
      </c>
    </row>
    <row r="883" spans="1:3" ht="12.75" customHeight="1" x14ac:dyDescent="0.25">
      <c r="A883" s="43"/>
      <c r="B883" s="38" t="s">
        <v>141</v>
      </c>
      <c r="C883" s="39">
        <v>6</v>
      </c>
    </row>
    <row r="884" spans="1:3" ht="12.75" customHeight="1" x14ac:dyDescent="0.25">
      <c r="A884" s="36" t="s">
        <v>2622</v>
      </c>
      <c r="B884" s="42"/>
      <c r="C884" s="37">
        <v>32</v>
      </c>
    </row>
    <row r="885" spans="1:3" ht="12.75" customHeight="1" x14ac:dyDescent="0.25">
      <c r="A885" s="36" t="s">
        <v>733</v>
      </c>
      <c r="B885" s="36" t="s">
        <v>277</v>
      </c>
      <c r="C885" s="37">
        <v>1</v>
      </c>
    </row>
    <row r="886" spans="1:3" ht="12.75" customHeight="1" x14ac:dyDescent="0.25">
      <c r="A886" s="43"/>
      <c r="B886" s="38" t="s">
        <v>28</v>
      </c>
      <c r="C886" s="39">
        <v>5</v>
      </c>
    </row>
    <row r="887" spans="1:3" ht="12.75" customHeight="1" x14ac:dyDescent="0.25">
      <c r="A887" s="43"/>
      <c r="B887" s="38" t="s">
        <v>159</v>
      </c>
      <c r="C887" s="39">
        <v>26</v>
      </c>
    </row>
    <row r="888" spans="1:3" ht="12.75" customHeight="1" x14ac:dyDescent="0.25">
      <c r="A888" s="43"/>
      <c r="B888" s="38" t="s">
        <v>208</v>
      </c>
      <c r="C888" s="39">
        <v>2</v>
      </c>
    </row>
    <row r="889" spans="1:3" ht="12.75" customHeight="1" x14ac:dyDescent="0.25">
      <c r="A889" s="43"/>
      <c r="B889" s="38" t="s">
        <v>84</v>
      </c>
      <c r="C889" s="39">
        <v>1</v>
      </c>
    </row>
    <row r="890" spans="1:3" ht="12.75" customHeight="1" x14ac:dyDescent="0.25">
      <c r="A890" s="36" t="s">
        <v>2623</v>
      </c>
      <c r="B890" s="42"/>
      <c r="C890" s="37">
        <v>35</v>
      </c>
    </row>
    <row r="891" spans="1:3" ht="12.75" customHeight="1" x14ac:dyDescent="0.25">
      <c r="A891" s="36" t="s">
        <v>1443</v>
      </c>
      <c r="B891" s="36" t="s">
        <v>28</v>
      </c>
      <c r="C891" s="37">
        <v>1</v>
      </c>
    </row>
    <row r="892" spans="1:3" ht="12.75" customHeight="1" x14ac:dyDescent="0.25">
      <c r="A892" s="36" t="s">
        <v>2624</v>
      </c>
      <c r="B892" s="42"/>
      <c r="C892" s="37">
        <v>1</v>
      </c>
    </row>
    <row r="893" spans="1:3" ht="12.75" customHeight="1" x14ac:dyDescent="0.25">
      <c r="A893" s="36" t="s">
        <v>1417</v>
      </c>
      <c r="B893" s="36" t="s">
        <v>15</v>
      </c>
      <c r="C893" s="37">
        <v>3</v>
      </c>
    </row>
    <row r="894" spans="1:3" ht="12.75" customHeight="1" x14ac:dyDescent="0.25">
      <c r="A894" s="36" t="s">
        <v>2625</v>
      </c>
      <c r="B894" s="42"/>
      <c r="C894" s="37">
        <v>3</v>
      </c>
    </row>
    <row r="895" spans="1:3" ht="12.75" customHeight="1" x14ac:dyDescent="0.25">
      <c r="A895" s="36" t="s">
        <v>1434</v>
      </c>
      <c r="B895" s="36" t="s">
        <v>28</v>
      </c>
      <c r="C895" s="37">
        <v>1</v>
      </c>
    </row>
    <row r="896" spans="1:3" ht="12.75" customHeight="1" x14ac:dyDescent="0.25">
      <c r="A896" s="36" t="s">
        <v>2626</v>
      </c>
      <c r="B896" s="42"/>
      <c r="C896" s="37">
        <v>1</v>
      </c>
    </row>
    <row r="897" spans="1:3" ht="12.75" customHeight="1" x14ac:dyDescent="0.25">
      <c r="A897" s="36" t="s">
        <v>2172</v>
      </c>
      <c r="B897" s="36" t="s">
        <v>159</v>
      </c>
      <c r="C897" s="37">
        <v>1</v>
      </c>
    </row>
    <row r="898" spans="1:3" ht="12.75" customHeight="1" x14ac:dyDescent="0.25">
      <c r="A898" s="36" t="s">
        <v>2627</v>
      </c>
      <c r="B898" s="42"/>
      <c r="C898" s="37">
        <v>1</v>
      </c>
    </row>
    <row r="899" spans="1:3" ht="12.75" customHeight="1" x14ac:dyDescent="0.25">
      <c r="A899" s="36" t="s">
        <v>914</v>
      </c>
      <c r="B899" s="36" t="s">
        <v>277</v>
      </c>
      <c r="C899" s="37">
        <v>1</v>
      </c>
    </row>
    <row r="900" spans="1:3" ht="12.75" customHeight="1" x14ac:dyDescent="0.25">
      <c r="A900" s="43"/>
      <c r="B900" s="38" t="s">
        <v>28</v>
      </c>
      <c r="C900" s="39">
        <v>1</v>
      </c>
    </row>
    <row r="901" spans="1:3" ht="12.75" customHeight="1" x14ac:dyDescent="0.25">
      <c r="A901" s="43"/>
      <c r="B901" s="38" t="s">
        <v>159</v>
      </c>
      <c r="C901" s="39">
        <v>1</v>
      </c>
    </row>
    <row r="902" spans="1:3" ht="12.75" customHeight="1" x14ac:dyDescent="0.25">
      <c r="A902" s="43"/>
      <c r="B902" s="38" t="s">
        <v>141</v>
      </c>
      <c r="C902" s="39">
        <v>2</v>
      </c>
    </row>
    <row r="903" spans="1:3" ht="12.75" customHeight="1" x14ac:dyDescent="0.25">
      <c r="A903" s="36" t="s">
        <v>2628</v>
      </c>
      <c r="B903" s="42"/>
      <c r="C903" s="37">
        <v>5</v>
      </c>
    </row>
    <row r="904" spans="1:3" ht="12.75" customHeight="1" x14ac:dyDescent="0.25">
      <c r="A904" s="36" t="s">
        <v>1480</v>
      </c>
      <c r="B904" s="36" t="s">
        <v>67</v>
      </c>
      <c r="C904" s="37">
        <v>1</v>
      </c>
    </row>
    <row r="905" spans="1:3" ht="12.75" customHeight="1" x14ac:dyDescent="0.25">
      <c r="A905" s="36" t="s">
        <v>2629</v>
      </c>
      <c r="B905" s="42"/>
      <c r="C905" s="37">
        <v>1</v>
      </c>
    </row>
    <row r="906" spans="1:3" ht="12.75" customHeight="1" x14ac:dyDescent="0.25">
      <c r="A906" s="36" t="s">
        <v>1482</v>
      </c>
      <c r="B906" s="36" t="s">
        <v>133</v>
      </c>
      <c r="C906" s="37">
        <v>1</v>
      </c>
    </row>
    <row r="907" spans="1:3" ht="12.75" customHeight="1" x14ac:dyDescent="0.25">
      <c r="A907" s="43"/>
      <c r="B907" s="38" t="s">
        <v>208</v>
      </c>
      <c r="C907" s="39">
        <v>1</v>
      </c>
    </row>
    <row r="908" spans="1:3" ht="12.75" customHeight="1" x14ac:dyDescent="0.25">
      <c r="A908" s="36" t="s">
        <v>2630</v>
      </c>
      <c r="B908" s="42"/>
      <c r="C908" s="37">
        <v>2</v>
      </c>
    </row>
    <row r="909" spans="1:3" ht="12.75" customHeight="1" x14ac:dyDescent="0.25">
      <c r="A909" s="36" t="s">
        <v>1487</v>
      </c>
      <c r="B909" s="36" t="s">
        <v>42</v>
      </c>
      <c r="C909" s="37">
        <v>1</v>
      </c>
    </row>
    <row r="910" spans="1:3" ht="12.75" customHeight="1" x14ac:dyDescent="0.25">
      <c r="A910" s="36" t="s">
        <v>2631</v>
      </c>
      <c r="B910" s="42"/>
      <c r="C910" s="37">
        <v>1</v>
      </c>
    </row>
    <row r="911" spans="1:3" ht="12.75" customHeight="1" x14ac:dyDescent="0.25">
      <c r="A911" s="36" t="s">
        <v>1488</v>
      </c>
      <c r="B911" s="36" t="s">
        <v>28</v>
      </c>
      <c r="C911" s="37">
        <v>1</v>
      </c>
    </row>
    <row r="912" spans="1:3" ht="12.75" customHeight="1" x14ac:dyDescent="0.25">
      <c r="A912" s="36" t="s">
        <v>2632</v>
      </c>
      <c r="B912" s="42"/>
      <c r="C912" s="37">
        <v>1</v>
      </c>
    </row>
    <row r="913" spans="1:3" ht="12.75" customHeight="1" x14ac:dyDescent="0.25">
      <c r="A913" s="36" t="s">
        <v>1489</v>
      </c>
      <c r="B913" s="36" t="s">
        <v>84</v>
      </c>
      <c r="C913" s="37">
        <v>1</v>
      </c>
    </row>
    <row r="914" spans="1:3" ht="12.75" customHeight="1" x14ac:dyDescent="0.25">
      <c r="A914" s="36" t="s">
        <v>2633</v>
      </c>
      <c r="B914" s="42"/>
      <c r="C914" s="37">
        <v>1</v>
      </c>
    </row>
    <row r="915" spans="1:3" ht="12.75" customHeight="1" x14ac:dyDescent="0.25">
      <c r="A915" s="36" t="s">
        <v>1492</v>
      </c>
      <c r="B915" s="36" t="s">
        <v>159</v>
      </c>
      <c r="C915" s="37">
        <v>1</v>
      </c>
    </row>
    <row r="916" spans="1:3" ht="12.75" customHeight="1" x14ac:dyDescent="0.25">
      <c r="A916" s="36" t="s">
        <v>2634</v>
      </c>
      <c r="B916" s="42"/>
      <c r="C916" s="37">
        <v>1</v>
      </c>
    </row>
    <row r="917" spans="1:3" ht="12.75" customHeight="1" x14ac:dyDescent="0.25">
      <c r="A917" s="36" t="s">
        <v>1495</v>
      </c>
      <c r="B917" s="36" t="s">
        <v>29</v>
      </c>
      <c r="C917" s="37">
        <v>1</v>
      </c>
    </row>
    <row r="918" spans="1:3" ht="12.75" customHeight="1" x14ac:dyDescent="0.25">
      <c r="A918" s="36" t="s">
        <v>2635</v>
      </c>
      <c r="B918" s="42"/>
      <c r="C918" s="37">
        <v>1</v>
      </c>
    </row>
    <row r="919" spans="1:3" ht="12.75" customHeight="1" x14ac:dyDescent="0.25">
      <c r="A919" s="36" t="s">
        <v>1496</v>
      </c>
      <c r="B919" s="36" t="s">
        <v>229</v>
      </c>
      <c r="C919" s="37">
        <v>1</v>
      </c>
    </row>
    <row r="920" spans="1:3" ht="12.75" customHeight="1" x14ac:dyDescent="0.25">
      <c r="A920" s="36" t="s">
        <v>2636</v>
      </c>
      <c r="B920" s="42"/>
      <c r="C920" s="37">
        <v>1</v>
      </c>
    </row>
    <row r="921" spans="1:3" ht="12.75" customHeight="1" x14ac:dyDescent="0.25">
      <c r="A921" s="36" t="s">
        <v>1498</v>
      </c>
      <c r="B921" s="36" t="s">
        <v>126</v>
      </c>
      <c r="C921" s="37">
        <v>1</v>
      </c>
    </row>
    <row r="922" spans="1:3" ht="12.75" customHeight="1" x14ac:dyDescent="0.25">
      <c r="A922" s="36" t="s">
        <v>2637</v>
      </c>
      <c r="B922" s="42"/>
      <c r="C922" s="37">
        <v>1</v>
      </c>
    </row>
    <row r="923" spans="1:3" ht="12.75" customHeight="1" x14ac:dyDescent="0.25">
      <c r="A923" s="36" t="s">
        <v>1500</v>
      </c>
      <c r="B923" s="36" t="s">
        <v>126</v>
      </c>
      <c r="C923" s="37">
        <v>5</v>
      </c>
    </row>
    <row r="924" spans="1:3" ht="12.75" customHeight="1" x14ac:dyDescent="0.25">
      <c r="A924" s="36" t="s">
        <v>2638</v>
      </c>
      <c r="B924" s="42"/>
      <c r="C924" s="37">
        <v>5</v>
      </c>
    </row>
    <row r="925" spans="1:3" ht="12.75" customHeight="1" x14ac:dyDescent="0.25">
      <c r="A925" s="36" t="s">
        <v>1502</v>
      </c>
      <c r="B925" s="36" t="s">
        <v>141</v>
      </c>
      <c r="C925" s="37">
        <v>1</v>
      </c>
    </row>
    <row r="926" spans="1:3" ht="12.75" customHeight="1" x14ac:dyDescent="0.25">
      <c r="A926" s="36" t="s">
        <v>2639</v>
      </c>
      <c r="B926" s="42"/>
      <c r="C926" s="37">
        <v>1</v>
      </c>
    </row>
    <row r="927" spans="1:3" ht="12.75" customHeight="1" x14ac:dyDescent="0.25">
      <c r="A927" s="36" t="s">
        <v>1504</v>
      </c>
      <c r="B927" s="36" t="s">
        <v>29</v>
      </c>
      <c r="C927" s="37">
        <v>1</v>
      </c>
    </row>
    <row r="928" spans="1:3" ht="12.75" customHeight="1" x14ac:dyDescent="0.25">
      <c r="A928" s="36" t="s">
        <v>2640</v>
      </c>
      <c r="B928" s="42"/>
      <c r="C928" s="37">
        <v>1</v>
      </c>
    </row>
    <row r="929" spans="1:3" ht="12.75" customHeight="1" x14ac:dyDescent="0.25">
      <c r="A929" s="36" t="s">
        <v>1506</v>
      </c>
      <c r="B929" s="36" t="s">
        <v>42</v>
      </c>
      <c r="C929" s="37">
        <v>1</v>
      </c>
    </row>
    <row r="930" spans="1:3" ht="12.75" customHeight="1" x14ac:dyDescent="0.25">
      <c r="A930" s="36" t="s">
        <v>2641</v>
      </c>
      <c r="B930" s="42"/>
      <c r="C930" s="37">
        <v>1</v>
      </c>
    </row>
    <row r="931" spans="1:3" ht="12.75" customHeight="1" x14ac:dyDescent="0.25">
      <c r="A931" s="36" t="s">
        <v>1511</v>
      </c>
      <c r="B931" s="36" t="s">
        <v>277</v>
      </c>
      <c r="C931" s="37">
        <v>3</v>
      </c>
    </row>
    <row r="932" spans="1:3" ht="12.75" customHeight="1" x14ac:dyDescent="0.25">
      <c r="A932" s="36" t="s">
        <v>2642</v>
      </c>
      <c r="B932" s="42"/>
      <c r="C932" s="37">
        <v>3</v>
      </c>
    </row>
    <row r="933" spans="1:3" ht="12.75" customHeight="1" x14ac:dyDescent="0.25">
      <c r="A933" s="36" t="s">
        <v>2161</v>
      </c>
      <c r="B933" s="36" t="s">
        <v>159</v>
      </c>
      <c r="C933" s="37">
        <v>1</v>
      </c>
    </row>
    <row r="934" spans="1:3" ht="12.75" customHeight="1" x14ac:dyDescent="0.25">
      <c r="A934" s="36" t="s">
        <v>2643</v>
      </c>
      <c r="B934" s="42"/>
      <c r="C934" s="37">
        <v>1</v>
      </c>
    </row>
    <row r="935" spans="1:3" ht="12.75" customHeight="1" x14ac:dyDescent="0.25">
      <c r="A935" s="36" t="s">
        <v>1508</v>
      </c>
      <c r="B935" s="36" t="s">
        <v>28</v>
      </c>
      <c r="C935" s="37">
        <v>2</v>
      </c>
    </row>
    <row r="936" spans="1:3" ht="12.75" customHeight="1" x14ac:dyDescent="0.25">
      <c r="A936" s="36" t="s">
        <v>2644</v>
      </c>
      <c r="B936" s="42"/>
      <c r="C936" s="37">
        <v>2</v>
      </c>
    </row>
    <row r="937" spans="1:3" ht="12.75" customHeight="1" x14ac:dyDescent="0.25">
      <c r="A937" s="36" t="s">
        <v>1356</v>
      </c>
      <c r="B937" s="36" t="s">
        <v>141</v>
      </c>
      <c r="C937" s="37">
        <v>2</v>
      </c>
    </row>
    <row r="938" spans="1:3" ht="12.75" customHeight="1" x14ac:dyDescent="0.25">
      <c r="A938" s="36" t="s">
        <v>2645</v>
      </c>
      <c r="B938" s="42"/>
      <c r="C938" s="37">
        <v>2</v>
      </c>
    </row>
    <row r="939" spans="1:3" ht="12.75" customHeight="1" x14ac:dyDescent="0.25">
      <c r="A939" s="36" t="s">
        <v>1526</v>
      </c>
      <c r="B939" s="36" t="s">
        <v>277</v>
      </c>
      <c r="C939" s="37">
        <v>1</v>
      </c>
    </row>
    <row r="940" spans="1:3" ht="12.75" customHeight="1" x14ac:dyDescent="0.25">
      <c r="A940" s="36" t="s">
        <v>2646</v>
      </c>
      <c r="B940" s="42"/>
      <c r="C940" s="37">
        <v>1</v>
      </c>
    </row>
    <row r="941" spans="1:3" ht="12.75" customHeight="1" x14ac:dyDescent="0.25">
      <c r="A941" s="36" t="s">
        <v>1222</v>
      </c>
      <c r="B941" s="36" t="s">
        <v>28</v>
      </c>
      <c r="C941" s="37">
        <v>6</v>
      </c>
    </row>
    <row r="942" spans="1:3" ht="12.75" customHeight="1" x14ac:dyDescent="0.25">
      <c r="A942" s="43"/>
      <c r="B942" s="38" t="s">
        <v>39</v>
      </c>
      <c r="C942" s="39">
        <v>12</v>
      </c>
    </row>
    <row r="943" spans="1:3" ht="12.75" customHeight="1" x14ac:dyDescent="0.25">
      <c r="A943" s="43"/>
      <c r="B943" s="38" t="s">
        <v>29</v>
      </c>
      <c r="C943" s="39">
        <v>1</v>
      </c>
    </row>
    <row r="944" spans="1:3" ht="12.75" customHeight="1" x14ac:dyDescent="0.25">
      <c r="A944" s="43"/>
      <c r="B944" s="38" t="s">
        <v>97</v>
      </c>
      <c r="C944" s="39">
        <v>1</v>
      </c>
    </row>
    <row r="945" spans="1:3" ht="12.75" customHeight="1" x14ac:dyDescent="0.25">
      <c r="A945" s="43"/>
      <c r="B945" s="38" t="s">
        <v>229</v>
      </c>
      <c r="C945" s="39">
        <v>2</v>
      </c>
    </row>
    <row r="946" spans="1:3" ht="12.75" customHeight="1" x14ac:dyDescent="0.25">
      <c r="A946" s="43"/>
      <c r="B946" s="38" t="s">
        <v>141</v>
      </c>
      <c r="C946" s="39">
        <v>1</v>
      </c>
    </row>
    <row r="947" spans="1:3" ht="12.75" customHeight="1" x14ac:dyDescent="0.25">
      <c r="A947" s="43"/>
      <c r="B947" s="38" t="s">
        <v>208</v>
      </c>
      <c r="C947" s="39">
        <v>2</v>
      </c>
    </row>
    <row r="948" spans="1:3" ht="12.75" customHeight="1" x14ac:dyDescent="0.25">
      <c r="A948" s="43"/>
      <c r="B948" s="38" t="s">
        <v>22</v>
      </c>
      <c r="C948" s="39">
        <v>1</v>
      </c>
    </row>
    <row r="949" spans="1:3" ht="12.75" customHeight="1" x14ac:dyDescent="0.25">
      <c r="A949" s="43"/>
      <c r="B949" s="38" t="s">
        <v>126</v>
      </c>
      <c r="C949" s="39">
        <v>1</v>
      </c>
    </row>
    <row r="950" spans="1:3" ht="12.75" customHeight="1" x14ac:dyDescent="0.25">
      <c r="A950" s="43"/>
      <c r="B950" s="38" t="s">
        <v>84</v>
      </c>
      <c r="C950" s="39"/>
    </row>
    <row r="951" spans="1:3" ht="12.75" customHeight="1" x14ac:dyDescent="0.25">
      <c r="A951" s="36" t="s">
        <v>2647</v>
      </c>
      <c r="B951" s="42"/>
      <c r="C951" s="37">
        <v>27</v>
      </c>
    </row>
    <row r="952" spans="1:3" ht="12.75" customHeight="1" x14ac:dyDescent="0.25">
      <c r="A952" s="36" t="s">
        <v>752</v>
      </c>
      <c r="B952" s="36" t="s">
        <v>277</v>
      </c>
      <c r="C952" s="37">
        <v>1</v>
      </c>
    </row>
    <row r="953" spans="1:3" ht="12.75" customHeight="1" x14ac:dyDescent="0.25">
      <c r="A953" s="43"/>
      <c r="B953" s="38" t="s">
        <v>39</v>
      </c>
      <c r="C953" s="39">
        <v>1</v>
      </c>
    </row>
    <row r="954" spans="1:3" ht="12.75" customHeight="1" x14ac:dyDescent="0.25">
      <c r="A954" s="43"/>
      <c r="B954" s="38" t="s">
        <v>141</v>
      </c>
      <c r="C954" s="39">
        <v>3</v>
      </c>
    </row>
    <row r="955" spans="1:3" ht="12.75" customHeight="1" x14ac:dyDescent="0.25">
      <c r="A955" s="36" t="s">
        <v>2648</v>
      </c>
      <c r="B955" s="42"/>
      <c r="C955" s="37">
        <v>5</v>
      </c>
    </row>
    <row r="956" spans="1:3" ht="12.75" customHeight="1" x14ac:dyDescent="0.25">
      <c r="A956" s="36" t="s">
        <v>1563</v>
      </c>
      <c r="B956" s="36" t="s">
        <v>277</v>
      </c>
      <c r="C956" s="37">
        <v>1</v>
      </c>
    </row>
    <row r="957" spans="1:3" ht="12.75" customHeight="1" x14ac:dyDescent="0.25">
      <c r="A957" s="36" t="s">
        <v>2649</v>
      </c>
      <c r="B957" s="42"/>
      <c r="C957" s="37">
        <v>1</v>
      </c>
    </row>
    <row r="958" spans="1:3" ht="12.75" customHeight="1" x14ac:dyDescent="0.25">
      <c r="A958" s="36" t="s">
        <v>1561</v>
      </c>
      <c r="B958" s="36" t="s">
        <v>277</v>
      </c>
      <c r="C958" s="37">
        <v>1</v>
      </c>
    </row>
    <row r="959" spans="1:3" ht="12.75" customHeight="1" x14ac:dyDescent="0.25">
      <c r="A959" s="43"/>
      <c r="B959" s="38" t="s">
        <v>28</v>
      </c>
      <c r="C959" s="39">
        <v>1</v>
      </c>
    </row>
    <row r="960" spans="1:3" ht="12.75" customHeight="1" x14ac:dyDescent="0.25">
      <c r="A960" s="36" t="s">
        <v>2650</v>
      </c>
      <c r="B960" s="42"/>
      <c r="C960" s="37">
        <v>2</v>
      </c>
    </row>
    <row r="961" spans="1:3" ht="12.75" customHeight="1" x14ac:dyDescent="0.25">
      <c r="A961" s="36" t="s">
        <v>1566</v>
      </c>
      <c r="B961" s="36" t="s">
        <v>84</v>
      </c>
      <c r="C961" s="37">
        <v>1</v>
      </c>
    </row>
    <row r="962" spans="1:3" ht="12.75" customHeight="1" x14ac:dyDescent="0.25">
      <c r="A962" s="36" t="s">
        <v>2651</v>
      </c>
      <c r="B962" s="42"/>
      <c r="C962" s="37">
        <v>1</v>
      </c>
    </row>
    <row r="963" spans="1:3" ht="12.75" customHeight="1" x14ac:dyDescent="0.25">
      <c r="A963" s="36" t="s">
        <v>1570</v>
      </c>
      <c r="B963" s="36" t="s">
        <v>67</v>
      </c>
      <c r="C963" s="37">
        <v>1</v>
      </c>
    </row>
    <row r="964" spans="1:3" ht="12.75" customHeight="1" x14ac:dyDescent="0.25">
      <c r="A964" s="36" t="s">
        <v>2652</v>
      </c>
      <c r="B964" s="42"/>
      <c r="C964" s="37">
        <v>1</v>
      </c>
    </row>
    <row r="965" spans="1:3" ht="12.75" customHeight="1" x14ac:dyDescent="0.25">
      <c r="A965" s="36" t="s">
        <v>1573</v>
      </c>
      <c r="B965" s="36" t="s">
        <v>277</v>
      </c>
      <c r="C965" s="37">
        <v>1</v>
      </c>
    </row>
    <row r="966" spans="1:3" ht="12.75" customHeight="1" x14ac:dyDescent="0.25">
      <c r="A966" s="36" t="s">
        <v>2653</v>
      </c>
      <c r="B966" s="42"/>
      <c r="C966" s="37">
        <v>1</v>
      </c>
    </row>
    <row r="967" spans="1:3" ht="12.75" customHeight="1" x14ac:dyDescent="0.25">
      <c r="A967" s="36" t="s">
        <v>19</v>
      </c>
      <c r="B967" s="36" t="s">
        <v>277</v>
      </c>
      <c r="C967" s="37">
        <v>1</v>
      </c>
    </row>
    <row r="968" spans="1:3" ht="12.75" customHeight="1" x14ac:dyDescent="0.25">
      <c r="A968" s="43"/>
      <c r="B968" s="38" t="s">
        <v>28</v>
      </c>
      <c r="C968" s="39">
        <v>6</v>
      </c>
    </row>
    <row r="969" spans="1:3" ht="12.75" customHeight="1" x14ac:dyDescent="0.25">
      <c r="A969" s="43"/>
      <c r="B969" s="38" t="s">
        <v>39</v>
      </c>
      <c r="C969" s="39">
        <v>3</v>
      </c>
    </row>
    <row r="970" spans="1:3" ht="12.75" customHeight="1" x14ac:dyDescent="0.25">
      <c r="A970" s="43"/>
      <c r="B970" s="38" t="s">
        <v>15</v>
      </c>
      <c r="C970" s="39">
        <v>1</v>
      </c>
    </row>
    <row r="971" spans="1:3" ht="12.75" customHeight="1" x14ac:dyDescent="0.25">
      <c r="A971" s="43"/>
      <c r="B971" s="38" t="s">
        <v>29</v>
      </c>
      <c r="C971" s="39">
        <v>4</v>
      </c>
    </row>
    <row r="972" spans="1:3" ht="12.75" customHeight="1" x14ac:dyDescent="0.25">
      <c r="A972" s="43"/>
      <c r="B972" s="38" t="s">
        <v>74</v>
      </c>
      <c r="C972" s="39">
        <v>3</v>
      </c>
    </row>
    <row r="973" spans="1:3" ht="12.75" customHeight="1" x14ac:dyDescent="0.25">
      <c r="A973" s="43"/>
      <c r="B973" s="38" t="s">
        <v>159</v>
      </c>
      <c r="C973" s="39">
        <v>1</v>
      </c>
    </row>
    <row r="974" spans="1:3" ht="12.75" customHeight="1" x14ac:dyDescent="0.25">
      <c r="A974" s="43"/>
      <c r="B974" s="38" t="s">
        <v>67</v>
      </c>
      <c r="C974" s="39">
        <v>2</v>
      </c>
    </row>
    <row r="975" spans="1:3" ht="12.75" customHeight="1" x14ac:dyDescent="0.25">
      <c r="A975" s="43"/>
      <c r="B975" s="38" t="s">
        <v>141</v>
      </c>
      <c r="C975" s="39">
        <v>8</v>
      </c>
    </row>
    <row r="976" spans="1:3" ht="12.75" customHeight="1" x14ac:dyDescent="0.25">
      <c r="A976" s="43"/>
      <c r="B976" s="38" t="s">
        <v>47</v>
      </c>
      <c r="C976" s="39">
        <v>1</v>
      </c>
    </row>
    <row r="977" spans="1:3" ht="12.75" customHeight="1" x14ac:dyDescent="0.25">
      <c r="A977" s="43"/>
      <c r="B977" s="38" t="s">
        <v>84</v>
      </c>
      <c r="C977" s="39">
        <v>1</v>
      </c>
    </row>
    <row r="978" spans="1:3" ht="12.75" customHeight="1" x14ac:dyDescent="0.25">
      <c r="A978" s="36" t="s">
        <v>2654</v>
      </c>
      <c r="B978" s="42"/>
      <c r="C978" s="37">
        <v>31</v>
      </c>
    </row>
    <row r="979" spans="1:3" ht="12.75" customHeight="1" x14ac:dyDescent="0.25">
      <c r="A979" s="36" t="s">
        <v>148</v>
      </c>
      <c r="B979" s="36" t="s">
        <v>277</v>
      </c>
      <c r="C979" s="37">
        <v>2</v>
      </c>
    </row>
    <row r="980" spans="1:3" ht="12.75" customHeight="1" x14ac:dyDescent="0.25">
      <c r="A980" s="43"/>
      <c r="B980" s="38" t="s">
        <v>28</v>
      </c>
      <c r="C980" s="39">
        <v>7</v>
      </c>
    </row>
    <row r="981" spans="1:3" ht="12.75" customHeight="1" x14ac:dyDescent="0.25">
      <c r="A981" s="43"/>
      <c r="B981" s="38" t="s">
        <v>159</v>
      </c>
      <c r="C981" s="39">
        <v>2</v>
      </c>
    </row>
    <row r="982" spans="1:3" ht="12.75" customHeight="1" x14ac:dyDescent="0.25">
      <c r="A982" s="43"/>
      <c r="B982" s="38" t="s">
        <v>67</v>
      </c>
      <c r="C982" s="39">
        <v>1</v>
      </c>
    </row>
    <row r="983" spans="1:3" ht="12.75" customHeight="1" x14ac:dyDescent="0.25">
      <c r="A983" s="43"/>
      <c r="B983" s="38" t="s">
        <v>141</v>
      </c>
      <c r="C983" s="39">
        <v>1</v>
      </c>
    </row>
    <row r="984" spans="1:3" ht="12.75" customHeight="1" x14ac:dyDescent="0.25">
      <c r="A984" s="43"/>
      <c r="B984" s="38" t="s">
        <v>208</v>
      </c>
      <c r="C984" s="39">
        <v>3</v>
      </c>
    </row>
    <row r="985" spans="1:3" ht="12.75" customHeight="1" x14ac:dyDescent="0.25">
      <c r="A985" s="36" t="s">
        <v>2655</v>
      </c>
      <c r="B985" s="42"/>
      <c r="C985" s="37">
        <v>16</v>
      </c>
    </row>
    <row r="986" spans="1:3" ht="12.75" customHeight="1" x14ac:dyDescent="0.25">
      <c r="A986" s="36" t="s">
        <v>1605</v>
      </c>
      <c r="B986" s="36" t="s">
        <v>39</v>
      </c>
      <c r="C986" s="37">
        <v>1</v>
      </c>
    </row>
    <row r="987" spans="1:3" ht="12.75" customHeight="1" x14ac:dyDescent="0.25">
      <c r="A987" s="36" t="s">
        <v>2656</v>
      </c>
      <c r="B987" s="42"/>
      <c r="C987" s="37">
        <v>1</v>
      </c>
    </row>
    <row r="988" spans="1:3" ht="12.75" customHeight="1" x14ac:dyDescent="0.25">
      <c r="A988" s="36" t="s">
        <v>1607</v>
      </c>
      <c r="B988" s="36" t="s">
        <v>28</v>
      </c>
      <c r="C988" s="37">
        <v>3</v>
      </c>
    </row>
    <row r="989" spans="1:3" ht="12.75" customHeight="1" x14ac:dyDescent="0.25">
      <c r="A989" s="43"/>
      <c r="B989" s="38" t="s">
        <v>29</v>
      </c>
      <c r="C989" s="39">
        <v>1</v>
      </c>
    </row>
    <row r="990" spans="1:3" ht="12.75" customHeight="1" x14ac:dyDescent="0.25">
      <c r="A990" s="43"/>
      <c r="B990" s="38" t="s">
        <v>159</v>
      </c>
      <c r="C990" s="39">
        <v>2</v>
      </c>
    </row>
    <row r="991" spans="1:3" ht="12.75" customHeight="1" x14ac:dyDescent="0.25">
      <c r="A991" s="43"/>
      <c r="B991" s="38" t="s">
        <v>141</v>
      </c>
      <c r="C991" s="39">
        <v>1</v>
      </c>
    </row>
    <row r="992" spans="1:3" ht="12.75" customHeight="1" x14ac:dyDescent="0.25">
      <c r="A992" s="36" t="s">
        <v>2657</v>
      </c>
      <c r="B992" s="42"/>
      <c r="C992" s="37">
        <v>7</v>
      </c>
    </row>
    <row r="993" spans="1:3" ht="12.75" customHeight="1" x14ac:dyDescent="0.25">
      <c r="A993" s="36" t="s">
        <v>1614</v>
      </c>
      <c r="B993" s="36" t="s">
        <v>29</v>
      </c>
      <c r="C993" s="37">
        <v>1</v>
      </c>
    </row>
    <row r="994" spans="1:3" ht="12.75" customHeight="1" x14ac:dyDescent="0.25">
      <c r="A994" s="36" t="s">
        <v>2658</v>
      </c>
      <c r="B994" s="42"/>
      <c r="C994" s="37">
        <v>1</v>
      </c>
    </row>
    <row r="995" spans="1:3" ht="12.75" customHeight="1" x14ac:dyDescent="0.25">
      <c r="A995" s="36" t="s">
        <v>1616</v>
      </c>
      <c r="B995" s="36" t="s">
        <v>29</v>
      </c>
      <c r="C995" s="37">
        <v>1</v>
      </c>
    </row>
    <row r="996" spans="1:3" ht="12.75" customHeight="1" x14ac:dyDescent="0.25">
      <c r="A996" s="36" t="s">
        <v>2659</v>
      </c>
      <c r="B996" s="42"/>
      <c r="C996" s="37">
        <v>1</v>
      </c>
    </row>
    <row r="997" spans="1:3" ht="12.75" customHeight="1" x14ac:dyDescent="0.25">
      <c r="A997" s="36" t="s">
        <v>1618</v>
      </c>
      <c r="B997" s="36" t="s">
        <v>29</v>
      </c>
      <c r="C997" s="37">
        <v>1</v>
      </c>
    </row>
    <row r="998" spans="1:3" ht="12.75" customHeight="1" x14ac:dyDescent="0.25">
      <c r="A998" s="36" t="s">
        <v>2660</v>
      </c>
      <c r="B998" s="42"/>
      <c r="C998" s="37">
        <v>1</v>
      </c>
    </row>
    <row r="999" spans="1:3" ht="12.75" customHeight="1" x14ac:dyDescent="0.25">
      <c r="A999" s="36" t="s">
        <v>808</v>
      </c>
      <c r="B999" s="36" t="s">
        <v>74</v>
      </c>
      <c r="C999" s="37">
        <v>1</v>
      </c>
    </row>
    <row r="1000" spans="1:3" ht="12.75" customHeight="1" x14ac:dyDescent="0.25">
      <c r="A1000" s="36" t="s">
        <v>2661</v>
      </c>
      <c r="B1000" s="42"/>
      <c r="C1000" s="37">
        <v>1</v>
      </c>
    </row>
    <row r="1001" spans="1:3" ht="12.75" customHeight="1" x14ac:dyDescent="0.25">
      <c r="A1001" s="36" t="s">
        <v>1620</v>
      </c>
      <c r="B1001" s="36" t="s">
        <v>39</v>
      </c>
      <c r="C1001" s="37">
        <v>2</v>
      </c>
    </row>
    <row r="1002" spans="1:3" ht="12.75" customHeight="1" x14ac:dyDescent="0.25">
      <c r="A1002" s="36" t="s">
        <v>2662</v>
      </c>
      <c r="B1002" s="42"/>
      <c r="C1002" s="37">
        <v>2</v>
      </c>
    </row>
    <row r="1003" spans="1:3" ht="12.75" customHeight="1" x14ac:dyDescent="0.25">
      <c r="A1003" s="36" t="s">
        <v>2110</v>
      </c>
      <c r="B1003" s="36" t="s">
        <v>159</v>
      </c>
      <c r="C1003" s="37">
        <v>1</v>
      </c>
    </row>
    <row r="1004" spans="1:3" ht="12.75" customHeight="1" x14ac:dyDescent="0.25">
      <c r="A1004" s="36" t="s">
        <v>2663</v>
      </c>
      <c r="B1004" s="42"/>
      <c r="C1004" s="37">
        <v>1</v>
      </c>
    </row>
    <row r="1005" spans="1:3" ht="12.75" customHeight="1" x14ac:dyDescent="0.25">
      <c r="A1005" s="36" t="s">
        <v>1623</v>
      </c>
      <c r="B1005" s="36" t="s">
        <v>29</v>
      </c>
      <c r="C1005" s="37">
        <v>1</v>
      </c>
    </row>
    <row r="1006" spans="1:3" ht="12.75" customHeight="1" x14ac:dyDescent="0.25">
      <c r="A1006" s="36" t="s">
        <v>2664</v>
      </c>
      <c r="B1006" s="42"/>
      <c r="C1006" s="37">
        <v>1</v>
      </c>
    </row>
    <row r="1007" spans="1:3" ht="12.75" customHeight="1" x14ac:dyDescent="0.25">
      <c r="A1007" s="36" t="s">
        <v>1627</v>
      </c>
      <c r="B1007" s="36" t="s">
        <v>208</v>
      </c>
      <c r="C1007" s="37">
        <v>1</v>
      </c>
    </row>
    <row r="1008" spans="1:3" ht="12.75" customHeight="1" x14ac:dyDescent="0.25">
      <c r="A1008" s="36" t="s">
        <v>2665</v>
      </c>
      <c r="B1008" s="42"/>
      <c r="C1008" s="37">
        <v>1</v>
      </c>
    </row>
    <row r="1009" spans="1:3" ht="12.75" customHeight="1" x14ac:dyDescent="0.25">
      <c r="A1009" s="36" t="s">
        <v>1629</v>
      </c>
      <c r="B1009" s="36" t="s">
        <v>67</v>
      </c>
      <c r="C1009" s="37">
        <v>1</v>
      </c>
    </row>
    <row r="1010" spans="1:3" ht="12.75" customHeight="1" x14ac:dyDescent="0.25">
      <c r="A1010" s="36" t="s">
        <v>2666</v>
      </c>
      <c r="B1010" s="42"/>
      <c r="C1010" s="37">
        <v>1</v>
      </c>
    </row>
    <row r="1011" spans="1:3" ht="12.75" customHeight="1" x14ac:dyDescent="0.25">
      <c r="A1011" s="36" t="s">
        <v>1632</v>
      </c>
      <c r="B1011" s="36" t="s">
        <v>84</v>
      </c>
      <c r="C1011" s="37">
        <v>1</v>
      </c>
    </row>
    <row r="1012" spans="1:3" ht="12.75" customHeight="1" x14ac:dyDescent="0.25">
      <c r="A1012" s="36" t="s">
        <v>2667</v>
      </c>
      <c r="B1012" s="42"/>
      <c r="C1012" s="37">
        <v>1</v>
      </c>
    </row>
    <row r="1013" spans="1:3" ht="12.75" customHeight="1" x14ac:dyDescent="0.25">
      <c r="A1013" s="36" t="s">
        <v>1635</v>
      </c>
      <c r="B1013" s="36" t="s">
        <v>29</v>
      </c>
      <c r="C1013" s="37">
        <v>1</v>
      </c>
    </row>
    <row r="1014" spans="1:3" ht="12.75" customHeight="1" x14ac:dyDescent="0.25">
      <c r="A1014" s="36" t="s">
        <v>2668</v>
      </c>
      <c r="B1014" s="42"/>
      <c r="C1014" s="37">
        <v>1</v>
      </c>
    </row>
    <row r="1015" spans="1:3" ht="12.75" customHeight="1" x14ac:dyDescent="0.25">
      <c r="A1015" s="36" t="s">
        <v>1637</v>
      </c>
      <c r="B1015" s="36" t="s">
        <v>22</v>
      </c>
      <c r="C1015" s="37">
        <v>1</v>
      </c>
    </row>
    <row r="1016" spans="1:3" ht="12.75" customHeight="1" x14ac:dyDescent="0.25">
      <c r="A1016" s="36" t="s">
        <v>2669</v>
      </c>
      <c r="B1016" s="42"/>
      <c r="C1016" s="37">
        <v>1</v>
      </c>
    </row>
    <row r="1017" spans="1:3" ht="12.75" customHeight="1" x14ac:dyDescent="0.25">
      <c r="A1017" s="36" t="s">
        <v>1638</v>
      </c>
      <c r="B1017" s="36" t="s">
        <v>22</v>
      </c>
      <c r="C1017" s="37">
        <v>1</v>
      </c>
    </row>
    <row r="1018" spans="1:3" ht="12.75" customHeight="1" x14ac:dyDescent="0.25">
      <c r="A1018" s="36" t="s">
        <v>2670</v>
      </c>
      <c r="B1018" s="42"/>
      <c r="C1018" s="37">
        <v>1</v>
      </c>
    </row>
    <row r="1019" spans="1:3" ht="12.75" customHeight="1" x14ac:dyDescent="0.25">
      <c r="A1019" s="36" t="s">
        <v>1641</v>
      </c>
      <c r="B1019" s="36" t="s">
        <v>39</v>
      </c>
      <c r="C1019" s="37">
        <v>2</v>
      </c>
    </row>
    <row r="1020" spans="1:3" ht="12.75" customHeight="1" x14ac:dyDescent="0.25">
      <c r="A1020" s="36" t="s">
        <v>2671</v>
      </c>
      <c r="B1020" s="42"/>
      <c r="C1020" s="37">
        <v>2</v>
      </c>
    </row>
    <row r="1021" spans="1:3" ht="12.75" customHeight="1" x14ac:dyDescent="0.25">
      <c r="A1021" s="36" t="s">
        <v>1642</v>
      </c>
      <c r="B1021" s="36" t="s">
        <v>28</v>
      </c>
      <c r="C1021" s="37">
        <v>1</v>
      </c>
    </row>
    <row r="1022" spans="1:3" ht="12.75" customHeight="1" x14ac:dyDescent="0.25">
      <c r="A1022" s="36" t="s">
        <v>2672</v>
      </c>
      <c r="B1022" s="42"/>
      <c r="C1022" s="37">
        <v>1</v>
      </c>
    </row>
    <row r="1023" spans="1:3" ht="12.75" customHeight="1" x14ac:dyDescent="0.25">
      <c r="A1023" s="36" t="s">
        <v>1644</v>
      </c>
      <c r="B1023" s="36" t="s">
        <v>29</v>
      </c>
      <c r="C1023" s="37">
        <v>1</v>
      </c>
    </row>
    <row r="1024" spans="1:3" ht="12.75" customHeight="1" x14ac:dyDescent="0.25">
      <c r="A1024" s="36" t="s">
        <v>2673</v>
      </c>
      <c r="B1024" s="42"/>
      <c r="C1024" s="37">
        <v>1</v>
      </c>
    </row>
    <row r="1025" spans="1:3" ht="12.75" customHeight="1" x14ac:dyDescent="0.25">
      <c r="A1025" s="36" t="s">
        <v>1646</v>
      </c>
      <c r="B1025" s="36" t="s">
        <v>229</v>
      </c>
      <c r="C1025" s="37">
        <v>1</v>
      </c>
    </row>
    <row r="1026" spans="1:3" ht="12.75" customHeight="1" x14ac:dyDescent="0.25">
      <c r="A1026" s="36" t="s">
        <v>2674</v>
      </c>
      <c r="B1026" s="42"/>
      <c r="C1026" s="37">
        <v>1</v>
      </c>
    </row>
    <row r="1027" spans="1:3" ht="12.75" customHeight="1" x14ac:dyDescent="0.25">
      <c r="A1027" s="36" t="s">
        <v>1649</v>
      </c>
      <c r="B1027" s="36" t="s">
        <v>67</v>
      </c>
      <c r="C1027" s="37">
        <v>2</v>
      </c>
    </row>
    <row r="1028" spans="1:3" ht="12.75" customHeight="1" x14ac:dyDescent="0.25">
      <c r="A1028" s="36" t="s">
        <v>2675</v>
      </c>
      <c r="B1028" s="42"/>
      <c r="C1028" s="37">
        <v>2</v>
      </c>
    </row>
    <row r="1029" spans="1:3" ht="12.75" customHeight="1" x14ac:dyDescent="0.25">
      <c r="A1029" s="36" t="s">
        <v>1652</v>
      </c>
      <c r="B1029" s="36" t="s">
        <v>29</v>
      </c>
      <c r="C1029" s="37">
        <v>1</v>
      </c>
    </row>
    <row r="1030" spans="1:3" ht="12.75" customHeight="1" x14ac:dyDescent="0.25">
      <c r="A1030" s="36" t="s">
        <v>2676</v>
      </c>
      <c r="B1030" s="42"/>
      <c r="C1030" s="37">
        <v>1</v>
      </c>
    </row>
    <row r="1031" spans="1:3" ht="12.75" customHeight="1" x14ac:dyDescent="0.25">
      <c r="A1031" s="36" t="s">
        <v>1655</v>
      </c>
      <c r="B1031" s="36" t="s">
        <v>29</v>
      </c>
      <c r="C1031" s="37">
        <v>1</v>
      </c>
    </row>
    <row r="1032" spans="1:3" ht="12.75" customHeight="1" x14ac:dyDescent="0.25">
      <c r="A1032" s="36" t="s">
        <v>2677</v>
      </c>
      <c r="B1032" s="42"/>
      <c r="C1032" s="37">
        <v>1</v>
      </c>
    </row>
    <row r="1033" spans="1:3" ht="12.75" customHeight="1" x14ac:dyDescent="0.25">
      <c r="A1033" s="36" t="s">
        <v>113</v>
      </c>
      <c r="B1033" s="36" t="s">
        <v>29</v>
      </c>
      <c r="C1033" s="37">
        <v>1</v>
      </c>
    </row>
    <row r="1034" spans="1:3" ht="12.75" customHeight="1" x14ac:dyDescent="0.25">
      <c r="A1034" s="36" t="s">
        <v>2678</v>
      </c>
      <c r="B1034" s="42"/>
      <c r="C1034" s="37">
        <v>1</v>
      </c>
    </row>
    <row r="1035" spans="1:3" ht="12.75" customHeight="1" x14ac:dyDescent="0.25">
      <c r="A1035" s="36" t="s">
        <v>1658</v>
      </c>
      <c r="B1035" s="36" t="s">
        <v>141</v>
      </c>
      <c r="C1035" s="37">
        <v>1</v>
      </c>
    </row>
    <row r="1036" spans="1:3" ht="12.75" customHeight="1" x14ac:dyDescent="0.25">
      <c r="A1036" s="43"/>
      <c r="B1036" s="38" t="s">
        <v>84</v>
      </c>
      <c r="C1036" s="39">
        <v>2</v>
      </c>
    </row>
    <row r="1037" spans="1:3" ht="12.75" customHeight="1" x14ac:dyDescent="0.25">
      <c r="A1037" s="36" t="s">
        <v>2679</v>
      </c>
      <c r="B1037" s="42"/>
      <c r="C1037" s="37">
        <v>3</v>
      </c>
    </row>
    <row r="1038" spans="1:3" ht="12.75" customHeight="1" x14ac:dyDescent="0.25">
      <c r="A1038" s="36" t="s">
        <v>1662</v>
      </c>
      <c r="B1038" s="36" t="s">
        <v>84</v>
      </c>
      <c r="C1038" s="37">
        <v>1</v>
      </c>
    </row>
    <row r="1039" spans="1:3" ht="12.75" customHeight="1" x14ac:dyDescent="0.25">
      <c r="A1039" s="36" t="s">
        <v>2680</v>
      </c>
      <c r="B1039" s="42"/>
      <c r="C1039" s="37">
        <v>1</v>
      </c>
    </row>
    <row r="1040" spans="1:3" ht="12.75" customHeight="1" x14ac:dyDescent="0.25">
      <c r="A1040" s="36" t="s">
        <v>755</v>
      </c>
      <c r="B1040" s="36" t="s">
        <v>141</v>
      </c>
      <c r="C1040" s="37">
        <v>3</v>
      </c>
    </row>
    <row r="1041" spans="1:3" ht="12.75" customHeight="1" x14ac:dyDescent="0.25">
      <c r="A1041" s="36" t="s">
        <v>2681</v>
      </c>
      <c r="B1041" s="42"/>
      <c r="C1041" s="37">
        <v>3</v>
      </c>
    </row>
    <row r="1042" spans="1:3" ht="12.75" customHeight="1" x14ac:dyDescent="0.25">
      <c r="A1042" s="36" t="s">
        <v>1665</v>
      </c>
      <c r="B1042" s="36" t="s">
        <v>133</v>
      </c>
      <c r="C1042" s="37">
        <v>1</v>
      </c>
    </row>
    <row r="1043" spans="1:3" ht="12.75" customHeight="1" x14ac:dyDescent="0.25">
      <c r="A1043" s="36" t="s">
        <v>2682</v>
      </c>
      <c r="B1043" s="42"/>
      <c r="C1043" s="37">
        <v>1</v>
      </c>
    </row>
    <row r="1044" spans="1:3" ht="12.75" customHeight="1" x14ac:dyDescent="0.25">
      <c r="A1044" s="36" t="s">
        <v>176</v>
      </c>
      <c r="B1044" s="36" t="s">
        <v>28</v>
      </c>
      <c r="C1044" s="37">
        <v>1</v>
      </c>
    </row>
    <row r="1045" spans="1:3" ht="12.75" customHeight="1" x14ac:dyDescent="0.25">
      <c r="A1045" s="43"/>
      <c r="B1045" s="38" t="s">
        <v>39</v>
      </c>
      <c r="C1045" s="39">
        <v>4</v>
      </c>
    </row>
    <row r="1046" spans="1:3" ht="12.75" customHeight="1" x14ac:dyDescent="0.25">
      <c r="A1046" s="36" t="s">
        <v>2683</v>
      </c>
      <c r="B1046" s="42"/>
      <c r="C1046" s="37">
        <v>5</v>
      </c>
    </row>
    <row r="1047" spans="1:3" ht="12.75" customHeight="1" x14ac:dyDescent="0.25">
      <c r="A1047" s="36" t="s">
        <v>1667</v>
      </c>
      <c r="B1047" s="36" t="s">
        <v>84</v>
      </c>
      <c r="C1047" s="37"/>
    </row>
    <row r="1048" spans="1:3" ht="12.75" customHeight="1" x14ac:dyDescent="0.25">
      <c r="A1048" s="36" t="s">
        <v>2684</v>
      </c>
      <c r="B1048" s="42"/>
      <c r="C1048" s="37"/>
    </row>
    <row r="1049" spans="1:3" ht="12.75" customHeight="1" x14ac:dyDescent="0.25">
      <c r="A1049" s="36" t="s">
        <v>1671</v>
      </c>
      <c r="B1049" s="36" t="s">
        <v>22</v>
      </c>
      <c r="C1049" s="37">
        <v>2</v>
      </c>
    </row>
    <row r="1050" spans="1:3" ht="12.75" customHeight="1" x14ac:dyDescent="0.25">
      <c r="A1050" s="36" t="s">
        <v>2685</v>
      </c>
      <c r="B1050" s="42"/>
      <c r="C1050" s="37">
        <v>2</v>
      </c>
    </row>
    <row r="1051" spans="1:3" ht="12.75" customHeight="1" x14ac:dyDescent="0.25">
      <c r="A1051" s="36" t="s">
        <v>770</v>
      </c>
      <c r="B1051" s="36" t="s">
        <v>102</v>
      </c>
      <c r="C1051" s="37">
        <v>1</v>
      </c>
    </row>
    <row r="1052" spans="1:3" ht="12.75" customHeight="1" x14ac:dyDescent="0.25">
      <c r="A1052" s="36" t="s">
        <v>2686</v>
      </c>
      <c r="B1052" s="42"/>
      <c r="C1052" s="37">
        <v>1</v>
      </c>
    </row>
    <row r="1053" spans="1:3" ht="12.75" customHeight="1" x14ac:dyDescent="0.25">
      <c r="A1053" s="36" t="s">
        <v>1674</v>
      </c>
      <c r="B1053" s="36" t="s">
        <v>141</v>
      </c>
      <c r="C1053" s="37">
        <v>1</v>
      </c>
    </row>
    <row r="1054" spans="1:3" ht="12.75" customHeight="1" x14ac:dyDescent="0.25">
      <c r="A1054" s="36" t="s">
        <v>2687</v>
      </c>
      <c r="B1054" s="42"/>
      <c r="C1054" s="37">
        <v>1</v>
      </c>
    </row>
    <row r="1055" spans="1:3" ht="12.75" customHeight="1" x14ac:dyDescent="0.25">
      <c r="A1055" s="36" t="s">
        <v>1676</v>
      </c>
      <c r="B1055" s="36" t="s">
        <v>141</v>
      </c>
      <c r="C1055" s="37">
        <v>1</v>
      </c>
    </row>
    <row r="1056" spans="1:3" ht="12.75" customHeight="1" x14ac:dyDescent="0.25">
      <c r="A1056" s="36" t="s">
        <v>2688</v>
      </c>
      <c r="B1056" s="42"/>
      <c r="C1056" s="37">
        <v>1</v>
      </c>
    </row>
    <row r="1057" spans="1:3" ht="12.75" customHeight="1" x14ac:dyDescent="0.25">
      <c r="A1057" s="36" t="s">
        <v>2104</v>
      </c>
      <c r="B1057" s="36" t="s">
        <v>159</v>
      </c>
      <c r="C1057" s="37">
        <v>1</v>
      </c>
    </row>
    <row r="1058" spans="1:3" ht="12.75" customHeight="1" x14ac:dyDescent="0.25">
      <c r="A1058" s="36" t="s">
        <v>2689</v>
      </c>
      <c r="B1058" s="42"/>
      <c r="C1058" s="37">
        <v>1</v>
      </c>
    </row>
    <row r="1059" spans="1:3" ht="12.75" customHeight="1" x14ac:dyDescent="0.25">
      <c r="A1059" s="36" t="s">
        <v>457</v>
      </c>
      <c r="B1059" s="36" t="s">
        <v>28</v>
      </c>
      <c r="C1059" s="37">
        <v>1</v>
      </c>
    </row>
    <row r="1060" spans="1:3" ht="12.75" customHeight="1" x14ac:dyDescent="0.25">
      <c r="A1060" s="43"/>
      <c r="B1060" s="38" t="s">
        <v>29</v>
      </c>
      <c r="C1060" s="39">
        <v>1</v>
      </c>
    </row>
    <row r="1061" spans="1:3" ht="12.75" customHeight="1" x14ac:dyDescent="0.25">
      <c r="A1061" s="43"/>
      <c r="B1061" s="38" t="s">
        <v>42</v>
      </c>
      <c r="C1061" s="39">
        <v>1</v>
      </c>
    </row>
    <row r="1062" spans="1:3" ht="12.75" customHeight="1" x14ac:dyDescent="0.25">
      <c r="A1062" s="43"/>
      <c r="B1062" s="38" t="s">
        <v>208</v>
      </c>
      <c r="C1062" s="39">
        <v>2</v>
      </c>
    </row>
    <row r="1063" spans="1:3" ht="12.75" customHeight="1" x14ac:dyDescent="0.25">
      <c r="A1063" s="36" t="s">
        <v>2690</v>
      </c>
      <c r="B1063" s="42"/>
      <c r="C1063" s="37">
        <v>5</v>
      </c>
    </row>
    <row r="1064" spans="1:3" ht="12.75" customHeight="1" x14ac:dyDescent="0.25">
      <c r="A1064" s="36" t="s">
        <v>1686</v>
      </c>
      <c r="B1064" s="36" t="s">
        <v>141</v>
      </c>
      <c r="C1064" s="37">
        <v>1</v>
      </c>
    </row>
    <row r="1065" spans="1:3" ht="12.75" customHeight="1" x14ac:dyDescent="0.25">
      <c r="A1065" s="36" t="s">
        <v>2691</v>
      </c>
      <c r="B1065" s="42"/>
      <c r="C1065" s="37">
        <v>1</v>
      </c>
    </row>
    <row r="1066" spans="1:3" ht="12.75" customHeight="1" x14ac:dyDescent="0.25">
      <c r="A1066" s="36" t="s">
        <v>1689</v>
      </c>
      <c r="B1066" s="36" t="s">
        <v>28</v>
      </c>
      <c r="C1066" s="37">
        <v>5</v>
      </c>
    </row>
    <row r="1067" spans="1:3" ht="12.75" customHeight="1" x14ac:dyDescent="0.25">
      <c r="A1067" s="43"/>
      <c r="B1067" s="38" t="s">
        <v>39</v>
      </c>
      <c r="C1067" s="39">
        <v>1</v>
      </c>
    </row>
    <row r="1068" spans="1:3" ht="12.75" customHeight="1" x14ac:dyDescent="0.25">
      <c r="A1068" s="43"/>
      <c r="B1068" s="38" t="s">
        <v>159</v>
      </c>
      <c r="C1068" s="39">
        <v>1</v>
      </c>
    </row>
    <row r="1069" spans="1:3" ht="12.75" customHeight="1" x14ac:dyDescent="0.25">
      <c r="A1069" s="43"/>
      <c r="B1069" s="38" t="s">
        <v>141</v>
      </c>
      <c r="C1069" s="39">
        <v>1</v>
      </c>
    </row>
    <row r="1070" spans="1:3" ht="12.75" customHeight="1" x14ac:dyDescent="0.25">
      <c r="A1070" s="36" t="s">
        <v>2692</v>
      </c>
      <c r="B1070" s="42"/>
      <c r="C1070" s="37">
        <v>8</v>
      </c>
    </row>
    <row r="1071" spans="1:3" ht="12.75" customHeight="1" x14ac:dyDescent="0.25">
      <c r="A1071" s="36" t="s">
        <v>2232</v>
      </c>
      <c r="B1071" s="36" t="s">
        <v>28</v>
      </c>
      <c r="C1071" s="37">
        <v>1</v>
      </c>
    </row>
    <row r="1072" spans="1:3" ht="12.75" customHeight="1" x14ac:dyDescent="0.25">
      <c r="A1072" s="36" t="s">
        <v>2693</v>
      </c>
      <c r="B1072" s="42"/>
      <c r="C1072" s="37">
        <v>1</v>
      </c>
    </row>
    <row r="1073" spans="1:3" ht="12.75" customHeight="1" x14ac:dyDescent="0.25">
      <c r="A1073" s="36" t="s">
        <v>1694</v>
      </c>
      <c r="B1073" s="36" t="s">
        <v>22</v>
      </c>
      <c r="C1073" s="37">
        <v>1</v>
      </c>
    </row>
    <row r="1074" spans="1:3" ht="12.75" customHeight="1" x14ac:dyDescent="0.25">
      <c r="A1074" s="36" t="s">
        <v>2694</v>
      </c>
      <c r="B1074" s="42"/>
      <c r="C1074" s="37">
        <v>1</v>
      </c>
    </row>
    <row r="1075" spans="1:3" ht="12.75" customHeight="1" x14ac:dyDescent="0.25">
      <c r="A1075" s="36" t="s">
        <v>1695</v>
      </c>
      <c r="B1075" s="36" t="s">
        <v>208</v>
      </c>
      <c r="C1075" s="37">
        <v>1</v>
      </c>
    </row>
    <row r="1076" spans="1:3" ht="12.75" customHeight="1" x14ac:dyDescent="0.25">
      <c r="A1076" s="36" t="s">
        <v>2695</v>
      </c>
      <c r="B1076" s="42"/>
      <c r="C1076" s="37">
        <v>1</v>
      </c>
    </row>
    <row r="1077" spans="1:3" ht="12.75" customHeight="1" x14ac:dyDescent="0.25">
      <c r="A1077" s="36" t="s">
        <v>1522</v>
      </c>
      <c r="B1077" s="36" t="s">
        <v>277</v>
      </c>
      <c r="C1077" s="37">
        <v>1</v>
      </c>
    </row>
    <row r="1078" spans="1:3" ht="12.75" customHeight="1" x14ac:dyDescent="0.25">
      <c r="A1078" s="43"/>
      <c r="B1078" s="38" t="s">
        <v>159</v>
      </c>
      <c r="C1078" s="39">
        <v>1</v>
      </c>
    </row>
    <row r="1079" spans="1:3" ht="12.75" customHeight="1" x14ac:dyDescent="0.25">
      <c r="A1079" s="36" t="s">
        <v>2696</v>
      </c>
      <c r="B1079" s="42"/>
      <c r="C1079" s="37">
        <v>2</v>
      </c>
    </row>
    <row r="1080" spans="1:3" ht="12.75" customHeight="1" x14ac:dyDescent="0.25">
      <c r="A1080" s="36" t="s">
        <v>1698</v>
      </c>
      <c r="B1080" s="36" t="s">
        <v>29</v>
      </c>
      <c r="C1080" s="37">
        <v>1</v>
      </c>
    </row>
    <row r="1081" spans="1:3" ht="12.75" customHeight="1" x14ac:dyDescent="0.25">
      <c r="A1081" s="36" t="s">
        <v>2697</v>
      </c>
      <c r="B1081" s="42"/>
      <c r="C1081" s="37">
        <v>1</v>
      </c>
    </row>
    <row r="1082" spans="1:3" ht="12.75" customHeight="1" x14ac:dyDescent="0.25">
      <c r="A1082" s="36" t="s">
        <v>1700</v>
      </c>
      <c r="B1082" s="36" t="s">
        <v>126</v>
      </c>
      <c r="C1082" s="37">
        <v>1</v>
      </c>
    </row>
    <row r="1083" spans="1:3" ht="12.75" customHeight="1" x14ac:dyDescent="0.25">
      <c r="A1083" s="36" t="s">
        <v>2698</v>
      </c>
      <c r="B1083" s="42"/>
      <c r="C1083" s="37">
        <v>1</v>
      </c>
    </row>
    <row r="1084" spans="1:3" ht="12.75" customHeight="1" x14ac:dyDescent="0.25">
      <c r="A1084" s="36" t="s">
        <v>2200</v>
      </c>
      <c r="B1084" s="36" t="s">
        <v>28</v>
      </c>
      <c r="C1084" s="37">
        <v>1</v>
      </c>
    </row>
    <row r="1085" spans="1:3" ht="12.75" customHeight="1" x14ac:dyDescent="0.25">
      <c r="A1085" s="36" t="s">
        <v>2699</v>
      </c>
      <c r="B1085" s="42"/>
      <c r="C1085" s="37">
        <v>1</v>
      </c>
    </row>
    <row r="1086" spans="1:3" ht="12.75" customHeight="1" x14ac:dyDescent="0.25">
      <c r="A1086" s="36" t="s">
        <v>1701</v>
      </c>
      <c r="B1086" s="36" t="s">
        <v>28</v>
      </c>
      <c r="C1086" s="37">
        <v>1</v>
      </c>
    </row>
    <row r="1087" spans="1:3" ht="12.75" customHeight="1" x14ac:dyDescent="0.25">
      <c r="A1087" s="43"/>
      <c r="B1087" s="38" t="s">
        <v>29</v>
      </c>
      <c r="C1087" s="39">
        <v>1</v>
      </c>
    </row>
    <row r="1088" spans="1:3" ht="12.75" customHeight="1" x14ac:dyDescent="0.25">
      <c r="A1088" s="36" t="s">
        <v>2700</v>
      </c>
      <c r="B1088" s="42"/>
      <c r="C1088" s="37">
        <v>2</v>
      </c>
    </row>
    <row r="1089" spans="1:3" ht="12.75" customHeight="1" x14ac:dyDescent="0.25">
      <c r="A1089" s="36" t="s">
        <v>1703</v>
      </c>
      <c r="B1089" s="36" t="s">
        <v>15</v>
      </c>
      <c r="C1089" s="37">
        <v>1</v>
      </c>
    </row>
    <row r="1090" spans="1:3" ht="12.75" customHeight="1" x14ac:dyDescent="0.25">
      <c r="A1090" s="36" t="s">
        <v>2701</v>
      </c>
      <c r="B1090" s="42"/>
      <c r="C1090" s="37">
        <v>1</v>
      </c>
    </row>
    <row r="1091" spans="1:3" ht="12.75" customHeight="1" x14ac:dyDescent="0.25">
      <c r="A1091" s="36" t="s">
        <v>1706</v>
      </c>
      <c r="B1091" s="36" t="s">
        <v>97</v>
      </c>
      <c r="C1091" s="37">
        <v>3</v>
      </c>
    </row>
    <row r="1092" spans="1:3" ht="12.75" customHeight="1" x14ac:dyDescent="0.25">
      <c r="A1092" s="36" t="s">
        <v>2702</v>
      </c>
      <c r="B1092" s="42"/>
      <c r="C1092" s="37">
        <v>3</v>
      </c>
    </row>
    <row r="1093" spans="1:3" ht="12.75" customHeight="1" x14ac:dyDescent="0.25">
      <c r="A1093" s="36" t="s">
        <v>1710</v>
      </c>
      <c r="B1093" s="36" t="s">
        <v>28</v>
      </c>
      <c r="C1093" s="37">
        <v>1</v>
      </c>
    </row>
    <row r="1094" spans="1:3" ht="12.75" customHeight="1" x14ac:dyDescent="0.25">
      <c r="A1094" s="36" t="s">
        <v>2703</v>
      </c>
      <c r="B1094" s="42"/>
      <c r="C1094" s="37">
        <v>1</v>
      </c>
    </row>
    <row r="1095" spans="1:3" ht="12.75" customHeight="1" x14ac:dyDescent="0.25">
      <c r="A1095" s="36" t="s">
        <v>1712</v>
      </c>
      <c r="B1095" s="36" t="s">
        <v>74</v>
      </c>
      <c r="C1095" s="37">
        <v>2</v>
      </c>
    </row>
    <row r="1096" spans="1:3" ht="12.75" customHeight="1" x14ac:dyDescent="0.25">
      <c r="A1096" s="36" t="s">
        <v>2704</v>
      </c>
      <c r="B1096" s="42"/>
      <c r="C1096" s="37">
        <v>2</v>
      </c>
    </row>
    <row r="1097" spans="1:3" ht="12.75" customHeight="1" x14ac:dyDescent="0.25">
      <c r="A1097" s="36" t="s">
        <v>1716</v>
      </c>
      <c r="B1097" s="36" t="s">
        <v>84</v>
      </c>
      <c r="C1097" s="37"/>
    </row>
    <row r="1098" spans="1:3" ht="12.75" customHeight="1" x14ac:dyDescent="0.25">
      <c r="A1098" s="36" t="s">
        <v>2705</v>
      </c>
      <c r="B1098" s="42"/>
      <c r="C1098" s="37"/>
    </row>
    <row r="1099" spans="1:3" ht="12.75" customHeight="1" x14ac:dyDescent="0.25">
      <c r="A1099" s="36" t="s">
        <v>1718</v>
      </c>
      <c r="B1099" s="36" t="s">
        <v>208</v>
      </c>
      <c r="C1099" s="37">
        <v>1</v>
      </c>
    </row>
    <row r="1100" spans="1:3" ht="12.75" customHeight="1" x14ac:dyDescent="0.25">
      <c r="A1100" s="36" t="s">
        <v>2706</v>
      </c>
      <c r="B1100" s="42"/>
      <c r="C1100" s="37">
        <v>1</v>
      </c>
    </row>
    <row r="1101" spans="1:3" ht="12.75" customHeight="1" x14ac:dyDescent="0.25">
      <c r="A1101" s="36" t="s">
        <v>1720</v>
      </c>
      <c r="B1101" s="36" t="s">
        <v>39</v>
      </c>
      <c r="C1101" s="37">
        <v>4</v>
      </c>
    </row>
    <row r="1102" spans="1:3" ht="12.75" customHeight="1" x14ac:dyDescent="0.25">
      <c r="A1102" s="43"/>
      <c r="B1102" s="38" t="s">
        <v>97</v>
      </c>
      <c r="C1102" s="39">
        <v>1</v>
      </c>
    </row>
    <row r="1103" spans="1:3" ht="12.75" customHeight="1" x14ac:dyDescent="0.25">
      <c r="A1103" s="36" t="s">
        <v>2707</v>
      </c>
      <c r="B1103" s="42"/>
      <c r="C1103" s="37">
        <v>5</v>
      </c>
    </row>
    <row r="1104" spans="1:3" ht="12.75" customHeight="1" x14ac:dyDescent="0.25">
      <c r="A1104" s="36" t="s">
        <v>1680</v>
      </c>
      <c r="B1104" s="36" t="s">
        <v>28</v>
      </c>
      <c r="C1104" s="37">
        <v>2</v>
      </c>
    </row>
    <row r="1105" spans="1:3" ht="12.75" customHeight="1" x14ac:dyDescent="0.25">
      <c r="A1105" s="43"/>
      <c r="B1105" s="38" t="s">
        <v>29</v>
      </c>
      <c r="C1105" s="39">
        <v>1</v>
      </c>
    </row>
    <row r="1106" spans="1:3" ht="12.75" customHeight="1" x14ac:dyDescent="0.25">
      <c r="A1106" s="43"/>
      <c r="B1106" s="38" t="s">
        <v>141</v>
      </c>
      <c r="C1106" s="39">
        <v>1</v>
      </c>
    </row>
    <row r="1107" spans="1:3" ht="12.75" customHeight="1" x14ac:dyDescent="0.25">
      <c r="A1107" s="36" t="s">
        <v>2708</v>
      </c>
      <c r="B1107" s="42"/>
      <c r="C1107" s="37">
        <v>4</v>
      </c>
    </row>
    <row r="1108" spans="1:3" ht="12.75" customHeight="1" x14ac:dyDescent="0.25">
      <c r="A1108" s="36" t="s">
        <v>1726</v>
      </c>
      <c r="B1108" s="36" t="s">
        <v>28</v>
      </c>
      <c r="C1108" s="37">
        <v>1</v>
      </c>
    </row>
    <row r="1109" spans="1:3" ht="12.75" customHeight="1" x14ac:dyDescent="0.25">
      <c r="A1109" s="36" t="s">
        <v>2709</v>
      </c>
      <c r="B1109" s="42"/>
      <c r="C1109" s="37">
        <v>1</v>
      </c>
    </row>
    <row r="1110" spans="1:3" ht="12.75" customHeight="1" x14ac:dyDescent="0.25">
      <c r="A1110" s="36" t="s">
        <v>1728</v>
      </c>
      <c r="B1110" s="36" t="s">
        <v>133</v>
      </c>
      <c r="C1110" s="37">
        <v>1</v>
      </c>
    </row>
    <row r="1111" spans="1:3" ht="12.75" customHeight="1" x14ac:dyDescent="0.25">
      <c r="A1111" s="36" t="s">
        <v>2710</v>
      </c>
      <c r="B1111" s="42"/>
      <c r="C1111" s="37">
        <v>1</v>
      </c>
    </row>
    <row r="1112" spans="1:3" ht="12.75" customHeight="1" x14ac:dyDescent="0.25">
      <c r="A1112" s="36" t="s">
        <v>310</v>
      </c>
      <c r="B1112" s="36" t="s">
        <v>277</v>
      </c>
      <c r="C1112" s="37">
        <v>3</v>
      </c>
    </row>
    <row r="1113" spans="1:3" ht="12.75" customHeight="1" x14ac:dyDescent="0.25">
      <c r="A1113" s="43"/>
      <c r="B1113" s="38" t="s">
        <v>39</v>
      </c>
      <c r="C1113" s="39">
        <v>3</v>
      </c>
    </row>
    <row r="1114" spans="1:3" ht="12.75" customHeight="1" x14ac:dyDescent="0.25">
      <c r="A1114" s="43"/>
      <c r="B1114" s="38" t="s">
        <v>29</v>
      </c>
      <c r="C1114" s="39">
        <v>1</v>
      </c>
    </row>
    <row r="1115" spans="1:3" ht="12.75" customHeight="1" x14ac:dyDescent="0.25">
      <c r="A1115" s="43"/>
      <c r="B1115" s="38" t="s">
        <v>141</v>
      </c>
      <c r="C1115" s="39">
        <v>1</v>
      </c>
    </row>
    <row r="1116" spans="1:3" ht="12.75" customHeight="1" x14ac:dyDescent="0.25">
      <c r="A1116" s="36" t="s">
        <v>2711</v>
      </c>
      <c r="B1116" s="42"/>
      <c r="C1116" s="37">
        <v>8</v>
      </c>
    </row>
    <row r="1117" spans="1:3" ht="12.75" customHeight="1" x14ac:dyDescent="0.25">
      <c r="A1117" s="36" t="s">
        <v>1732</v>
      </c>
      <c r="B1117" s="36" t="s">
        <v>277</v>
      </c>
      <c r="C1117" s="37">
        <v>1</v>
      </c>
    </row>
    <row r="1118" spans="1:3" ht="12.75" customHeight="1" x14ac:dyDescent="0.25">
      <c r="A1118" s="43"/>
      <c r="B1118" s="38" t="s">
        <v>28</v>
      </c>
      <c r="C1118" s="39">
        <v>4</v>
      </c>
    </row>
    <row r="1119" spans="1:3" ht="12.75" customHeight="1" x14ac:dyDescent="0.25">
      <c r="A1119" s="43"/>
      <c r="B1119" s="38" t="s">
        <v>159</v>
      </c>
      <c r="C1119" s="39">
        <v>3</v>
      </c>
    </row>
    <row r="1120" spans="1:3" ht="12.75" customHeight="1" x14ac:dyDescent="0.25">
      <c r="A1120" s="43"/>
      <c r="B1120" s="38" t="s">
        <v>141</v>
      </c>
      <c r="C1120" s="39">
        <v>1</v>
      </c>
    </row>
    <row r="1121" spans="1:3" ht="12.75" customHeight="1" x14ac:dyDescent="0.25">
      <c r="A1121" s="36" t="s">
        <v>2712</v>
      </c>
      <c r="B1121" s="42"/>
      <c r="C1121" s="37">
        <v>9</v>
      </c>
    </row>
    <row r="1122" spans="1:3" ht="12.75" customHeight="1" x14ac:dyDescent="0.25">
      <c r="A1122" s="36" t="s">
        <v>1741</v>
      </c>
      <c r="B1122" s="36" t="s">
        <v>126</v>
      </c>
      <c r="C1122" s="37">
        <v>1</v>
      </c>
    </row>
    <row r="1123" spans="1:3" ht="12.75" customHeight="1" x14ac:dyDescent="0.25">
      <c r="A1123" s="36" t="s">
        <v>2713</v>
      </c>
      <c r="B1123" s="42"/>
      <c r="C1123" s="37">
        <v>1</v>
      </c>
    </row>
    <row r="1124" spans="1:3" ht="12.75" customHeight="1" x14ac:dyDescent="0.25">
      <c r="A1124" s="36" t="s">
        <v>1196</v>
      </c>
      <c r="B1124" s="36" t="s">
        <v>39</v>
      </c>
      <c r="C1124" s="37">
        <v>2</v>
      </c>
    </row>
    <row r="1125" spans="1:3" ht="12.75" customHeight="1" x14ac:dyDescent="0.25">
      <c r="A1125" s="43"/>
      <c r="B1125" s="38" t="s">
        <v>67</v>
      </c>
      <c r="C1125" s="39">
        <v>1</v>
      </c>
    </row>
    <row r="1126" spans="1:3" ht="12.75" customHeight="1" x14ac:dyDescent="0.25">
      <c r="A1126" s="43"/>
      <c r="B1126" s="38" t="s">
        <v>141</v>
      </c>
      <c r="C1126" s="39">
        <v>1</v>
      </c>
    </row>
    <row r="1127" spans="1:3" ht="12.75" customHeight="1" x14ac:dyDescent="0.25">
      <c r="A1127" s="43"/>
      <c r="B1127" s="38" t="s">
        <v>126</v>
      </c>
      <c r="C1127" s="39">
        <v>1</v>
      </c>
    </row>
    <row r="1128" spans="1:3" ht="12.75" customHeight="1" x14ac:dyDescent="0.25">
      <c r="A1128" s="43"/>
      <c r="B1128" s="38" t="s">
        <v>84</v>
      </c>
      <c r="C1128" s="39">
        <v>2</v>
      </c>
    </row>
    <row r="1129" spans="1:3" ht="12.75" customHeight="1" x14ac:dyDescent="0.25">
      <c r="A1129" s="36" t="s">
        <v>2714</v>
      </c>
      <c r="B1129" s="42"/>
      <c r="C1129" s="37">
        <v>7</v>
      </c>
    </row>
    <row r="1130" spans="1:3" ht="12.75" customHeight="1" x14ac:dyDescent="0.25">
      <c r="A1130" s="36" t="s">
        <v>1750</v>
      </c>
      <c r="B1130" s="36" t="s">
        <v>84</v>
      </c>
      <c r="C1130" s="37">
        <v>1</v>
      </c>
    </row>
    <row r="1131" spans="1:3" ht="12.75" customHeight="1" x14ac:dyDescent="0.25">
      <c r="A1131" s="36" t="s">
        <v>2715</v>
      </c>
      <c r="B1131" s="42"/>
      <c r="C1131" s="37">
        <v>1</v>
      </c>
    </row>
    <row r="1132" spans="1:3" ht="12.75" customHeight="1" x14ac:dyDescent="0.25">
      <c r="A1132" s="36" t="s">
        <v>1204</v>
      </c>
      <c r="B1132" s="36" t="s">
        <v>84</v>
      </c>
      <c r="C1132" s="37">
        <v>1</v>
      </c>
    </row>
    <row r="1133" spans="1:3" ht="12.75" customHeight="1" x14ac:dyDescent="0.25">
      <c r="A1133" s="36" t="s">
        <v>2716</v>
      </c>
      <c r="B1133" s="42"/>
      <c r="C1133" s="37">
        <v>1</v>
      </c>
    </row>
    <row r="1134" spans="1:3" ht="12.75" customHeight="1" x14ac:dyDescent="0.25">
      <c r="A1134" s="36" t="s">
        <v>1228</v>
      </c>
      <c r="B1134" s="36" t="s">
        <v>28</v>
      </c>
      <c r="C1134" s="37">
        <v>3</v>
      </c>
    </row>
    <row r="1135" spans="1:3" ht="12.75" customHeight="1" x14ac:dyDescent="0.25">
      <c r="A1135" s="43"/>
      <c r="B1135" s="38" t="s">
        <v>39</v>
      </c>
      <c r="C1135" s="39">
        <v>3</v>
      </c>
    </row>
    <row r="1136" spans="1:3" ht="12.75" customHeight="1" x14ac:dyDescent="0.25">
      <c r="A1136" s="43"/>
      <c r="B1136" s="38" t="s">
        <v>29</v>
      </c>
      <c r="C1136" s="39">
        <v>1</v>
      </c>
    </row>
    <row r="1137" spans="1:3" ht="12.75" customHeight="1" x14ac:dyDescent="0.25">
      <c r="A1137" s="43"/>
      <c r="B1137" s="38" t="s">
        <v>97</v>
      </c>
      <c r="C1137" s="39">
        <v>1</v>
      </c>
    </row>
    <row r="1138" spans="1:3" ht="12.75" customHeight="1" x14ac:dyDescent="0.25">
      <c r="A1138" s="43"/>
      <c r="B1138" s="38" t="s">
        <v>133</v>
      </c>
      <c r="C1138" s="39">
        <v>1</v>
      </c>
    </row>
    <row r="1139" spans="1:3" ht="12.75" customHeight="1" x14ac:dyDescent="0.25">
      <c r="A1139" s="43"/>
      <c r="B1139" s="38" t="s">
        <v>84</v>
      </c>
      <c r="C1139" s="39">
        <v>1</v>
      </c>
    </row>
    <row r="1140" spans="1:3" ht="12.75" customHeight="1" x14ac:dyDescent="0.25">
      <c r="A1140" s="36" t="s">
        <v>2717</v>
      </c>
      <c r="B1140" s="42"/>
      <c r="C1140" s="37">
        <v>10</v>
      </c>
    </row>
    <row r="1141" spans="1:3" ht="12.75" customHeight="1" x14ac:dyDescent="0.25">
      <c r="A1141" s="36" t="s">
        <v>1762</v>
      </c>
      <c r="B1141" s="36" t="s">
        <v>208</v>
      </c>
      <c r="C1141" s="37">
        <v>1</v>
      </c>
    </row>
    <row r="1142" spans="1:3" ht="12.75" customHeight="1" x14ac:dyDescent="0.25">
      <c r="A1142" s="36" t="s">
        <v>2718</v>
      </c>
      <c r="B1142" s="42"/>
      <c r="C1142" s="37">
        <v>1</v>
      </c>
    </row>
    <row r="1143" spans="1:3" ht="12.75" customHeight="1" x14ac:dyDescent="0.25">
      <c r="A1143" s="36" t="s">
        <v>1763</v>
      </c>
      <c r="B1143" s="36" t="s">
        <v>133</v>
      </c>
      <c r="C1143" s="37">
        <v>1</v>
      </c>
    </row>
    <row r="1144" spans="1:3" ht="12.75" customHeight="1" x14ac:dyDescent="0.25">
      <c r="A1144" s="36" t="s">
        <v>2719</v>
      </c>
      <c r="B1144" s="42"/>
      <c r="C1144" s="37">
        <v>1</v>
      </c>
    </row>
    <row r="1145" spans="1:3" ht="12.75" customHeight="1" x14ac:dyDescent="0.25">
      <c r="A1145" s="36" t="s">
        <v>1768</v>
      </c>
      <c r="B1145" s="36" t="s">
        <v>97</v>
      </c>
      <c r="C1145" s="37">
        <v>2</v>
      </c>
    </row>
    <row r="1146" spans="1:3" ht="12.75" customHeight="1" x14ac:dyDescent="0.25">
      <c r="A1146" s="36" t="s">
        <v>2720</v>
      </c>
      <c r="B1146" s="42"/>
      <c r="C1146" s="37">
        <v>2</v>
      </c>
    </row>
    <row r="1147" spans="1:3" ht="12.75" customHeight="1" x14ac:dyDescent="0.25">
      <c r="A1147" s="36" t="s">
        <v>78</v>
      </c>
      <c r="B1147" s="36" t="s">
        <v>28</v>
      </c>
      <c r="C1147" s="37">
        <v>1</v>
      </c>
    </row>
    <row r="1148" spans="1:3" ht="12.75" customHeight="1" x14ac:dyDescent="0.25">
      <c r="A1148" s="43"/>
      <c r="B1148" s="38" t="s">
        <v>74</v>
      </c>
      <c r="C1148" s="39">
        <v>1</v>
      </c>
    </row>
    <row r="1149" spans="1:3" ht="12.75" customHeight="1" x14ac:dyDescent="0.25">
      <c r="A1149" s="36" t="s">
        <v>2721</v>
      </c>
      <c r="B1149" s="42"/>
      <c r="C1149" s="37">
        <v>2</v>
      </c>
    </row>
    <row r="1150" spans="1:3" ht="12.75" customHeight="1" x14ac:dyDescent="0.25">
      <c r="A1150" s="36" t="s">
        <v>1770</v>
      </c>
      <c r="B1150" s="36" t="s">
        <v>47</v>
      </c>
      <c r="C1150" s="37">
        <v>1</v>
      </c>
    </row>
    <row r="1151" spans="1:3" ht="12.75" customHeight="1" x14ac:dyDescent="0.25">
      <c r="A1151" s="36" t="s">
        <v>2722</v>
      </c>
      <c r="B1151" s="42"/>
      <c r="C1151" s="37">
        <v>1</v>
      </c>
    </row>
    <row r="1152" spans="1:3" ht="12.75" customHeight="1" x14ac:dyDescent="0.25">
      <c r="A1152" s="36" t="s">
        <v>1772</v>
      </c>
      <c r="B1152" s="36" t="s">
        <v>47</v>
      </c>
      <c r="C1152" s="37">
        <v>1</v>
      </c>
    </row>
    <row r="1153" spans="1:3" ht="12.75" customHeight="1" x14ac:dyDescent="0.25">
      <c r="A1153" s="36" t="s">
        <v>2723</v>
      </c>
      <c r="B1153" s="42"/>
      <c r="C1153" s="37">
        <v>1</v>
      </c>
    </row>
    <row r="1154" spans="1:3" ht="12.75" customHeight="1" x14ac:dyDescent="0.25">
      <c r="A1154" s="36" t="s">
        <v>764</v>
      </c>
      <c r="B1154" s="36" t="s">
        <v>28</v>
      </c>
      <c r="C1154" s="37">
        <v>1</v>
      </c>
    </row>
    <row r="1155" spans="1:3" ht="12.75" customHeight="1" x14ac:dyDescent="0.25">
      <c r="A1155" s="43"/>
      <c r="B1155" s="38" t="s">
        <v>97</v>
      </c>
      <c r="C1155" s="39">
        <v>1</v>
      </c>
    </row>
    <row r="1156" spans="1:3" ht="12.75" customHeight="1" x14ac:dyDescent="0.25">
      <c r="A1156" s="43"/>
      <c r="B1156" s="38" t="s">
        <v>208</v>
      </c>
      <c r="C1156" s="39">
        <v>1</v>
      </c>
    </row>
    <row r="1157" spans="1:3" ht="12.75" customHeight="1" x14ac:dyDescent="0.25">
      <c r="A1157" s="36" t="s">
        <v>2724</v>
      </c>
      <c r="B1157" s="42"/>
      <c r="C1157" s="37">
        <v>3</v>
      </c>
    </row>
    <row r="1158" spans="1:3" ht="12.75" customHeight="1" x14ac:dyDescent="0.25">
      <c r="A1158" s="36" t="s">
        <v>1779</v>
      </c>
      <c r="B1158" s="36" t="s">
        <v>84</v>
      </c>
      <c r="C1158" s="37">
        <v>1</v>
      </c>
    </row>
    <row r="1159" spans="1:3" ht="12.75" customHeight="1" x14ac:dyDescent="0.25">
      <c r="A1159" s="36" t="s">
        <v>2725</v>
      </c>
      <c r="B1159" s="42"/>
      <c r="C1159" s="37">
        <v>1</v>
      </c>
    </row>
    <row r="1160" spans="1:3" ht="12.75" customHeight="1" x14ac:dyDescent="0.25">
      <c r="A1160" s="36" t="s">
        <v>1784</v>
      </c>
      <c r="B1160" s="36" t="s">
        <v>28</v>
      </c>
      <c r="C1160" s="37">
        <v>1</v>
      </c>
    </row>
    <row r="1161" spans="1:3" ht="12.75" customHeight="1" x14ac:dyDescent="0.25">
      <c r="A1161" s="43"/>
      <c r="B1161" s="38" t="s">
        <v>126</v>
      </c>
      <c r="C1161" s="39">
        <v>1</v>
      </c>
    </row>
    <row r="1162" spans="1:3" ht="12.75" customHeight="1" x14ac:dyDescent="0.25">
      <c r="A1162" s="36" t="s">
        <v>2726</v>
      </c>
      <c r="B1162" s="42"/>
      <c r="C1162" s="37">
        <v>2</v>
      </c>
    </row>
    <row r="1163" spans="1:3" ht="12.75" customHeight="1" x14ac:dyDescent="0.25">
      <c r="A1163" s="36" t="s">
        <v>1789</v>
      </c>
      <c r="B1163" s="36" t="s">
        <v>122</v>
      </c>
      <c r="C1163" s="37">
        <v>1</v>
      </c>
    </row>
    <row r="1164" spans="1:3" ht="12.75" customHeight="1" x14ac:dyDescent="0.25">
      <c r="A1164" s="36" t="s">
        <v>2727</v>
      </c>
      <c r="B1164" s="42"/>
      <c r="C1164" s="37">
        <v>1</v>
      </c>
    </row>
    <row r="1165" spans="1:3" ht="12.75" customHeight="1" x14ac:dyDescent="0.25">
      <c r="A1165" s="36" t="s">
        <v>1785</v>
      </c>
      <c r="B1165" s="36" t="s">
        <v>133</v>
      </c>
      <c r="C1165" s="37">
        <v>1</v>
      </c>
    </row>
    <row r="1166" spans="1:3" ht="12.75" customHeight="1" x14ac:dyDescent="0.25">
      <c r="A1166" s="36" t="s">
        <v>2728</v>
      </c>
      <c r="B1166" s="42"/>
      <c r="C1166" s="37">
        <v>1</v>
      </c>
    </row>
    <row r="1167" spans="1:3" ht="12.75" customHeight="1" x14ac:dyDescent="0.25">
      <c r="A1167" s="36" t="s">
        <v>2203</v>
      </c>
      <c r="B1167" s="36" t="s">
        <v>28</v>
      </c>
      <c r="C1167" s="37">
        <v>1</v>
      </c>
    </row>
    <row r="1168" spans="1:3" ht="12.75" customHeight="1" x14ac:dyDescent="0.25">
      <c r="A1168" s="36" t="s">
        <v>2729</v>
      </c>
      <c r="B1168" s="42"/>
      <c r="C1168" s="37">
        <v>1</v>
      </c>
    </row>
    <row r="1169" spans="1:3" ht="12.75" customHeight="1" x14ac:dyDescent="0.25">
      <c r="A1169" s="36" t="s">
        <v>1791</v>
      </c>
      <c r="B1169" s="36" t="s">
        <v>97</v>
      </c>
      <c r="C1169" s="37">
        <v>1</v>
      </c>
    </row>
    <row r="1170" spans="1:3" ht="12.75" customHeight="1" x14ac:dyDescent="0.25">
      <c r="A1170" s="36" t="s">
        <v>2730</v>
      </c>
      <c r="B1170" s="42"/>
      <c r="C1170" s="37">
        <v>1</v>
      </c>
    </row>
    <row r="1171" spans="1:3" ht="12.75" customHeight="1" x14ac:dyDescent="0.25">
      <c r="A1171" s="36" t="s">
        <v>1792</v>
      </c>
      <c r="B1171" s="36" t="s">
        <v>22</v>
      </c>
      <c r="C1171" s="37">
        <v>1</v>
      </c>
    </row>
    <row r="1172" spans="1:3" ht="12.75" customHeight="1" x14ac:dyDescent="0.25">
      <c r="A1172" s="36" t="s">
        <v>2731</v>
      </c>
      <c r="B1172" s="42"/>
      <c r="C1172" s="37">
        <v>1</v>
      </c>
    </row>
    <row r="1173" spans="1:3" ht="12.75" customHeight="1" x14ac:dyDescent="0.25">
      <c r="A1173" s="36" t="s">
        <v>1794</v>
      </c>
      <c r="B1173" s="36" t="s">
        <v>28</v>
      </c>
      <c r="C1173" s="37">
        <v>1</v>
      </c>
    </row>
    <row r="1174" spans="1:3" ht="12.75" customHeight="1" x14ac:dyDescent="0.25">
      <c r="A1174" s="43"/>
      <c r="B1174" s="38" t="s">
        <v>159</v>
      </c>
      <c r="C1174" s="39">
        <v>1</v>
      </c>
    </row>
    <row r="1175" spans="1:3" ht="12.75" customHeight="1" x14ac:dyDescent="0.25">
      <c r="A1175" s="36" t="s">
        <v>2732</v>
      </c>
      <c r="B1175" s="42"/>
      <c r="C1175" s="37">
        <v>2</v>
      </c>
    </row>
    <row r="1176" spans="1:3" ht="12.75" customHeight="1" x14ac:dyDescent="0.25">
      <c r="A1176" s="36" t="s">
        <v>1796</v>
      </c>
      <c r="B1176" s="36" t="s">
        <v>97</v>
      </c>
      <c r="C1176" s="37">
        <v>1</v>
      </c>
    </row>
    <row r="1177" spans="1:3" ht="12.75" customHeight="1" x14ac:dyDescent="0.25">
      <c r="A1177" s="36" t="s">
        <v>2733</v>
      </c>
      <c r="B1177" s="42"/>
      <c r="C1177" s="37">
        <v>1</v>
      </c>
    </row>
    <row r="1178" spans="1:3" ht="12.75" customHeight="1" x14ac:dyDescent="0.25">
      <c r="A1178" s="36" t="s">
        <v>2165</v>
      </c>
      <c r="B1178" s="36" t="s">
        <v>159</v>
      </c>
      <c r="C1178" s="37">
        <v>1</v>
      </c>
    </row>
    <row r="1179" spans="1:3" ht="12.75" customHeight="1" x14ac:dyDescent="0.25">
      <c r="A1179" s="36" t="s">
        <v>2734</v>
      </c>
      <c r="B1179" s="42"/>
      <c r="C1179" s="37">
        <v>1</v>
      </c>
    </row>
    <row r="1180" spans="1:3" ht="12.75" customHeight="1" x14ac:dyDescent="0.25">
      <c r="A1180" s="36" t="s">
        <v>953</v>
      </c>
      <c r="B1180" s="36" t="s">
        <v>277</v>
      </c>
      <c r="C1180" s="37">
        <v>3</v>
      </c>
    </row>
    <row r="1181" spans="1:3" ht="12.75" customHeight="1" x14ac:dyDescent="0.25">
      <c r="A1181" s="43"/>
      <c r="B1181" s="38" t="s">
        <v>28</v>
      </c>
      <c r="C1181" s="39">
        <v>2</v>
      </c>
    </row>
    <row r="1182" spans="1:3" ht="12.75" customHeight="1" x14ac:dyDescent="0.25">
      <c r="A1182" s="43"/>
      <c r="B1182" s="38" t="s">
        <v>39</v>
      </c>
      <c r="C1182" s="39">
        <v>3</v>
      </c>
    </row>
    <row r="1183" spans="1:3" ht="12.75" customHeight="1" x14ac:dyDescent="0.25">
      <c r="A1183" s="43"/>
      <c r="B1183" s="38" t="s">
        <v>97</v>
      </c>
      <c r="C1183" s="39">
        <v>2</v>
      </c>
    </row>
    <row r="1184" spans="1:3" ht="12.75" customHeight="1" x14ac:dyDescent="0.25">
      <c r="A1184" s="43"/>
      <c r="B1184" s="38" t="s">
        <v>159</v>
      </c>
      <c r="C1184" s="39">
        <v>6</v>
      </c>
    </row>
    <row r="1185" spans="1:3" ht="12.75" customHeight="1" x14ac:dyDescent="0.25">
      <c r="A1185" s="43"/>
      <c r="B1185" s="38" t="s">
        <v>141</v>
      </c>
      <c r="C1185" s="39">
        <v>2</v>
      </c>
    </row>
    <row r="1186" spans="1:3" ht="12.75" customHeight="1" x14ac:dyDescent="0.25">
      <c r="A1186" s="36" t="s">
        <v>2735</v>
      </c>
      <c r="B1186" s="42"/>
      <c r="C1186" s="37">
        <v>18</v>
      </c>
    </row>
    <row r="1187" spans="1:3" ht="12.75" customHeight="1" x14ac:dyDescent="0.25">
      <c r="A1187" s="36" t="s">
        <v>1808</v>
      </c>
      <c r="B1187" s="36" t="s">
        <v>28</v>
      </c>
      <c r="C1187" s="37">
        <v>1</v>
      </c>
    </row>
    <row r="1188" spans="1:3" ht="12.75" customHeight="1" x14ac:dyDescent="0.25">
      <c r="A1188" s="36" t="s">
        <v>2736</v>
      </c>
      <c r="B1188" s="42"/>
      <c r="C1188" s="37">
        <v>1</v>
      </c>
    </row>
    <row r="1189" spans="1:3" ht="12.75" customHeight="1" x14ac:dyDescent="0.25">
      <c r="A1189" s="36" t="s">
        <v>1818</v>
      </c>
      <c r="B1189" s="36" t="s">
        <v>277</v>
      </c>
      <c r="C1189" s="37">
        <v>3</v>
      </c>
    </row>
    <row r="1190" spans="1:3" ht="12.75" customHeight="1" x14ac:dyDescent="0.25">
      <c r="A1190" s="43"/>
      <c r="B1190" s="38" t="s">
        <v>28</v>
      </c>
      <c r="C1190" s="39">
        <v>6</v>
      </c>
    </row>
    <row r="1191" spans="1:3" ht="12.75" customHeight="1" x14ac:dyDescent="0.25">
      <c r="A1191" s="43"/>
      <c r="B1191" s="38" t="s">
        <v>39</v>
      </c>
      <c r="C1191" s="39">
        <v>2</v>
      </c>
    </row>
    <row r="1192" spans="1:3" ht="12.75" customHeight="1" x14ac:dyDescent="0.25">
      <c r="A1192" s="36" t="s">
        <v>2737</v>
      </c>
      <c r="B1192" s="42"/>
      <c r="C1192" s="37">
        <v>11</v>
      </c>
    </row>
    <row r="1193" spans="1:3" ht="12.75" customHeight="1" x14ac:dyDescent="0.25">
      <c r="A1193" s="36" t="s">
        <v>1832</v>
      </c>
      <c r="B1193" s="36" t="s">
        <v>29</v>
      </c>
      <c r="C1193" s="37">
        <v>4</v>
      </c>
    </row>
    <row r="1194" spans="1:3" ht="12.75" customHeight="1" x14ac:dyDescent="0.25">
      <c r="A1194" s="36" t="s">
        <v>2738</v>
      </c>
      <c r="B1194" s="42"/>
      <c r="C1194" s="37">
        <v>4</v>
      </c>
    </row>
    <row r="1195" spans="1:3" ht="12.75" customHeight="1" x14ac:dyDescent="0.25">
      <c r="A1195" s="36" t="s">
        <v>2162</v>
      </c>
      <c r="B1195" s="36" t="s">
        <v>159</v>
      </c>
      <c r="C1195" s="37">
        <v>1</v>
      </c>
    </row>
    <row r="1196" spans="1:3" ht="12.75" customHeight="1" x14ac:dyDescent="0.25">
      <c r="A1196" s="36" t="s">
        <v>2739</v>
      </c>
      <c r="B1196" s="42"/>
      <c r="C1196" s="37">
        <v>1</v>
      </c>
    </row>
    <row r="1197" spans="1:3" ht="12.75" customHeight="1" x14ac:dyDescent="0.25">
      <c r="A1197" s="36" t="s">
        <v>1513</v>
      </c>
      <c r="B1197" s="36" t="s">
        <v>28</v>
      </c>
      <c r="C1197" s="37">
        <v>2</v>
      </c>
    </row>
    <row r="1198" spans="1:3" ht="12.75" customHeight="1" x14ac:dyDescent="0.25">
      <c r="A1198" s="43"/>
      <c r="B1198" s="38" t="s">
        <v>39</v>
      </c>
      <c r="C1198" s="39">
        <v>1</v>
      </c>
    </row>
    <row r="1199" spans="1:3" ht="12.75" customHeight="1" x14ac:dyDescent="0.25">
      <c r="A1199" s="36" t="s">
        <v>2740</v>
      </c>
      <c r="B1199" s="42"/>
      <c r="C1199" s="37">
        <v>3</v>
      </c>
    </row>
    <row r="1200" spans="1:3" ht="12.75" customHeight="1" x14ac:dyDescent="0.25">
      <c r="A1200" s="36" t="s">
        <v>1842</v>
      </c>
      <c r="B1200" s="36" t="s">
        <v>28</v>
      </c>
      <c r="C1200" s="37">
        <v>1</v>
      </c>
    </row>
    <row r="1201" spans="1:3" ht="12.75" customHeight="1" x14ac:dyDescent="0.25">
      <c r="A1201" s="43"/>
      <c r="B1201" s="38" t="s">
        <v>29</v>
      </c>
      <c r="C1201" s="39">
        <v>1</v>
      </c>
    </row>
    <row r="1202" spans="1:3" ht="12.75" customHeight="1" x14ac:dyDescent="0.25">
      <c r="A1202" s="36" t="s">
        <v>2741</v>
      </c>
      <c r="B1202" s="42"/>
      <c r="C1202" s="37">
        <v>2</v>
      </c>
    </row>
    <row r="1203" spans="1:3" ht="12.75" customHeight="1" x14ac:dyDescent="0.25">
      <c r="A1203" s="36" t="s">
        <v>590</v>
      </c>
      <c r="B1203" s="36" t="s">
        <v>133</v>
      </c>
      <c r="C1203" s="37">
        <v>2</v>
      </c>
    </row>
    <row r="1204" spans="1:3" ht="12.75" customHeight="1" x14ac:dyDescent="0.25">
      <c r="A1204" s="36" t="s">
        <v>2742</v>
      </c>
      <c r="B1204" s="42"/>
      <c r="C1204" s="37">
        <v>2</v>
      </c>
    </row>
    <row r="1205" spans="1:3" ht="12.75" customHeight="1" x14ac:dyDescent="0.25">
      <c r="A1205" s="36" t="s">
        <v>1845</v>
      </c>
      <c r="B1205" s="36" t="s">
        <v>229</v>
      </c>
      <c r="C1205" s="37">
        <v>1</v>
      </c>
    </row>
    <row r="1206" spans="1:3" ht="12.75" customHeight="1" x14ac:dyDescent="0.25">
      <c r="A1206" s="36" t="s">
        <v>2743</v>
      </c>
      <c r="B1206" s="42"/>
      <c r="C1206" s="37">
        <v>1</v>
      </c>
    </row>
    <row r="1207" spans="1:3" ht="12.75" customHeight="1" x14ac:dyDescent="0.25">
      <c r="A1207" s="36" t="s">
        <v>1849</v>
      </c>
      <c r="B1207" s="36" t="s">
        <v>28</v>
      </c>
      <c r="C1207" s="37">
        <v>1</v>
      </c>
    </row>
    <row r="1208" spans="1:3" ht="12.75" customHeight="1" x14ac:dyDescent="0.25">
      <c r="A1208" s="36" t="s">
        <v>2744</v>
      </c>
      <c r="B1208" s="42"/>
      <c r="C1208" s="37">
        <v>1</v>
      </c>
    </row>
    <row r="1209" spans="1:3" ht="12.75" customHeight="1" x14ac:dyDescent="0.25">
      <c r="A1209" s="36" t="s">
        <v>1850</v>
      </c>
      <c r="B1209" s="36" t="s">
        <v>29</v>
      </c>
      <c r="C1209" s="37">
        <v>1</v>
      </c>
    </row>
    <row r="1210" spans="1:3" ht="12.75" customHeight="1" x14ac:dyDescent="0.25">
      <c r="A1210" s="36" t="s">
        <v>2745</v>
      </c>
      <c r="B1210" s="42"/>
      <c r="C1210" s="37">
        <v>1</v>
      </c>
    </row>
    <row r="1211" spans="1:3" ht="12.75" customHeight="1" x14ac:dyDescent="0.25">
      <c r="A1211" s="36" t="s">
        <v>1853</v>
      </c>
      <c r="B1211" s="36" t="s">
        <v>67</v>
      </c>
      <c r="C1211" s="37">
        <v>1</v>
      </c>
    </row>
    <row r="1212" spans="1:3" ht="12.75" customHeight="1" x14ac:dyDescent="0.25">
      <c r="A1212" s="36" t="s">
        <v>2746</v>
      </c>
      <c r="B1212" s="42"/>
      <c r="C1212" s="37">
        <v>1</v>
      </c>
    </row>
    <row r="1213" spans="1:3" ht="12.75" customHeight="1" x14ac:dyDescent="0.25">
      <c r="A1213" s="36" t="s">
        <v>1854</v>
      </c>
      <c r="B1213" s="36" t="s">
        <v>141</v>
      </c>
      <c r="C1213" s="37">
        <v>1</v>
      </c>
    </row>
    <row r="1214" spans="1:3" ht="12.75" customHeight="1" x14ac:dyDescent="0.25">
      <c r="A1214" s="36" t="s">
        <v>2747</v>
      </c>
      <c r="B1214" s="42"/>
      <c r="C1214" s="37">
        <v>1</v>
      </c>
    </row>
    <row r="1215" spans="1:3" ht="12.75" customHeight="1" x14ac:dyDescent="0.25">
      <c r="A1215" s="36" t="s">
        <v>1860</v>
      </c>
      <c r="B1215" s="36" t="s">
        <v>84</v>
      </c>
      <c r="C1215" s="37">
        <v>1</v>
      </c>
    </row>
    <row r="1216" spans="1:3" ht="12.75" customHeight="1" x14ac:dyDescent="0.25">
      <c r="A1216" s="36" t="s">
        <v>2748</v>
      </c>
      <c r="B1216" s="42"/>
      <c r="C1216" s="37">
        <v>1</v>
      </c>
    </row>
    <row r="1217" spans="1:3" ht="12.75" customHeight="1" x14ac:dyDescent="0.25">
      <c r="A1217" s="36" t="s">
        <v>1861</v>
      </c>
      <c r="B1217" s="36" t="s">
        <v>28</v>
      </c>
      <c r="C1217" s="37">
        <v>1</v>
      </c>
    </row>
    <row r="1218" spans="1:3" ht="12.75" customHeight="1" x14ac:dyDescent="0.25">
      <c r="A1218" s="43"/>
      <c r="B1218" s="38" t="s">
        <v>29</v>
      </c>
      <c r="C1218" s="39">
        <v>1</v>
      </c>
    </row>
    <row r="1219" spans="1:3" ht="12.75" customHeight="1" x14ac:dyDescent="0.25">
      <c r="A1219" s="36" t="s">
        <v>2749</v>
      </c>
      <c r="B1219" s="42"/>
      <c r="C1219" s="37">
        <v>2</v>
      </c>
    </row>
    <row r="1220" spans="1:3" ht="12.75" customHeight="1" x14ac:dyDescent="0.25">
      <c r="A1220" s="36" t="s">
        <v>1866</v>
      </c>
      <c r="B1220" s="36" t="s">
        <v>277</v>
      </c>
      <c r="C1220" s="37">
        <v>1</v>
      </c>
    </row>
    <row r="1221" spans="1:3" ht="12.75" customHeight="1" x14ac:dyDescent="0.25">
      <c r="A1221" s="43"/>
      <c r="B1221" s="38" t="s">
        <v>28</v>
      </c>
      <c r="C1221" s="39">
        <v>4</v>
      </c>
    </row>
    <row r="1222" spans="1:3" ht="12.75" customHeight="1" x14ac:dyDescent="0.25">
      <c r="A1222" s="43"/>
      <c r="B1222" s="38" t="s">
        <v>29</v>
      </c>
      <c r="C1222" s="39">
        <v>1</v>
      </c>
    </row>
    <row r="1223" spans="1:3" ht="12.75" customHeight="1" x14ac:dyDescent="0.25">
      <c r="A1223" s="43"/>
      <c r="B1223" s="38" t="s">
        <v>97</v>
      </c>
      <c r="C1223" s="39">
        <v>1</v>
      </c>
    </row>
    <row r="1224" spans="1:3" ht="12.75" customHeight="1" x14ac:dyDescent="0.25">
      <c r="A1224" s="36" t="s">
        <v>2750</v>
      </c>
      <c r="B1224" s="42"/>
      <c r="C1224" s="37">
        <v>7</v>
      </c>
    </row>
    <row r="1225" spans="1:3" ht="12.75" customHeight="1" x14ac:dyDescent="0.25">
      <c r="A1225" s="36" t="s">
        <v>1872</v>
      </c>
      <c r="B1225" s="36" t="s">
        <v>277</v>
      </c>
      <c r="C1225" s="37">
        <v>3</v>
      </c>
    </row>
    <row r="1226" spans="1:3" ht="12.75" customHeight="1" x14ac:dyDescent="0.25">
      <c r="A1226" s="43"/>
      <c r="B1226" s="38" t="s">
        <v>28</v>
      </c>
      <c r="C1226" s="39">
        <v>2</v>
      </c>
    </row>
    <row r="1227" spans="1:3" ht="12.75" customHeight="1" x14ac:dyDescent="0.25">
      <c r="A1227" s="43"/>
      <c r="B1227" s="38" t="s">
        <v>39</v>
      </c>
      <c r="C1227" s="39">
        <v>2</v>
      </c>
    </row>
    <row r="1228" spans="1:3" ht="12.75" customHeight="1" x14ac:dyDescent="0.25">
      <c r="A1228" s="43"/>
      <c r="B1228" s="38" t="s">
        <v>122</v>
      </c>
      <c r="C1228" s="39">
        <v>1</v>
      </c>
    </row>
    <row r="1229" spans="1:3" ht="12.75" customHeight="1" x14ac:dyDescent="0.25">
      <c r="A1229" s="43"/>
      <c r="B1229" s="38" t="s">
        <v>97</v>
      </c>
      <c r="C1229" s="39">
        <v>5</v>
      </c>
    </row>
    <row r="1230" spans="1:3" ht="12.75" customHeight="1" x14ac:dyDescent="0.25">
      <c r="A1230" s="43"/>
      <c r="B1230" s="38" t="s">
        <v>229</v>
      </c>
      <c r="C1230" s="39">
        <v>1</v>
      </c>
    </row>
    <row r="1231" spans="1:3" ht="12.75" customHeight="1" x14ac:dyDescent="0.25">
      <c r="A1231" s="43"/>
      <c r="B1231" s="38" t="s">
        <v>159</v>
      </c>
      <c r="C1231" s="39">
        <v>3</v>
      </c>
    </row>
    <row r="1232" spans="1:3" ht="12.75" customHeight="1" x14ac:dyDescent="0.25">
      <c r="A1232" s="43"/>
      <c r="B1232" s="38" t="s">
        <v>141</v>
      </c>
      <c r="C1232" s="39">
        <v>1</v>
      </c>
    </row>
    <row r="1233" spans="1:3" ht="12.75" customHeight="1" x14ac:dyDescent="0.25">
      <c r="A1233" s="43"/>
      <c r="B1233" s="38" t="s">
        <v>133</v>
      </c>
      <c r="C1233" s="39">
        <v>1</v>
      </c>
    </row>
    <row r="1234" spans="1:3" ht="12.75" customHeight="1" x14ac:dyDescent="0.25">
      <c r="A1234" s="36" t="s">
        <v>2751</v>
      </c>
      <c r="B1234" s="42"/>
      <c r="C1234" s="37">
        <v>19</v>
      </c>
    </row>
    <row r="1235" spans="1:3" ht="12.75" customHeight="1" x14ac:dyDescent="0.25">
      <c r="A1235" s="36" t="s">
        <v>1892</v>
      </c>
      <c r="B1235" s="36" t="s">
        <v>133</v>
      </c>
      <c r="C1235" s="37">
        <v>1</v>
      </c>
    </row>
    <row r="1236" spans="1:3" ht="12.75" customHeight="1" x14ac:dyDescent="0.25">
      <c r="A1236" s="36" t="s">
        <v>2752</v>
      </c>
      <c r="B1236" s="42"/>
      <c r="C1236" s="37">
        <v>1</v>
      </c>
    </row>
    <row r="1237" spans="1:3" ht="12.75" customHeight="1" x14ac:dyDescent="0.25">
      <c r="A1237" s="36" t="s">
        <v>200</v>
      </c>
      <c r="B1237" s="36" t="s">
        <v>159</v>
      </c>
      <c r="C1237" s="37">
        <v>1</v>
      </c>
    </row>
    <row r="1238" spans="1:3" ht="12.75" customHeight="1" x14ac:dyDescent="0.25">
      <c r="A1238" s="36" t="s">
        <v>2753</v>
      </c>
      <c r="B1238" s="42"/>
      <c r="C1238" s="37">
        <v>1</v>
      </c>
    </row>
    <row r="1239" spans="1:3" ht="12.75" customHeight="1" x14ac:dyDescent="0.25">
      <c r="A1239" s="36" t="s">
        <v>193</v>
      </c>
      <c r="B1239" s="36" t="s">
        <v>277</v>
      </c>
      <c r="C1239" s="37">
        <v>1</v>
      </c>
    </row>
    <row r="1240" spans="1:3" ht="12.75" customHeight="1" x14ac:dyDescent="0.25">
      <c r="A1240" s="43"/>
      <c r="B1240" s="38" t="s">
        <v>28</v>
      </c>
      <c r="C1240" s="39">
        <v>3</v>
      </c>
    </row>
    <row r="1241" spans="1:3" ht="12.75" customHeight="1" x14ac:dyDescent="0.25">
      <c r="A1241" s="43"/>
      <c r="B1241" s="38" t="s">
        <v>67</v>
      </c>
      <c r="C1241" s="39">
        <v>2</v>
      </c>
    </row>
    <row r="1242" spans="1:3" ht="12.75" customHeight="1" x14ac:dyDescent="0.25">
      <c r="A1242" s="43"/>
      <c r="B1242" s="38" t="s">
        <v>141</v>
      </c>
      <c r="C1242" s="39">
        <v>3</v>
      </c>
    </row>
    <row r="1243" spans="1:3" ht="12.75" customHeight="1" x14ac:dyDescent="0.25">
      <c r="A1243" s="43"/>
      <c r="B1243" s="38" t="s">
        <v>208</v>
      </c>
      <c r="C1243" s="39">
        <v>1</v>
      </c>
    </row>
    <row r="1244" spans="1:3" ht="12.75" customHeight="1" x14ac:dyDescent="0.25">
      <c r="A1244" s="43"/>
      <c r="B1244" s="38" t="s">
        <v>126</v>
      </c>
      <c r="C1244" s="39">
        <v>3</v>
      </c>
    </row>
    <row r="1245" spans="1:3" ht="12.75" customHeight="1" x14ac:dyDescent="0.25">
      <c r="A1245" s="36" t="s">
        <v>2754</v>
      </c>
      <c r="B1245" s="42"/>
      <c r="C1245" s="37">
        <v>13</v>
      </c>
    </row>
    <row r="1246" spans="1:3" ht="12.75" customHeight="1" x14ac:dyDescent="0.25">
      <c r="A1246" s="36" t="s">
        <v>1909</v>
      </c>
      <c r="B1246" s="36" t="s">
        <v>67</v>
      </c>
      <c r="C1246" s="37">
        <v>1</v>
      </c>
    </row>
    <row r="1247" spans="1:3" ht="12.75" customHeight="1" x14ac:dyDescent="0.25">
      <c r="A1247" s="36" t="s">
        <v>2755</v>
      </c>
      <c r="B1247" s="42"/>
      <c r="C1247" s="37">
        <v>1</v>
      </c>
    </row>
    <row r="1248" spans="1:3" ht="12.75" customHeight="1" x14ac:dyDescent="0.25">
      <c r="A1248" s="36" t="s">
        <v>1913</v>
      </c>
      <c r="B1248" s="36" t="s">
        <v>28</v>
      </c>
      <c r="C1248" s="37">
        <v>1</v>
      </c>
    </row>
    <row r="1249" spans="1:3" ht="12.75" customHeight="1" x14ac:dyDescent="0.25">
      <c r="A1249" s="43"/>
      <c r="B1249" s="38" t="s">
        <v>39</v>
      </c>
      <c r="C1249" s="39">
        <v>1</v>
      </c>
    </row>
    <row r="1250" spans="1:3" ht="12.75" customHeight="1" x14ac:dyDescent="0.25">
      <c r="A1250" s="36" t="s">
        <v>2756</v>
      </c>
      <c r="B1250" s="42"/>
      <c r="C1250" s="37">
        <v>2</v>
      </c>
    </row>
    <row r="1251" spans="1:3" ht="12.75" customHeight="1" x14ac:dyDescent="0.25">
      <c r="A1251" s="36" t="s">
        <v>1914</v>
      </c>
      <c r="B1251" s="36" t="s">
        <v>159</v>
      </c>
      <c r="C1251" s="37">
        <v>1</v>
      </c>
    </row>
    <row r="1252" spans="1:3" ht="12.75" customHeight="1" x14ac:dyDescent="0.25">
      <c r="A1252" s="36" t="s">
        <v>2757</v>
      </c>
      <c r="B1252" s="42"/>
      <c r="C1252" s="37">
        <v>1</v>
      </c>
    </row>
    <row r="1253" spans="1:3" ht="12.75" customHeight="1" x14ac:dyDescent="0.25">
      <c r="A1253" s="36" t="s">
        <v>1916</v>
      </c>
      <c r="B1253" s="36" t="s">
        <v>39</v>
      </c>
      <c r="C1253" s="37">
        <v>1</v>
      </c>
    </row>
    <row r="1254" spans="1:3" ht="12.75" customHeight="1" x14ac:dyDescent="0.25">
      <c r="A1254" s="36" t="s">
        <v>2758</v>
      </c>
      <c r="B1254" s="42"/>
      <c r="C1254" s="37">
        <v>1</v>
      </c>
    </row>
    <row r="1255" spans="1:3" ht="12.75" customHeight="1" x14ac:dyDescent="0.25">
      <c r="A1255" s="36" t="s">
        <v>1919</v>
      </c>
      <c r="B1255" s="36" t="s">
        <v>28</v>
      </c>
      <c r="C1255" s="37">
        <v>1</v>
      </c>
    </row>
    <row r="1256" spans="1:3" ht="12.75" customHeight="1" x14ac:dyDescent="0.25">
      <c r="A1256" s="36" t="s">
        <v>2759</v>
      </c>
      <c r="B1256" s="42"/>
      <c r="C1256" s="37">
        <v>1</v>
      </c>
    </row>
    <row r="1257" spans="1:3" ht="12.75" customHeight="1" x14ac:dyDescent="0.25">
      <c r="A1257" s="36" t="s">
        <v>1924</v>
      </c>
      <c r="B1257" s="36" t="s">
        <v>277</v>
      </c>
      <c r="C1257" s="37">
        <v>1</v>
      </c>
    </row>
    <row r="1258" spans="1:3" ht="12.75" customHeight="1" x14ac:dyDescent="0.25">
      <c r="A1258" s="43"/>
      <c r="B1258" s="38" t="s">
        <v>28</v>
      </c>
      <c r="C1258" s="39">
        <v>6</v>
      </c>
    </row>
    <row r="1259" spans="1:3" ht="12.75" customHeight="1" x14ac:dyDescent="0.25">
      <c r="A1259" s="43"/>
      <c r="B1259" s="38" t="s">
        <v>39</v>
      </c>
      <c r="C1259" s="39">
        <v>1</v>
      </c>
    </row>
    <row r="1260" spans="1:3" ht="12.75" customHeight="1" x14ac:dyDescent="0.25">
      <c r="A1260" s="36" t="s">
        <v>2760</v>
      </c>
      <c r="B1260" s="42"/>
      <c r="C1260" s="37">
        <v>8</v>
      </c>
    </row>
    <row r="1261" spans="1:3" ht="12.75" customHeight="1" x14ac:dyDescent="0.25">
      <c r="A1261" s="36" t="s">
        <v>1939</v>
      </c>
      <c r="B1261" s="36" t="s">
        <v>28</v>
      </c>
      <c r="C1261" s="37">
        <v>1</v>
      </c>
    </row>
    <row r="1262" spans="1:3" ht="12.75" customHeight="1" x14ac:dyDescent="0.25">
      <c r="A1262" s="36" t="s">
        <v>2761</v>
      </c>
      <c r="B1262" s="42"/>
      <c r="C1262" s="37">
        <v>1</v>
      </c>
    </row>
    <row r="1263" spans="1:3" ht="12.75" customHeight="1" x14ac:dyDescent="0.25">
      <c r="A1263" s="36" t="s">
        <v>197</v>
      </c>
      <c r="B1263" s="36" t="s">
        <v>28</v>
      </c>
      <c r="C1263" s="37">
        <v>1</v>
      </c>
    </row>
    <row r="1264" spans="1:3" ht="12.75" customHeight="1" x14ac:dyDescent="0.25">
      <c r="A1264" s="43"/>
      <c r="B1264" s="38" t="s">
        <v>39</v>
      </c>
      <c r="C1264" s="39">
        <v>3</v>
      </c>
    </row>
    <row r="1265" spans="1:3" ht="12.75" customHeight="1" x14ac:dyDescent="0.25">
      <c r="A1265" s="43"/>
      <c r="B1265" s="38" t="s">
        <v>15</v>
      </c>
      <c r="C1265" s="39">
        <v>2</v>
      </c>
    </row>
    <row r="1266" spans="1:3" ht="12.75" customHeight="1" x14ac:dyDescent="0.25">
      <c r="A1266" s="43"/>
      <c r="B1266" s="38" t="s">
        <v>29</v>
      </c>
      <c r="C1266" s="39">
        <v>1</v>
      </c>
    </row>
    <row r="1267" spans="1:3" ht="12.75" customHeight="1" x14ac:dyDescent="0.25">
      <c r="A1267" s="43"/>
      <c r="B1267" s="38" t="s">
        <v>97</v>
      </c>
      <c r="C1267" s="39">
        <v>8</v>
      </c>
    </row>
    <row r="1268" spans="1:3" ht="12.75" customHeight="1" x14ac:dyDescent="0.25">
      <c r="A1268" s="43"/>
      <c r="B1268" s="38" t="s">
        <v>42</v>
      </c>
      <c r="C1268" s="39">
        <v>1</v>
      </c>
    </row>
    <row r="1269" spans="1:3" ht="12.75" customHeight="1" x14ac:dyDescent="0.25">
      <c r="A1269" s="43"/>
      <c r="B1269" s="38" t="s">
        <v>74</v>
      </c>
      <c r="C1269" s="39">
        <v>1</v>
      </c>
    </row>
    <row r="1270" spans="1:3" ht="12.75" customHeight="1" x14ac:dyDescent="0.25">
      <c r="A1270" s="43"/>
      <c r="B1270" s="38" t="s">
        <v>67</v>
      </c>
      <c r="C1270" s="39">
        <v>5</v>
      </c>
    </row>
    <row r="1271" spans="1:3" ht="12.75" customHeight="1" x14ac:dyDescent="0.25">
      <c r="A1271" s="43"/>
      <c r="B1271" s="38" t="s">
        <v>141</v>
      </c>
      <c r="C1271" s="39">
        <v>1</v>
      </c>
    </row>
    <row r="1272" spans="1:3" ht="12.75" customHeight="1" x14ac:dyDescent="0.25">
      <c r="A1272" s="43"/>
      <c r="B1272" s="38" t="s">
        <v>133</v>
      </c>
      <c r="C1272" s="39">
        <v>3</v>
      </c>
    </row>
    <row r="1273" spans="1:3" ht="12.75" customHeight="1" x14ac:dyDescent="0.25">
      <c r="A1273" s="43"/>
      <c r="B1273" s="38" t="s">
        <v>208</v>
      </c>
      <c r="C1273" s="39">
        <v>1</v>
      </c>
    </row>
    <row r="1274" spans="1:3" ht="12.75" customHeight="1" x14ac:dyDescent="0.25">
      <c r="A1274" s="43"/>
      <c r="B1274" s="38" t="s">
        <v>22</v>
      </c>
      <c r="C1274" s="39">
        <v>1</v>
      </c>
    </row>
    <row r="1275" spans="1:3" ht="12.75" customHeight="1" x14ac:dyDescent="0.25">
      <c r="A1275" s="43"/>
      <c r="B1275" s="38" t="s">
        <v>126</v>
      </c>
      <c r="C1275" s="39">
        <v>11</v>
      </c>
    </row>
    <row r="1276" spans="1:3" ht="12.75" customHeight="1" x14ac:dyDescent="0.25">
      <c r="A1276" s="43"/>
      <c r="B1276" s="38" t="s">
        <v>84</v>
      </c>
      <c r="C1276" s="39">
        <v>3</v>
      </c>
    </row>
    <row r="1277" spans="1:3" ht="12.75" customHeight="1" x14ac:dyDescent="0.25">
      <c r="A1277" s="36" t="s">
        <v>2762</v>
      </c>
      <c r="B1277" s="42"/>
      <c r="C1277" s="37">
        <v>42</v>
      </c>
    </row>
    <row r="1278" spans="1:3" ht="12.75" customHeight="1" x14ac:dyDescent="0.25">
      <c r="A1278" s="36" t="s">
        <v>1956</v>
      </c>
      <c r="B1278" s="36" t="s">
        <v>84</v>
      </c>
      <c r="C1278" s="37">
        <v>1</v>
      </c>
    </row>
    <row r="1279" spans="1:3" ht="12.75" customHeight="1" x14ac:dyDescent="0.25">
      <c r="A1279" s="36" t="s">
        <v>2763</v>
      </c>
      <c r="B1279" s="42"/>
      <c r="C1279" s="37">
        <v>1</v>
      </c>
    </row>
    <row r="1280" spans="1:3" ht="12.75" customHeight="1" x14ac:dyDescent="0.25">
      <c r="A1280" s="36" t="s">
        <v>1962</v>
      </c>
      <c r="B1280" s="36" t="s">
        <v>126</v>
      </c>
      <c r="C1280" s="37">
        <v>1</v>
      </c>
    </row>
    <row r="1281" spans="1:3" ht="12.75" customHeight="1" x14ac:dyDescent="0.25">
      <c r="A1281" s="36" t="s">
        <v>2764</v>
      </c>
      <c r="B1281" s="42"/>
      <c r="C1281" s="37">
        <v>1</v>
      </c>
    </row>
    <row r="1282" spans="1:3" ht="12.75" customHeight="1" x14ac:dyDescent="0.25">
      <c r="A1282" s="36" t="s">
        <v>645</v>
      </c>
      <c r="B1282" s="36" t="s">
        <v>84</v>
      </c>
      <c r="C1282" s="37">
        <v>1</v>
      </c>
    </row>
    <row r="1283" spans="1:3" ht="12.75" customHeight="1" x14ac:dyDescent="0.25">
      <c r="A1283" s="36" t="s">
        <v>2765</v>
      </c>
      <c r="B1283" s="42"/>
      <c r="C1283" s="37">
        <v>1</v>
      </c>
    </row>
    <row r="1284" spans="1:3" ht="12.75" customHeight="1" x14ac:dyDescent="0.25">
      <c r="A1284" s="36" t="s">
        <v>1964</v>
      </c>
      <c r="B1284" s="36" t="s">
        <v>141</v>
      </c>
      <c r="C1284" s="37">
        <v>1</v>
      </c>
    </row>
    <row r="1285" spans="1:3" ht="12.75" customHeight="1" x14ac:dyDescent="0.25">
      <c r="A1285" s="36" t="s">
        <v>2766</v>
      </c>
      <c r="B1285" s="42"/>
      <c r="C1285" s="37">
        <v>1</v>
      </c>
    </row>
    <row r="1286" spans="1:3" ht="12.75" customHeight="1" x14ac:dyDescent="0.25">
      <c r="A1286" s="36" t="s">
        <v>1896</v>
      </c>
      <c r="B1286" s="36" t="s">
        <v>28</v>
      </c>
      <c r="C1286" s="37">
        <v>2</v>
      </c>
    </row>
    <row r="1287" spans="1:3" ht="12.75" customHeight="1" x14ac:dyDescent="0.25">
      <c r="A1287" s="43"/>
      <c r="B1287" s="38" t="s">
        <v>29</v>
      </c>
      <c r="C1287" s="39">
        <v>2</v>
      </c>
    </row>
    <row r="1288" spans="1:3" ht="12.75" customHeight="1" x14ac:dyDescent="0.25">
      <c r="A1288" s="43"/>
      <c r="B1288" s="38" t="s">
        <v>42</v>
      </c>
      <c r="C1288" s="39">
        <v>1</v>
      </c>
    </row>
    <row r="1289" spans="1:3" ht="12.75" customHeight="1" x14ac:dyDescent="0.25">
      <c r="A1289" s="43"/>
      <c r="B1289" s="38" t="s">
        <v>102</v>
      </c>
      <c r="C1289" s="39"/>
    </row>
    <row r="1290" spans="1:3" ht="12.75" customHeight="1" x14ac:dyDescent="0.25">
      <c r="A1290" s="43"/>
      <c r="B1290" s="38" t="s">
        <v>67</v>
      </c>
      <c r="C1290" s="39">
        <v>1</v>
      </c>
    </row>
    <row r="1291" spans="1:3" ht="12.75" customHeight="1" x14ac:dyDescent="0.25">
      <c r="A1291" s="43"/>
      <c r="B1291" s="38" t="s">
        <v>141</v>
      </c>
      <c r="C1291" s="39">
        <v>2</v>
      </c>
    </row>
    <row r="1292" spans="1:3" ht="12.75" customHeight="1" x14ac:dyDescent="0.25">
      <c r="A1292" s="36" t="s">
        <v>2767</v>
      </c>
      <c r="B1292" s="42"/>
      <c r="C1292" s="37">
        <v>8</v>
      </c>
    </row>
    <row r="1293" spans="1:3" ht="12.75" customHeight="1" x14ac:dyDescent="0.25">
      <c r="A1293" s="36" t="s">
        <v>1977</v>
      </c>
      <c r="B1293" s="36" t="s">
        <v>133</v>
      </c>
      <c r="C1293" s="37">
        <v>1</v>
      </c>
    </row>
    <row r="1294" spans="1:3" ht="12.75" customHeight="1" x14ac:dyDescent="0.25">
      <c r="A1294" s="36" t="s">
        <v>2768</v>
      </c>
      <c r="B1294" s="42"/>
      <c r="C1294" s="37">
        <v>1</v>
      </c>
    </row>
    <row r="1295" spans="1:3" ht="12.75" customHeight="1" x14ac:dyDescent="0.25">
      <c r="A1295" s="36" t="s">
        <v>1979</v>
      </c>
      <c r="B1295" s="36" t="s">
        <v>97</v>
      </c>
      <c r="C1295" s="37">
        <v>1</v>
      </c>
    </row>
    <row r="1296" spans="1:3" ht="12.75" customHeight="1" x14ac:dyDescent="0.25">
      <c r="A1296" s="36" t="s">
        <v>2769</v>
      </c>
      <c r="B1296" s="42"/>
      <c r="C1296" s="37">
        <v>1</v>
      </c>
    </row>
    <row r="1297" spans="1:3" ht="12.75" customHeight="1" x14ac:dyDescent="0.25">
      <c r="A1297" s="36" t="s">
        <v>1982</v>
      </c>
      <c r="B1297" s="36" t="s">
        <v>141</v>
      </c>
      <c r="C1297" s="37">
        <v>1</v>
      </c>
    </row>
    <row r="1298" spans="1:3" ht="12.75" customHeight="1" x14ac:dyDescent="0.25">
      <c r="A1298" s="36" t="s">
        <v>2770</v>
      </c>
      <c r="B1298" s="42"/>
      <c r="C1298" s="37">
        <v>1</v>
      </c>
    </row>
    <row r="1299" spans="1:3" ht="12.75" customHeight="1" x14ac:dyDescent="0.25">
      <c r="A1299" s="36" t="s">
        <v>1984</v>
      </c>
      <c r="B1299" s="36" t="s">
        <v>126</v>
      </c>
      <c r="C1299" s="37">
        <v>1</v>
      </c>
    </row>
    <row r="1300" spans="1:3" ht="12.75" customHeight="1" x14ac:dyDescent="0.25">
      <c r="A1300" s="36" t="s">
        <v>2771</v>
      </c>
      <c r="B1300" s="42"/>
      <c r="C1300" s="37">
        <v>1</v>
      </c>
    </row>
    <row r="1301" spans="1:3" ht="12.75" customHeight="1" x14ac:dyDescent="0.25">
      <c r="A1301" s="36" t="s">
        <v>14</v>
      </c>
      <c r="B1301" s="36" t="s">
        <v>277</v>
      </c>
      <c r="C1301" s="37">
        <v>13</v>
      </c>
    </row>
    <row r="1302" spans="1:3" ht="12.75" customHeight="1" x14ac:dyDescent="0.25">
      <c r="A1302" s="43"/>
      <c r="B1302" s="38" t="s">
        <v>28</v>
      </c>
      <c r="C1302" s="39">
        <v>14</v>
      </c>
    </row>
    <row r="1303" spans="1:3" ht="12.75" customHeight="1" x14ac:dyDescent="0.25">
      <c r="A1303" s="43"/>
      <c r="B1303" s="38" t="s">
        <v>39</v>
      </c>
      <c r="C1303" s="39">
        <v>11</v>
      </c>
    </row>
    <row r="1304" spans="1:3" ht="12.75" customHeight="1" x14ac:dyDescent="0.25">
      <c r="A1304" s="43"/>
      <c r="B1304" s="38" t="s">
        <v>15</v>
      </c>
      <c r="C1304" s="39">
        <v>1</v>
      </c>
    </row>
    <row r="1305" spans="1:3" ht="12.75" customHeight="1" x14ac:dyDescent="0.25">
      <c r="A1305" s="43"/>
      <c r="B1305" s="38" t="s">
        <v>29</v>
      </c>
      <c r="C1305" s="39">
        <v>3</v>
      </c>
    </row>
    <row r="1306" spans="1:3" ht="12.75" customHeight="1" x14ac:dyDescent="0.25">
      <c r="A1306" s="43"/>
      <c r="B1306" s="38" t="s">
        <v>97</v>
      </c>
      <c r="C1306" s="39">
        <v>2</v>
      </c>
    </row>
    <row r="1307" spans="1:3" ht="12.75" customHeight="1" x14ac:dyDescent="0.25">
      <c r="A1307" s="43"/>
      <c r="B1307" s="38" t="s">
        <v>42</v>
      </c>
      <c r="C1307" s="39">
        <v>2</v>
      </c>
    </row>
    <row r="1308" spans="1:3" ht="12.75" customHeight="1" x14ac:dyDescent="0.25">
      <c r="A1308" s="43"/>
      <c r="B1308" s="38" t="s">
        <v>74</v>
      </c>
      <c r="C1308" s="39">
        <v>2</v>
      </c>
    </row>
    <row r="1309" spans="1:3" ht="12.75" customHeight="1" x14ac:dyDescent="0.25">
      <c r="A1309" s="43"/>
      <c r="B1309" s="38" t="s">
        <v>159</v>
      </c>
      <c r="C1309" s="39">
        <v>18</v>
      </c>
    </row>
    <row r="1310" spans="1:3" ht="12.75" customHeight="1" x14ac:dyDescent="0.25">
      <c r="A1310" s="43"/>
      <c r="B1310" s="38" t="s">
        <v>67</v>
      </c>
      <c r="C1310" s="39">
        <v>2</v>
      </c>
    </row>
    <row r="1311" spans="1:3" ht="12.75" customHeight="1" x14ac:dyDescent="0.25">
      <c r="A1311" s="43"/>
      <c r="B1311" s="38" t="s">
        <v>141</v>
      </c>
      <c r="C1311" s="39">
        <v>12</v>
      </c>
    </row>
    <row r="1312" spans="1:3" ht="12.75" customHeight="1" x14ac:dyDescent="0.25">
      <c r="A1312" s="43"/>
      <c r="B1312" s="38" t="s">
        <v>133</v>
      </c>
      <c r="C1312" s="39">
        <v>4</v>
      </c>
    </row>
    <row r="1313" spans="1:3" ht="12.75" customHeight="1" x14ac:dyDescent="0.25">
      <c r="A1313" s="43"/>
      <c r="B1313" s="38" t="s">
        <v>208</v>
      </c>
      <c r="C1313" s="39">
        <v>1</v>
      </c>
    </row>
    <row r="1314" spans="1:3" ht="12.75" customHeight="1" x14ac:dyDescent="0.25">
      <c r="A1314" s="43"/>
      <c r="B1314" s="38" t="s">
        <v>126</v>
      </c>
      <c r="C1314" s="39">
        <v>4</v>
      </c>
    </row>
    <row r="1315" spans="1:3" ht="12.75" customHeight="1" x14ac:dyDescent="0.25">
      <c r="A1315" s="43"/>
      <c r="B1315" s="38" t="s">
        <v>84</v>
      </c>
      <c r="C1315" s="39">
        <v>3</v>
      </c>
    </row>
    <row r="1316" spans="1:3" ht="12.75" customHeight="1" x14ac:dyDescent="0.25">
      <c r="A1316" s="36" t="s">
        <v>2772</v>
      </c>
      <c r="B1316" s="42"/>
      <c r="C1316" s="37">
        <v>92</v>
      </c>
    </row>
    <row r="1317" spans="1:3" ht="12.75" customHeight="1" x14ac:dyDescent="0.25">
      <c r="A1317" s="36" t="s">
        <v>1994</v>
      </c>
      <c r="B1317" s="36" t="s">
        <v>28</v>
      </c>
      <c r="C1317" s="37">
        <v>1</v>
      </c>
    </row>
    <row r="1318" spans="1:3" ht="12.75" customHeight="1" x14ac:dyDescent="0.25">
      <c r="A1318" s="36" t="s">
        <v>2773</v>
      </c>
      <c r="B1318" s="42"/>
      <c r="C1318" s="37">
        <v>1</v>
      </c>
    </row>
    <row r="1319" spans="1:3" ht="12.75" customHeight="1" x14ac:dyDescent="0.25">
      <c r="A1319" s="36" t="s">
        <v>2031</v>
      </c>
      <c r="B1319" s="36" t="s">
        <v>126</v>
      </c>
      <c r="C1319" s="37">
        <v>1</v>
      </c>
    </row>
    <row r="1320" spans="1:3" ht="12.75" customHeight="1" x14ac:dyDescent="0.25">
      <c r="A1320" s="36" t="s">
        <v>2774</v>
      </c>
      <c r="B1320" s="42"/>
      <c r="C1320" s="37">
        <v>1</v>
      </c>
    </row>
    <row r="1321" spans="1:3" ht="12.75" customHeight="1" x14ac:dyDescent="0.25">
      <c r="A1321" s="40" t="s">
        <v>2287</v>
      </c>
      <c r="B1321" s="44"/>
      <c r="C1321" s="41">
        <v>1569</v>
      </c>
    </row>
    <row r="1322" spans="1:3" ht="12.75" customHeight="1" x14ac:dyDescent="0.25">
      <c r="A1322" s="14"/>
    </row>
    <row r="1323" spans="1:3" ht="12.75" customHeight="1" x14ac:dyDescent="0.25">
      <c r="A1323" s="14"/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8B4BB-4821-47E5-9B03-E3707A3F2B05}">
  <sheetPr filterMode="1"/>
  <dimension ref="A1:E288"/>
  <sheetViews>
    <sheetView workbookViewId="0">
      <selection activeCell="E208" sqref="E208"/>
    </sheetView>
  </sheetViews>
  <sheetFormatPr defaultRowHeight="13.2" x14ac:dyDescent="0.25"/>
  <cols>
    <col min="1" max="1" width="30.33203125" customWidth="1"/>
    <col min="2" max="2" width="45.33203125" customWidth="1"/>
    <col min="5" max="5" width="24.6640625" customWidth="1"/>
  </cols>
  <sheetData>
    <row r="1" spans="1:3" x14ac:dyDescent="0.25">
      <c r="A1">
        <v>1</v>
      </c>
      <c r="B1" s="29" t="s">
        <v>2775</v>
      </c>
      <c r="C1" s="29" t="s">
        <v>2776</v>
      </c>
    </row>
    <row r="2" spans="1:3" x14ac:dyDescent="0.25">
      <c r="A2" s="27" t="s">
        <v>26</v>
      </c>
      <c r="B2" s="8" t="s">
        <v>26</v>
      </c>
    </row>
    <row r="3" spans="1:3" hidden="1" x14ac:dyDescent="0.25">
      <c r="A3" s="27" t="s">
        <v>63</v>
      </c>
      <c r="B3" s="7" t="s">
        <v>63</v>
      </c>
      <c r="C3" t="b">
        <f>A3=B3</f>
        <v>1</v>
      </c>
    </row>
    <row r="4" spans="1:3" hidden="1" x14ac:dyDescent="0.25">
      <c r="A4" s="27" t="s">
        <v>153</v>
      </c>
      <c r="B4" s="8" t="s">
        <v>153</v>
      </c>
      <c r="C4" t="b">
        <f t="shared" ref="C4:C67" si="0">A4=B4</f>
        <v>1</v>
      </c>
    </row>
    <row r="5" spans="1:3" ht="26.4" hidden="1" x14ac:dyDescent="0.25">
      <c r="A5" s="27" t="s">
        <v>154</v>
      </c>
      <c r="B5" s="7" t="s">
        <v>154</v>
      </c>
      <c r="C5" t="b">
        <f t="shared" si="0"/>
        <v>1</v>
      </c>
    </row>
    <row r="6" spans="1:3" ht="26.4" hidden="1" x14ac:dyDescent="0.25">
      <c r="A6" s="27" t="s">
        <v>225</v>
      </c>
      <c r="B6" s="7" t="s">
        <v>225</v>
      </c>
      <c r="C6" t="b">
        <f t="shared" si="0"/>
        <v>1</v>
      </c>
    </row>
    <row r="7" spans="1:3" ht="26.4" hidden="1" x14ac:dyDescent="0.25">
      <c r="A7" s="27" t="s">
        <v>265</v>
      </c>
      <c r="B7" s="7" t="s">
        <v>265</v>
      </c>
      <c r="C7" t="b">
        <f t="shared" si="0"/>
        <v>1</v>
      </c>
    </row>
    <row r="8" spans="1:3" ht="26.4" hidden="1" x14ac:dyDescent="0.25">
      <c r="A8" s="27" t="s">
        <v>291</v>
      </c>
      <c r="B8" s="7" t="s">
        <v>291</v>
      </c>
      <c r="C8" t="b">
        <f t="shared" si="0"/>
        <v>1</v>
      </c>
    </row>
    <row r="9" spans="1:3" ht="26.4" hidden="1" x14ac:dyDescent="0.25">
      <c r="A9" s="27" t="s">
        <v>292</v>
      </c>
      <c r="B9" s="7" t="s">
        <v>292</v>
      </c>
      <c r="C9" t="b">
        <f t="shared" si="0"/>
        <v>1</v>
      </c>
    </row>
    <row r="10" spans="1:3" ht="26.4" hidden="1" x14ac:dyDescent="0.25">
      <c r="A10" s="27" t="s">
        <v>295</v>
      </c>
      <c r="B10" s="8" t="s">
        <v>295</v>
      </c>
      <c r="C10" t="b">
        <f t="shared" si="0"/>
        <v>1</v>
      </c>
    </row>
    <row r="11" spans="1:3" ht="26.4" hidden="1" x14ac:dyDescent="0.25">
      <c r="A11" s="27" t="s">
        <v>298</v>
      </c>
      <c r="B11" s="8" t="s">
        <v>298</v>
      </c>
      <c r="C11" t="b">
        <f t="shared" si="0"/>
        <v>1</v>
      </c>
    </row>
    <row r="12" spans="1:3" hidden="1" x14ac:dyDescent="0.25">
      <c r="A12" s="27" t="s">
        <v>299</v>
      </c>
      <c r="B12" s="8" t="s">
        <v>299</v>
      </c>
      <c r="C12" t="b">
        <f t="shared" si="0"/>
        <v>1</v>
      </c>
    </row>
    <row r="13" spans="1:3" ht="26.4" hidden="1" x14ac:dyDescent="0.25">
      <c r="A13" s="27" t="s">
        <v>315</v>
      </c>
      <c r="B13" s="8" t="s">
        <v>315</v>
      </c>
      <c r="C13" t="b">
        <f t="shared" si="0"/>
        <v>1</v>
      </c>
    </row>
    <row r="14" spans="1:3" ht="132" hidden="1" x14ac:dyDescent="0.25">
      <c r="A14" s="27" t="s">
        <v>320</v>
      </c>
      <c r="B14" s="7" t="s">
        <v>320</v>
      </c>
      <c r="C14" t="b">
        <f t="shared" si="0"/>
        <v>1</v>
      </c>
    </row>
    <row r="15" spans="1:3" hidden="1" x14ac:dyDescent="0.25">
      <c r="A15" s="27" t="s">
        <v>337</v>
      </c>
      <c r="B15" s="8" t="s">
        <v>337</v>
      </c>
      <c r="C15" t="b">
        <f t="shared" si="0"/>
        <v>1</v>
      </c>
    </row>
    <row r="16" spans="1:3" hidden="1" x14ac:dyDescent="0.25">
      <c r="A16" s="27" t="s">
        <v>339</v>
      </c>
      <c r="B16" s="8" t="s">
        <v>339</v>
      </c>
      <c r="C16" t="b">
        <f t="shared" si="0"/>
        <v>1</v>
      </c>
    </row>
    <row r="17" spans="1:3" hidden="1" x14ac:dyDescent="0.25">
      <c r="A17" s="27" t="s">
        <v>403</v>
      </c>
      <c r="B17" s="8" t="s">
        <v>403</v>
      </c>
      <c r="C17" t="b">
        <f t="shared" si="0"/>
        <v>1</v>
      </c>
    </row>
    <row r="18" spans="1:3" ht="26.4" hidden="1" x14ac:dyDescent="0.25">
      <c r="A18" s="27" t="s">
        <v>406</v>
      </c>
      <c r="B18" s="8" t="s">
        <v>406</v>
      </c>
      <c r="C18" t="b">
        <f t="shared" si="0"/>
        <v>1</v>
      </c>
    </row>
    <row r="19" spans="1:3" hidden="1" x14ac:dyDescent="0.25">
      <c r="A19" s="27" t="s">
        <v>418</v>
      </c>
      <c r="B19" s="8" t="s">
        <v>418</v>
      </c>
      <c r="C19" t="b">
        <f t="shared" si="0"/>
        <v>1</v>
      </c>
    </row>
    <row r="20" spans="1:3" hidden="1" x14ac:dyDescent="0.25">
      <c r="A20" s="27" t="s">
        <v>445</v>
      </c>
      <c r="B20" s="8" t="s">
        <v>445</v>
      </c>
      <c r="C20" t="b">
        <f t="shared" si="0"/>
        <v>1</v>
      </c>
    </row>
    <row r="21" spans="1:3" hidden="1" x14ac:dyDescent="0.25">
      <c r="A21" s="27" t="s">
        <v>447</v>
      </c>
      <c r="B21" s="8" t="s">
        <v>447</v>
      </c>
      <c r="C21" t="b">
        <f t="shared" si="0"/>
        <v>1</v>
      </c>
    </row>
    <row r="22" spans="1:3" ht="52.8" hidden="1" x14ac:dyDescent="0.25">
      <c r="A22" s="27" t="s">
        <v>454</v>
      </c>
      <c r="B22" s="7" t="s">
        <v>454</v>
      </c>
      <c r="C22" t="b">
        <f t="shared" si="0"/>
        <v>1</v>
      </c>
    </row>
    <row r="23" spans="1:3" hidden="1" x14ac:dyDescent="0.25">
      <c r="A23" s="27" t="s">
        <v>469</v>
      </c>
      <c r="B23" s="7" t="s">
        <v>469</v>
      </c>
      <c r="C23" t="b">
        <f t="shared" si="0"/>
        <v>1</v>
      </c>
    </row>
    <row r="24" spans="1:3" ht="39.6" hidden="1" x14ac:dyDescent="0.25">
      <c r="A24" s="27" t="s">
        <v>471</v>
      </c>
      <c r="B24" s="7" t="s">
        <v>471</v>
      </c>
      <c r="C24" t="b">
        <f t="shared" si="0"/>
        <v>1</v>
      </c>
    </row>
    <row r="25" spans="1:3" ht="66" hidden="1" x14ac:dyDescent="0.25">
      <c r="A25" s="27" t="s">
        <v>475</v>
      </c>
      <c r="B25" s="7" t="s">
        <v>475</v>
      </c>
      <c r="C25" t="b">
        <f t="shared" si="0"/>
        <v>1</v>
      </c>
    </row>
    <row r="26" spans="1:3" hidden="1" x14ac:dyDescent="0.25">
      <c r="A26" s="27" t="s">
        <v>476</v>
      </c>
      <c r="B26" s="7" t="s">
        <v>476</v>
      </c>
      <c r="C26" t="b">
        <f t="shared" si="0"/>
        <v>1</v>
      </c>
    </row>
    <row r="27" spans="1:3" ht="26.4" hidden="1" x14ac:dyDescent="0.25">
      <c r="A27" s="27" t="s">
        <v>479</v>
      </c>
      <c r="B27" s="7" t="s">
        <v>479</v>
      </c>
      <c r="C27" t="b">
        <f t="shared" si="0"/>
        <v>1</v>
      </c>
    </row>
    <row r="28" spans="1:3" ht="26.4" hidden="1" x14ac:dyDescent="0.25">
      <c r="A28" s="27" t="s">
        <v>479</v>
      </c>
      <c r="B28" s="7" t="s">
        <v>479</v>
      </c>
      <c r="C28" t="b">
        <f t="shared" si="0"/>
        <v>1</v>
      </c>
    </row>
    <row r="29" spans="1:3" ht="26.4" hidden="1" x14ac:dyDescent="0.25">
      <c r="A29" s="27" t="s">
        <v>485</v>
      </c>
      <c r="B29" s="7" t="s">
        <v>485</v>
      </c>
      <c r="C29" t="b">
        <f t="shared" si="0"/>
        <v>1</v>
      </c>
    </row>
    <row r="30" spans="1:3" ht="26.4" hidden="1" x14ac:dyDescent="0.25">
      <c r="A30" s="27" t="s">
        <v>492</v>
      </c>
      <c r="B30" s="7" t="s">
        <v>492</v>
      </c>
      <c r="C30" t="b">
        <f t="shared" si="0"/>
        <v>1</v>
      </c>
    </row>
    <row r="31" spans="1:3" ht="26.4" hidden="1" x14ac:dyDescent="0.25">
      <c r="A31" s="27" t="s">
        <v>492</v>
      </c>
      <c r="B31" s="7" t="s">
        <v>492</v>
      </c>
      <c r="C31" t="b">
        <f t="shared" si="0"/>
        <v>1</v>
      </c>
    </row>
    <row r="32" spans="1:3" ht="26.4" hidden="1" x14ac:dyDescent="0.25">
      <c r="A32" s="27" t="s">
        <v>492</v>
      </c>
      <c r="B32" s="7" t="s">
        <v>492</v>
      </c>
      <c r="C32" t="b">
        <f t="shared" si="0"/>
        <v>1</v>
      </c>
    </row>
    <row r="33" spans="1:3" ht="39.6" hidden="1" x14ac:dyDescent="0.25">
      <c r="A33" s="27" t="s">
        <v>493</v>
      </c>
      <c r="B33" s="7" t="s">
        <v>493</v>
      </c>
      <c r="C33" t="b">
        <f t="shared" si="0"/>
        <v>1</v>
      </c>
    </row>
    <row r="34" spans="1:3" ht="26.4" hidden="1" x14ac:dyDescent="0.25">
      <c r="A34" s="27" t="s">
        <v>498</v>
      </c>
      <c r="B34" s="7" t="s">
        <v>498</v>
      </c>
      <c r="C34" t="b">
        <f t="shared" si="0"/>
        <v>1</v>
      </c>
    </row>
    <row r="35" spans="1:3" ht="39.6" hidden="1" x14ac:dyDescent="0.25">
      <c r="A35" s="27" t="s">
        <v>499</v>
      </c>
      <c r="B35" s="7" t="s">
        <v>499</v>
      </c>
      <c r="C35" t="b">
        <f t="shared" si="0"/>
        <v>1</v>
      </c>
    </row>
    <row r="36" spans="1:3" ht="39.6" hidden="1" x14ac:dyDescent="0.25">
      <c r="A36" s="27" t="s">
        <v>509</v>
      </c>
      <c r="B36" s="7" t="s">
        <v>509</v>
      </c>
      <c r="C36" t="b">
        <f t="shared" si="0"/>
        <v>1</v>
      </c>
    </row>
    <row r="37" spans="1:3" ht="79.2" hidden="1" x14ac:dyDescent="0.25">
      <c r="A37" s="27" t="s">
        <v>510</v>
      </c>
      <c r="B37" s="7" t="s">
        <v>510</v>
      </c>
      <c r="C37" t="b">
        <f t="shared" si="0"/>
        <v>1</v>
      </c>
    </row>
    <row r="38" spans="1:3" ht="79.2" hidden="1" x14ac:dyDescent="0.25">
      <c r="A38" s="27" t="s">
        <v>511</v>
      </c>
      <c r="B38" s="7" t="s">
        <v>511</v>
      </c>
      <c r="C38" t="b">
        <f t="shared" si="0"/>
        <v>1</v>
      </c>
    </row>
    <row r="39" spans="1:3" ht="39.6" hidden="1" x14ac:dyDescent="0.25">
      <c r="A39" s="27" t="s">
        <v>512</v>
      </c>
      <c r="B39" s="7" t="s">
        <v>512</v>
      </c>
      <c r="C39" t="b">
        <f t="shared" si="0"/>
        <v>1</v>
      </c>
    </row>
    <row r="40" spans="1:3" ht="184.8" hidden="1" x14ac:dyDescent="0.25">
      <c r="A40" s="27" t="s">
        <v>517</v>
      </c>
      <c r="B40" s="7" t="s">
        <v>517</v>
      </c>
      <c r="C40" t="b">
        <f t="shared" si="0"/>
        <v>1</v>
      </c>
    </row>
    <row r="41" spans="1:3" ht="92.4" hidden="1" x14ac:dyDescent="0.25">
      <c r="A41" s="27" t="s">
        <v>518</v>
      </c>
      <c r="B41" s="7" t="s">
        <v>518</v>
      </c>
      <c r="C41" t="b">
        <f t="shared" si="0"/>
        <v>1</v>
      </c>
    </row>
    <row r="42" spans="1:3" ht="26.4" hidden="1" x14ac:dyDescent="0.25">
      <c r="A42" s="27" t="s">
        <v>2777</v>
      </c>
      <c r="B42" s="7" t="s">
        <v>2777</v>
      </c>
      <c r="C42" t="b">
        <f t="shared" si="0"/>
        <v>1</v>
      </c>
    </row>
    <row r="43" spans="1:3" ht="26.4" hidden="1" x14ac:dyDescent="0.25">
      <c r="A43" s="27" t="s">
        <v>520</v>
      </c>
      <c r="B43" s="7" t="s">
        <v>520</v>
      </c>
      <c r="C43" t="b">
        <f t="shared" si="0"/>
        <v>1</v>
      </c>
    </row>
    <row r="44" spans="1:3" ht="26.4" hidden="1" x14ac:dyDescent="0.25">
      <c r="A44" s="27" t="s">
        <v>526</v>
      </c>
      <c r="B44" s="7" t="s">
        <v>526</v>
      </c>
      <c r="C44" t="b">
        <f t="shared" si="0"/>
        <v>1</v>
      </c>
    </row>
    <row r="45" spans="1:3" hidden="1" x14ac:dyDescent="0.25">
      <c r="A45" s="27" t="s">
        <v>528</v>
      </c>
      <c r="B45" s="8" t="s">
        <v>528</v>
      </c>
      <c r="C45" t="b">
        <f t="shared" si="0"/>
        <v>1</v>
      </c>
    </row>
    <row r="46" spans="1:3" hidden="1" x14ac:dyDescent="0.25">
      <c r="A46" s="27" t="s">
        <v>536</v>
      </c>
      <c r="B46" s="8" t="s">
        <v>536</v>
      </c>
      <c r="C46" t="b">
        <f t="shared" si="0"/>
        <v>1</v>
      </c>
    </row>
    <row r="47" spans="1:3" ht="39.6" hidden="1" x14ac:dyDescent="0.25">
      <c r="A47" s="27" t="s">
        <v>549</v>
      </c>
      <c r="B47" s="8" t="s">
        <v>549</v>
      </c>
      <c r="C47" t="b">
        <f t="shared" si="0"/>
        <v>1</v>
      </c>
    </row>
    <row r="48" spans="1:3" ht="52.8" hidden="1" x14ac:dyDescent="0.25">
      <c r="A48" s="27" t="s">
        <v>551</v>
      </c>
      <c r="B48" s="8" t="s">
        <v>551</v>
      </c>
      <c r="C48" t="b">
        <f t="shared" si="0"/>
        <v>1</v>
      </c>
    </row>
    <row r="49" spans="1:3" hidden="1" x14ac:dyDescent="0.25">
      <c r="A49" s="27" t="s">
        <v>552</v>
      </c>
      <c r="B49" s="7" t="s">
        <v>552</v>
      </c>
      <c r="C49" t="b">
        <f t="shared" si="0"/>
        <v>1</v>
      </c>
    </row>
    <row r="50" spans="1:3" ht="26.4" hidden="1" x14ac:dyDescent="0.25">
      <c r="A50" s="27" t="s">
        <v>554</v>
      </c>
      <c r="B50" s="7" t="s">
        <v>554</v>
      </c>
      <c r="C50" t="b">
        <f t="shared" si="0"/>
        <v>1</v>
      </c>
    </row>
    <row r="51" spans="1:3" hidden="1" x14ac:dyDescent="0.25">
      <c r="A51" s="27" t="s">
        <v>555</v>
      </c>
      <c r="B51" s="7" t="s">
        <v>555</v>
      </c>
      <c r="C51" t="b">
        <f t="shared" si="0"/>
        <v>1</v>
      </c>
    </row>
    <row r="52" spans="1:3" hidden="1" x14ac:dyDescent="0.25">
      <c r="A52" s="27" t="s">
        <v>559</v>
      </c>
      <c r="B52" s="7" t="s">
        <v>559</v>
      </c>
      <c r="C52" t="b">
        <f t="shared" si="0"/>
        <v>1</v>
      </c>
    </row>
    <row r="53" spans="1:3" ht="39.6" hidden="1" x14ac:dyDescent="0.25">
      <c r="A53" s="27" t="s">
        <v>598</v>
      </c>
      <c r="B53" s="7" t="s">
        <v>598</v>
      </c>
      <c r="C53" t="b">
        <f t="shared" si="0"/>
        <v>1</v>
      </c>
    </row>
    <row r="54" spans="1:3" ht="26.4" hidden="1" x14ac:dyDescent="0.25">
      <c r="A54" s="27" t="s">
        <v>600</v>
      </c>
      <c r="B54" s="7" t="s">
        <v>600</v>
      </c>
      <c r="C54" t="b">
        <f t="shared" si="0"/>
        <v>1</v>
      </c>
    </row>
    <row r="55" spans="1:3" ht="26.4" hidden="1" x14ac:dyDescent="0.25">
      <c r="A55" s="27" t="s">
        <v>602</v>
      </c>
      <c r="B55" s="7" t="s">
        <v>602</v>
      </c>
      <c r="C55" t="b">
        <f t="shared" si="0"/>
        <v>1</v>
      </c>
    </row>
    <row r="56" spans="1:3" ht="39.6" hidden="1" x14ac:dyDescent="0.25">
      <c r="A56" s="27" t="s">
        <v>605</v>
      </c>
      <c r="B56" s="7" t="s">
        <v>605</v>
      </c>
      <c r="C56" t="b">
        <f t="shared" si="0"/>
        <v>1</v>
      </c>
    </row>
    <row r="57" spans="1:3" ht="26.4" hidden="1" x14ac:dyDescent="0.25">
      <c r="A57" s="27" t="s">
        <v>641</v>
      </c>
      <c r="B57" s="7" t="s">
        <v>641</v>
      </c>
      <c r="C57" t="b">
        <f t="shared" si="0"/>
        <v>1</v>
      </c>
    </row>
    <row r="58" spans="1:3" ht="26.4" hidden="1" x14ac:dyDescent="0.25">
      <c r="A58" s="27" t="s">
        <v>655</v>
      </c>
      <c r="B58" s="7" t="s">
        <v>655</v>
      </c>
      <c r="C58" t="b">
        <f t="shared" si="0"/>
        <v>1</v>
      </c>
    </row>
    <row r="59" spans="1:3" ht="132" hidden="1" x14ac:dyDescent="0.25">
      <c r="A59" s="27" t="s">
        <v>661</v>
      </c>
      <c r="B59" s="7" t="s">
        <v>661</v>
      </c>
      <c r="C59" t="b">
        <f t="shared" si="0"/>
        <v>1</v>
      </c>
    </row>
    <row r="60" spans="1:3" hidden="1" x14ac:dyDescent="0.25">
      <c r="A60" s="27" t="s">
        <v>665</v>
      </c>
      <c r="B60" s="8" t="s">
        <v>665</v>
      </c>
      <c r="C60" t="b">
        <f t="shared" si="0"/>
        <v>1</v>
      </c>
    </row>
    <row r="61" spans="1:3" hidden="1" x14ac:dyDescent="0.25">
      <c r="A61" s="27" t="s">
        <v>480</v>
      </c>
      <c r="B61" s="8" t="s">
        <v>480</v>
      </c>
      <c r="C61" t="b">
        <f t="shared" si="0"/>
        <v>1</v>
      </c>
    </row>
    <row r="62" spans="1:3" ht="26.4" hidden="1" x14ac:dyDescent="0.25">
      <c r="A62" s="27" t="s">
        <v>667</v>
      </c>
      <c r="B62" s="8" t="s">
        <v>667</v>
      </c>
      <c r="C62" t="b">
        <f t="shared" si="0"/>
        <v>1</v>
      </c>
    </row>
    <row r="63" spans="1:3" hidden="1" x14ac:dyDescent="0.25">
      <c r="A63" s="27" t="s">
        <v>671</v>
      </c>
      <c r="B63" s="8" t="s">
        <v>671</v>
      </c>
      <c r="C63" t="b">
        <f t="shared" si="0"/>
        <v>1</v>
      </c>
    </row>
    <row r="64" spans="1:3" hidden="1" x14ac:dyDescent="0.25">
      <c r="A64" s="27" t="s">
        <v>689</v>
      </c>
      <c r="B64" s="8" t="s">
        <v>689</v>
      </c>
      <c r="C64" t="b">
        <f t="shared" si="0"/>
        <v>1</v>
      </c>
    </row>
    <row r="65" spans="1:3" hidden="1" x14ac:dyDescent="0.25">
      <c r="A65" s="27" t="s">
        <v>723</v>
      </c>
      <c r="B65" s="8" t="s">
        <v>723</v>
      </c>
      <c r="C65" t="b">
        <f t="shared" si="0"/>
        <v>1</v>
      </c>
    </row>
    <row r="66" spans="1:3" hidden="1" x14ac:dyDescent="0.25">
      <c r="A66" s="27" t="s">
        <v>736</v>
      </c>
      <c r="B66" s="8" t="s">
        <v>736</v>
      </c>
      <c r="C66" t="b">
        <f t="shared" si="0"/>
        <v>1</v>
      </c>
    </row>
    <row r="67" spans="1:3" hidden="1" x14ac:dyDescent="0.25">
      <c r="A67" s="27" t="s">
        <v>756</v>
      </c>
      <c r="B67" s="8" t="s">
        <v>756</v>
      </c>
      <c r="C67" t="b">
        <f t="shared" si="0"/>
        <v>1</v>
      </c>
    </row>
    <row r="68" spans="1:3" hidden="1" x14ac:dyDescent="0.25">
      <c r="A68" s="27" t="s">
        <v>768</v>
      </c>
      <c r="B68" s="8" t="s">
        <v>768</v>
      </c>
      <c r="C68" t="b">
        <f t="shared" ref="C68:C131" si="1">A68=B68</f>
        <v>1</v>
      </c>
    </row>
    <row r="69" spans="1:3" ht="39.6" hidden="1" x14ac:dyDescent="0.25">
      <c r="A69" s="27" t="s">
        <v>777</v>
      </c>
      <c r="B69" s="8" t="s">
        <v>777</v>
      </c>
      <c r="C69" t="b">
        <f t="shared" si="1"/>
        <v>1</v>
      </c>
    </row>
    <row r="70" spans="1:3" ht="52.8" hidden="1" x14ac:dyDescent="0.25">
      <c r="A70" s="27" t="s">
        <v>778</v>
      </c>
      <c r="B70" s="8" t="s">
        <v>778</v>
      </c>
      <c r="C70" t="b">
        <f t="shared" si="1"/>
        <v>1</v>
      </c>
    </row>
    <row r="71" spans="1:3" ht="66" hidden="1" x14ac:dyDescent="0.25">
      <c r="A71" s="27" t="s">
        <v>779</v>
      </c>
      <c r="B71" s="8" t="s">
        <v>779</v>
      </c>
      <c r="C71" t="b">
        <f t="shared" si="1"/>
        <v>1</v>
      </c>
    </row>
    <row r="72" spans="1:3" ht="52.8" hidden="1" x14ac:dyDescent="0.25">
      <c r="A72" s="27" t="s">
        <v>788</v>
      </c>
      <c r="B72" s="7" t="s">
        <v>788</v>
      </c>
      <c r="C72" t="b">
        <f t="shared" si="1"/>
        <v>1</v>
      </c>
    </row>
    <row r="73" spans="1:3" ht="26.4" hidden="1" x14ac:dyDescent="0.25">
      <c r="A73" s="27" t="s">
        <v>820</v>
      </c>
      <c r="B73" s="7" t="s">
        <v>820</v>
      </c>
      <c r="C73" t="b">
        <f t="shared" si="1"/>
        <v>1</v>
      </c>
    </row>
    <row r="74" spans="1:3" ht="26.4" hidden="1" x14ac:dyDescent="0.25">
      <c r="A74" s="27" t="s">
        <v>821</v>
      </c>
      <c r="B74" s="8" t="s">
        <v>821</v>
      </c>
      <c r="C74" t="b">
        <f t="shared" si="1"/>
        <v>1</v>
      </c>
    </row>
    <row r="75" spans="1:3" ht="26.4" hidden="1" x14ac:dyDescent="0.25">
      <c r="A75" s="27" t="s">
        <v>831</v>
      </c>
      <c r="B75" s="8" t="s">
        <v>831</v>
      </c>
      <c r="C75" t="b">
        <f t="shared" si="1"/>
        <v>1</v>
      </c>
    </row>
    <row r="76" spans="1:3" ht="26.4" hidden="1" x14ac:dyDescent="0.25">
      <c r="A76" s="27" t="s">
        <v>834</v>
      </c>
      <c r="B76" s="8" t="s">
        <v>834</v>
      </c>
      <c r="C76" t="b">
        <f t="shared" si="1"/>
        <v>1</v>
      </c>
    </row>
    <row r="77" spans="1:3" ht="52.8" hidden="1" x14ac:dyDescent="0.25">
      <c r="A77" s="27" t="s">
        <v>840</v>
      </c>
      <c r="B77" s="8" t="s">
        <v>840</v>
      </c>
      <c r="C77" t="b">
        <f t="shared" si="1"/>
        <v>1</v>
      </c>
    </row>
    <row r="78" spans="1:3" ht="39.6" hidden="1" x14ac:dyDescent="0.25">
      <c r="A78" s="27" t="s">
        <v>844</v>
      </c>
      <c r="B78" s="8" t="s">
        <v>844</v>
      </c>
      <c r="C78" t="b">
        <f t="shared" si="1"/>
        <v>1</v>
      </c>
    </row>
    <row r="79" spans="1:3" hidden="1" x14ac:dyDescent="0.25">
      <c r="A79" s="27" t="s">
        <v>737</v>
      </c>
      <c r="B79" s="8" t="s">
        <v>737</v>
      </c>
      <c r="C79" t="b">
        <f t="shared" si="1"/>
        <v>1</v>
      </c>
    </row>
    <row r="80" spans="1:3" ht="26.4" hidden="1" x14ac:dyDescent="0.25">
      <c r="A80" s="27" t="s">
        <v>864</v>
      </c>
      <c r="B80" s="7" t="s">
        <v>864</v>
      </c>
      <c r="C80" t="b">
        <f t="shared" si="1"/>
        <v>1</v>
      </c>
    </row>
    <row r="81" spans="1:3" hidden="1" x14ac:dyDescent="0.25">
      <c r="A81" s="27" t="s">
        <v>867</v>
      </c>
      <c r="B81" s="7" t="s">
        <v>867</v>
      </c>
      <c r="C81" t="b">
        <f t="shared" si="1"/>
        <v>1</v>
      </c>
    </row>
    <row r="82" spans="1:3" ht="39.6" hidden="1" x14ac:dyDescent="0.25">
      <c r="A82" s="27" t="s">
        <v>892</v>
      </c>
      <c r="B82" s="7" t="s">
        <v>892</v>
      </c>
      <c r="C82" t="b">
        <f t="shared" si="1"/>
        <v>1</v>
      </c>
    </row>
    <row r="83" spans="1:3" ht="26.4" hidden="1" x14ac:dyDescent="0.25">
      <c r="A83" s="27" t="s">
        <v>897</v>
      </c>
      <c r="B83" s="7" t="s">
        <v>897</v>
      </c>
      <c r="C83" t="b">
        <f t="shared" si="1"/>
        <v>1</v>
      </c>
    </row>
    <row r="84" spans="1:3" ht="26.4" hidden="1" x14ac:dyDescent="0.25">
      <c r="A84" s="27" t="s">
        <v>898</v>
      </c>
      <c r="B84" s="7" t="s">
        <v>898</v>
      </c>
      <c r="C84" t="b">
        <f t="shared" si="1"/>
        <v>1</v>
      </c>
    </row>
    <row r="85" spans="1:3" ht="26.4" hidden="1" x14ac:dyDescent="0.25">
      <c r="A85" s="27" t="s">
        <v>899</v>
      </c>
      <c r="B85" s="7" t="s">
        <v>899</v>
      </c>
      <c r="C85" t="b">
        <f t="shared" si="1"/>
        <v>1</v>
      </c>
    </row>
    <row r="86" spans="1:3" ht="26.4" hidden="1" x14ac:dyDescent="0.25">
      <c r="A86" s="27" t="s">
        <v>900</v>
      </c>
      <c r="B86" s="7" t="s">
        <v>900</v>
      </c>
      <c r="C86" t="b">
        <f t="shared" si="1"/>
        <v>1</v>
      </c>
    </row>
    <row r="87" spans="1:3" ht="39.6" hidden="1" x14ac:dyDescent="0.25">
      <c r="A87" s="27" t="s">
        <v>901</v>
      </c>
      <c r="B87" s="8" t="s">
        <v>901</v>
      </c>
      <c r="C87" t="b">
        <f t="shared" si="1"/>
        <v>1</v>
      </c>
    </row>
    <row r="88" spans="1:3" ht="66" hidden="1" x14ac:dyDescent="0.25">
      <c r="A88" s="27" t="s">
        <v>902</v>
      </c>
      <c r="B88" s="7" t="s">
        <v>902</v>
      </c>
      <c r="C88" t="b">
        <f t="shared" si="1"/>
        <v>1</v>
      </c>
    </row>
    <row r="89" spans="1:3" ht="26.4" hidden="1" x14ac:dyDescent="0.25">
      <c r="A89" s="27" t="s">
        <v>2274</v>
      </c>
      <c r="B89" s="7" t="s">
        <v>2274</v>
      </c>
      <c r="C89" t="b">
        <f t="shared" si="1"/>
        <v>1</v>
      </c>
    </row>
    <row r="90" spans="1:3" ht="52.8" hidden="1" x14ac:dyDescent="0.25">
      <c r="A90" s="27" t="s">
        <v>919</v>
      </c>
      <c r="B90" s="8" t="s">
        <v>919</v>
      </c>
      <c r="C90" t="b">
        <f t="shared" si="1"/>
        <v>1</v>
      </c>
    </row>
    <row r="91" spans="1:3" ht="52.8" hidden="1" x14ac:dyDescent="0.25">
      <c r="A91" s="27" t="s">
        <v>925</v>
      </c>
      <c r="B91" s="7" t="s">
        <v>925</v>
      </c>
      <c r="C91" t="b">
        <f t="shared" si="1"/>
        <v>1</v>
      </c>
    </row>
    <row r="92" spans="1:3" ht="39.6" hidden="1" x14ac:dyDescent="0.25">
      <c r="A92" s="27" t="s">
        <v>928</v>
      </c>
      <c r="B92" s="8" t="s">
        <v>928</v>
      </c>
      <c r="C92" t="b">
        <f t="shared" si="1"/>
        <v>1</v>
      </c>
    </row>
    <row r="93" spans="1:3" ht="39.6" hidden="1" x14ac:dyDescent="0.25">
      <c r="A93" s="27" t="s">
        <v>933</v>
      </c>
      <c r="B93" s="8" t="s">
        <v>933</v>
      </c>
      <c r="C93" t="b">
        <f t="shared" si="1"/>
        <v>1</v>
      </c>
    </row>
    <row r="94" spans="1:3" ht="66" hidden="1" x14ac:dyDescent="0.25">
      <c r="A94" s="27" t="s">
        <v>935</v>
      </c>
      <c r="B94" s="7" t="s">
        <v>935</v>
      </c>
      <c r="C94" t="b">
        <f t="shared" si="1"/>
        <v>1</v>
      </c>
    </row>
    <row r="95" spans="1:3" ht="26.4" hidden="1" x14ac:dyDescent="0.25">
      <c r="A95" s="27" t="s">
        <v>937</v>
      </c>
      <c r="B95" s="8" t="s">
        <v>937</v>
      </c>
      <c r="C95" t="b">
        <f t="shared" si="1"/>
        <v>1</v>
      </c>
    </row>
    <row r="96" spans="1:3" hidden="1" x14ac:dyDescent="0.25">
      <c r="A96" s="27" t="s">
        <v>941</v>
      </c>
      <c r="B96" s="8" t="s">
        <v>941</v>
      </c>
      <c r="C96" t="b">
        <f t="shared" si="1"/>
        <v>1</v>
      </c>
    </row>
    <row r="97" spans="1:3" ht="39.6" hidden="1" x14ac:dyDescent="0.25">
      <c r="A97" s="27" t="s">
        <v>946</v>
      </c>
      <c r="B97" s="8" t="s">
        <v>946</v>
      </c>
      <c r="C97" t="b">
        <f t="shared" si="1"/>
        <v>1</v>
      </c>
    </row>
    <row r="98" spans="1:3" ht="39.6" hidden="1" x14ac:dyDescent="0.25">
      <c r="A98" s="27" t="s">
        <v>947</v>
      </c>
      <c r="B98" s="8" t="s">
        <v>947</v>
      </c>
      <c r="C98" t="b">
        <f t="shared" si="1"/>
        <v>1</v>
      </c>
    </row>
    <row r="99" spans="1:3" ht="39.6" hidden="1" x14ac:dyDescent="0.25">
      <c r="A99" s="27" t="s">
        <v>959</v>
      </c>
      <c r="B99" s="7" t="s">
        <v>959</v>
      </c>
      <c r="C99" t="b">
        <f t="shared" si="1"/>
        <v>1</v>
      </c>
    </row>
    <row r="100" spans="1:3" ht="26.4" hidden="1" x14ac:dyDescent="0.25">
      <c r="A100" s="27" t="s">
        <v>964</v>
      </c>
      <c r="B100" s="7" t="s">
        <v>964</v>
      </c>
      <c r="C100" t="b">
        <f t="shared" si="1"/>
        <v>1</v>
      </c>
    </row>
    <row r="101" spans="1:3" ht="52.8" hidden="1" x14ac:dyDescent="0.25">
      <c r="A101" s="27" t="s">
        <v>983</v>
      </c>
      <c r="B101" s="7" t="s">
        <v>983</v>
      </c>
      <c r="C101" t="b">
        <f t="shared" si="1"/>
        <v>1</v>
      </c>
    </row>
    <row r="102" spans="1:3" ht="26.4" hidden="1" x14ac:dyDescent="0.25">
      <c r="A102" s="27" t="s">
        <v>995</v>
      </c>
      <c r="B102" s="7" t="s">
        <v>995</v>
      </c>
      <c r="C102" t="b">
        <f t="shared" si="1"/>
        <v>1</v>
      </c>
    </row>
    <row r="103" spans="1:3" ht="26.4" hidden="1" x14ac:dyDescent="0.25">
      <c r="A103" s="27" t="s">
        <v>997</v>
      </c>
      <c r="B103" s="7" t="s">
        <v>997</v>
      </c>
      <c r="C103" t="b">
        <f t="shared" si="1"/>
        <v>1</v>
      </c>
    </row>
    <row r="104" spans="1:3" ht="39.6" hidden="1" x14ac:dyDescent="0.25">
      <c r="A104" s="27" t="s">
        <v>998</v>
      </c>
      <c r="B104" s="7" t="s">
        <v>998</v>
      </c>
      <c r="C104" t="b">
        <f t="shared" si="1"/>
        <v>1</v>
      </c>
    </row>
    <row r="105" spans="1:3" hidden="1" x14ac:dyDescent="0.25">
      <c r="A105" s="27" t="s">
        <v>1010</v>
      </c>
      <c r="B105" s="7" t="s">
        <v>1010</v>
      </c>
      <c r="C105" t="b">
        <f t="shared" si="1"/>
        <v>1</v>
      </c>
    </row>
    <row r="106" spans="1:3" hidden="1" x14ac:dyDescent="0.25">
      <c r="A106" s="27" t="s">
        <v>1014</v>
      </c>
      <c r="B106" s="7" t="s">
        <v>1014</v>
      </c>
      <c r="C106" t="b">
        <f t="shared" si="1"/>
        <v>1</v>
      </c>
    </row>
    <row r="107" spans="1:3" hidden="1" x14ac:dyDescent="0.25">
      <c r="A107" s="27" t="s">
        <v>1015</v>
      </c>
      <c r="B107" s="7" t="s">
        <v>1015</v>
      </c>
      <c r="C107" t="b">
        <f t="shared" si="1"/>
        <v>1</v>
      </c>
    </row>
    <row r="108" spans="1:3" hidden="1" x14ac:dyDescent="0.25">
      <c r="A108" s="27" t="s">
        <v>1023</v>
      </c>
      <c r="B108" s="7" t="s">
        <v>1023</v>
      </c>
      <c r="C108" t="b">
        <f t="shared" si="1"/>
        <v>1</v>
      </c>
    </row>
    <row r="109" spans="1:3" ht="26.4" hidden="1" x14ac:dyDescent="0.25">
      <c r="A109" s="27" t="s">
        <v>1025</v>
      </c>
      <c r="B109" s="7" t="s">
        <v>1025</v>
      </c>
      <c r="C109" t="b">
        <f t="shared" si="1"/>
        <v>1</v>
      </c>
    </row>
    <row r="110" spans="1:3" ht="39.6" hidden="1" x14ac:dyDescent="0.25">
      <c r="A110" s="27" t="s">
        <v>1029</v>
      </c>
      <c r="B110" s="8" t="s">
        <v>1029</v>
      </c>
      <c r="C110" t="b">
        <f t="shared" si="1"/>
        <v>1</v>
      </c>
    </row>
    <row r="111" spans="1:3" ht="52.8" hidden="1" x14ac:dyDescent="0.25">
      <c r="A111" s="27" t="s">
        <v>1031</v>
      </c>
      <c r="B111" s="8" t="s">
        <v>1031</v>
      </c>
      <c r="C111" t="b">
        <f t="shared" si="1"/>
        <v>1</v>
      </c>
    </row>
    <row r="112" spans="1:3" ht="39.6" hidden="1" x14ac:dyDescent="0.25">
      <c r="A112" s="27" t="s">
        <v>1072</v>
      </c>
      <c r="B112" s="7" t="s">
        <v>1072</v>
      </c>
      <c r="C112" t="b">
        <f t="shared" si="1"/>
        <v>1</v>
      </c>
    </row>
    <row r="113" spans="1:3" ht="26.4" hidden="1" x14ac:dyDescent="0.25">
      <c r="A113" s="27" t="s">
        <v>1082</v>
      </c>
      <c r="B113" s="7" t="s">
        <v>1082</v>
      </c>
      <c r="C113" t="b">
        <f t="shared" si="1"/>
        <v>1</v>
      </c>
    </row>
    <row r="114" spans="1:3" ht="26.4" hidden="1" x14ac:dyDescent="0.25">
      <c r="A114" s="27" t="s">
        <v>1084</v>
      </c>
      <c r="B114" s="7" t="s">
        <v>1084</v>
      </c>
      <c r="C114" t="b">
        <f t="shared" si="1"/>
        <v>1</v>
      </c>
    </row>
    <row r="115" spans="1:3" ht="171.6" hidden="1" x14ac:dyDescent="0.25">
      <c r="A115" s="27" t="s">
        <v>1089</v>
      </c>
      <c r="B115" s="7" t="s">
        <v>1089</v>
      </c>
      <c r="C115" t="b">
        <f t="shared" si="1"/>
        <v>1</v>
      </c>
    </row>
    <row r="116" spans="1:3" ht="39.6" hidden="1" x14ac:dyDescent="0.25">
      <c r="A116" s="27" t="s">
        <v>1098</v>
      </c>
      <c r="B116" s="7" t="s">
        <v>1098</v>
      </c>
      <c r="C116" t="b">
        <f t="shared" si="1"/>
        <v>1</v>
      </c>
    </row>
    <row r="117" spans="1:3" ht="39.6" hidden="1" x14ac:dyDescent="0.25">
      <c r="A117" s="27" t="s">
        <v>1099</v>
      </c>
      <c r="B117" s="7" t="s">
        <v>1099</v>
      </c>
      <c r="C117" t="b">
        <f t="shared" si="1"/>
        <v>1</v>
      </c>
    </row>
    <row r="118" spans="1:3" ht="26.4" hidden="1" x14ac:dyDescent="0.25">
      <c r="A118" s="27" t="s">
        <v>1110</v>
      </c>
      <c r="B118" s="8" t="s">
        <v>1110</v>
      </c>
      <c r="C118" t="b">
        <f t="shared" si="1"/>
        <v>1</v>
      </c>
    </row>
    <row r="119" spans="1:3" hidden="1" x14ac:dyDescent="0.25">
      <c r="A119" s="27" t="s">
        <v>1121</v>
      </c>
      <c r="B119" s="7" t="s">
        <v>1121</v>
      </c>
      <c r="C119" t="b">
        <f t="shared" si="1"/>
        <v>1</v>
      </c>
    </row>
    <row r="120" spans="1:3" ht="26.4" hidden="1" x14ac:dyDescent="0.25">
      <c r="A120" s="27" t="s">
        <v>1126</v>
      </c>
      <c r="B120" s="7" t="s">
        <v>1126</v>
      </c>
      <c r="C120" t="b">
        <f t="shared" si="1"/>
        <v>1</v>
      </c>
    </row>
    <row r="121" spans="1:3" ht="39.6" hidden="1" x14ac:dyDescent="0.25">
      <c r="A121" s="27" t="s">
        <v>1131</v>
      </c>
      <c r="B121" s="7" t="s">
        <v>1131</v>
      </c>
      <c r="C121" t="b">
        <f t="shared" si="1"/>
        <v>1</v>
      </c>
    </row>
    <row r="122" spans="1:3" ht="39.6" hidden="1" x14ac:dyDescent="0.25">
      <c r="A122" s="27" t="s">
        <v>1132</v>
      </c>
      <c r="B122" s="7" t="s">
        <v>1132</v>
      </c>
      <c r="C122" t="b">
        <f t="shared" si="1"/>
        <v>1</v>
      </c>
    </row>
    <row r="123" spans="1:3" ht="52.8" hidden="1" x14ac:dyDescent="0.25">
      <c r="A123" s="27" t="s">
        <v>1133</v>
      </c>
      <c r="B123" s="7" t="s">
        <v>1133</v>
      </c>
      <c r="C123" t="b">
        <f t="shared" si="1"/>
        <v>1</v>
      </c>
    </row>
    <row r="124" spans="1:3" ht="26.4" hidden="1" x14ac:dyDescent="0.25">
      <c r="A124" s="27" t="s">
        <v>1136</v>
      </c>
      <c r="B124" s="8" t="s">
        <v>1136</v>
      </c>
      <c r="C124" t="b">
        <f t="shared" si="1"/>
        <v>1</v>
      </c>
    </row>
    <row r="125" spans="1:3" hidden="1" x14ac:dyDescent="0.25">
      <c r="A125" s="27" t="s">
        <v>1138</v>
      </c>
      <c r="B125" s="7" t="s">
        <v>1138</v>
      </c>
      <c r="C125" t="b">
        <f t="shared" si="1"/>
        <v>1</v>
      </c>
    </row>
    <row r="126" spans="1:3" ht="26.4" hidden="1" x14ac:dyDescent="0.25">
      <c r="A126" s="27" t="s">
        <v>1147</v>
      </c>
      <c r="B126" s="8" t="s">
        <v>1147</v>
      </c>
      <c r="C126" t="b">
        <f t="shared" si="1"/>
        <v>1</v>
      </c>
    </row>
    <row r="127" spans="1:3" ht="39.6" hidden="1" x14ac:dyDescent="0.25">
      <c r="A127" s="27" t="s">
        <v>1155</v>
      </c>
      <c r="B127" s="7" t="s">
        <v>1155</v>
      </c>
      <c r="C127" t="b">
        <f t="shared" si="1"/>
        <v>1</v>
      </c>
    </row>
    <row r="128" spans="1:3" ht="39.6" hidden="1" x14ac:dyDescent="0.25">
      <c r="A128" s="27" t="s">
        <v>1186</v>
      </c>
      <c r="B128" s="8" t="s">
        <v>1186</v>
      </c>
      <c r="C128" t="b">
        <f t="shared" si="1"/>
        <v>1</v>
      </c>
    </row>
    <row r="129" spans="1:3" hidden="1" x14ac:dyDescent="0.25">
      <c r="A129" s="27" t="s">
        <v>1202</v>
      </c>
      <c r="B129" s="8" t="s">
        <v>1202</v>
      </c>
      <c r="C129" t="b">
        <f t="shared" si="1"/>
        <v>1</v>
      </c>
    </row>
    <row r="130" spans="1:3" ht="39.6" hidden="1" x14ac:dyDescent="0.25">
      <c r="A130" s="27" t="s">
        <v>1223</v>
      </c>
      <c r="B130" s="7" t="s">
        <v>1223</v>
      </c>
      <c r="C130" t="b">
        <f t="shared" si="1"/>
        <v>1</v>
      </c>
    </row>
    <row r="131" spans="1:3" ht="39.6" hidden="1" x14ac:dyDescent="0.25">
      <c r="A131" s="27" t="s">
        <v>1223</v>
      </c>
      <c r="B131" s="7" t="s">
        <v>1223</v>
      </c>
      <c r="C131" t="b">
        <f t="shared" si="1"/>
        <v>1</v>
      </c>
    </row>
    <row r="132" spans="1:3" ht="52.8" hidden="1" x14ac:dyDescent="0.25">
      <c r="A132" s="27" t="s">
        <v>1225</v>
      </c>
      <c r="B132" s="7" t="s">
        <v>1225</v>
      </c>
      <c r="C132" t="b">
        <f t="shared" ref="C132:C195" si="2">A132=B132</f>
        <v>1</v>
      </c>
    </row>
    <row r="133" spans="1:3" ht="39.6" hidden="1" x14ac:dyDescent="0.25">
      <c r="A133" s="27" t="s">
        <v>1231</v>
      </c>
      <c r="B133" s="7" t="s">
        <v>1231</v>
      </c>
      <c r="C133" t="b">
        <f t="shared" si="2"/>
        <v>1</v>
      </c>
    </row>
    <row r="134" spans="1:3" ht="26.4" hidden="1" x14ac:dyDescent="0.25">
      <c r="A134" s="27" t="s">
        <v>1233</v>
      </c>
      <c r="B134" s="7" t="s">
        <v>1233</v>
      </c>
      <c r="C134" t="b">
        <f t="shared" si="2"/>
        <v>1</v>
      </c>
    </row>
    <row r="135" spans="1:3" hidden="1" x14ac:dyDescent="0.25">
      <c r="A135" s="27" t="s">
        <v>1258</v>
      </c>
      <c r="B135" s="8" t="s">
        <v>1258</v>
      </c>
      <c r="C135" t="b">
        <f t="shared" si="2"/>
        <v>1</v>
      </c>
    </row>
    <row r="136" spans="1:3" hidden="1" x14ac:dyDescent="0.25">
      <c r="A136" s="27" t="s">
        <v>1263</v>
      </c>
      <c r="B136" s="7" t="s">
        <v>1263</v>
      </c>
      <c r="C136" t="b">
        <f t="shared" si="2"/>
        <v>1</v>
      </c>
    </row>
    <row r="137" spans="1:3" hidden="1" x14ac:dyDescent="0.25">
      <c r="A137" s="27" t="s">
        <v>1279</v>
      </c>
      <c r="B137" s="7" t="s">
        <v>1279</v>
      </c>
      <c r="C137" t="b">
        <f t="shared" si="2"/>
        <v>1</v>
      </c>
    </row>
    <row r="138" spans="1:3" hidden="1" x14ac:dyDescent="0.25">
      <c r="A138" s="27" t="s">
        <v>1282</v>
      </c>
      <c r="B138" s="8" t="s">
        <v>1282</v>
      </c>
      <c r="C138" t="b">
        <f t="shared" si="2"/>
        <v>1</v>
      </c>
    </row>
    <row r="139" spans="1:3" hidden="1" x14ac:dyDescent="0.25">
      <c r="A139" s="27" t="s">
        <v>1284</v>
      </c>
      <c r="B139" s="8" t="s">
        <v>1284</v>
      </c>
      <c r="C139" t="b">
        <f t="shared" si="2"/>
        <v>1</v>
      </c>
    </row>
    <row r="140" spans="1:3" ht="26.4" hidden="1" x14ac:dyDescent="0.25">
      <c r="A140" s="27" t="s">
        <v>1285</v>
      </c>
      <c r="B140" s="8" t="s">
        <v>1285</v>
      </c>
      <c r="C140" t="b">
        <f t="shared" si="2"/>
        <v>1</v>
      </c>
    </row>
    <row r="141" spans="1:3" ht="66" hidden="1" x14ac:dyDescent="0.25">
      <c r="A141" s="27" t="s">
        <v>1311</v>
      </c>
      <c r="B141" s="8" t="s">
        <v>1311</v>
      </c>
      <c r="C141" t="b">
        <f t="shared" si="2"/>
        <v>1</v>
      </c>
    </row>
    <row r="142" spans="1:3" ht="66" hidden="1" x14ac:dyDescent="0.25">
      <c r="A142" s="27" t="s">
        <v>1312</v>
      </c>
      <c r="B142" s="8" t="s">
        <v>1312</v>
      </c>
      <c r="C142" t="b">
        <f t="shared" si="2"/>
        <v>1</v>
      </c>
    </row>
    <row r="143" spans="1:3" ht="26.4" hidden="1" x14ac:dyDescent="0.25">
      <c r="A143" s="27" t="s">
        <v>1348</v>
      </c>
      <c r="B143" s="7" t="s">
        <v>1348</v>
      </c>
      <c r="C143" t="b">
        <f t="shared" si="2"/>
        <v>1</v>
      </c>
    </row>
    <row r="144" spans="1:3" hidden="1" x14ac:dyDescent="0.25">
      <c r="A144" s="27" t="s">
        <v>1374</v>
      </c>
      <c r="B144" s="7" t="s">
        <v>1374</v>
      </c>
      <c r="C144" t="b">
        <f t="shared" si="2"/>
        <v>1</v>
      </c>
    </row>
    <row r="145" spans="1:3" hidden="1" x14ac:dyDescent="0.25">
      <c r="A145" s="27" t="s">
        <v>1375</v>
      </c>
      <c r="B145" s="7" t="s">
        <v>1375</v>
      </c>
      <c r="C145" t="b">
        <f t="shared" si="2"/>
        <v>1</v>
      </c>
    </row>
    <row r="146" spans="1:3" hidden="1" x14ac:dyDescent="0.25">
      <c r="A146" s="27" t="s">
        <v>1376</v>
      </c>
      <c r="B146" s="7" t="s">
        <v>1376</v>
      </c>
      <c r="C146" t="b">
        <f t="shared" si="2"/>
        <v>1</v>
      </c>
    </row>
    <row r="147" spans="1:3" ht="26.4" hidden="1" x14ac:dyDescent="0.25">
      <c r="A147" s="27" t="s">
        <v>1384</v>
      </c>
      <c r="B147" s="7" t="s">
        <v>1384</v>
      </c>
      <c r="C147" t="b">
        <f t="shared" si="2"/>
        <v>1</v>
      </c>
    </row>
    <row r="148" spans="1:3" ht="26.4" hidden="1" x14ac:dyDescent="0.25">
      <c r="A148" s="27" t="s">
        <v>1386</v>
      </c>
      <c r="B148" s="7" t="s">
        <v>1386</v>
      </c>
      <c r="C148" t="b">
        <f t="shared" si="2"/>
        <v>1</v>
      </c>
    </row>
    <row r="149" spans="1:3" ht="66" hidden="1" x14ac:dyDescent="0.25">
      <c r="A149" s="27" t="s">
        <v>1423</v>
      </c>
      <c r="B149" s="8" t="s">
        <v>1423</v>
      </c>
      <c r="C149" t="b">
        <f t="shared" si="2"/>
        <v>1</v>
      </c>
    </row>
    <row r="150" spans="1:3" ht="52.8" hidden="1" x14ac:dyDescent="0.25">
      <c r="A150" s="27" t="s">
        <v>1432</v>
      </c>
      <c r="B150" s="8" t="s">
        <v>1432</v>
      </c>
      <c r="C150" t="b">
        <f t="shared" si="2"/>
        <v>1</v>
      </c>
    </row>
    <row r="151" spans="1:3" ht="52.8" hidden="1" x14ac:dyDescent="0.25">
      <c r="A151" s="27" t="s">
        <v>1433</v>
      </c>
      <c r="B151" s="8" t="s">
        <v>1433</v>
      </c>
      <c r="C151" t="b">
        <f t="shared" si="2"/>
        <v>1</v>
      </c>
    </row>
    <row r="152" spans="1:3" ht="39.6" hidden="1" x14ac:dyDescent="0.25">
      <c r="A152" s="27" t="s">
        <v>1436</v>
      </c>
      <c r="B152" s="8" t="s">
        <v>1436</v>
      </c>
      <c r="C152" t="b">
        <f t="shared" si="2"/>
        <v>1</v>
      </c>
    </row>
    <row r="153" spans="1:3" ht="79.2" hidden="1" x14ac:dyDescent="0.25">
      <c r="A153" s="27" t="s">
        <v>1442</v>
      </c>
      <c r="B153" s="8" t="s">
        <v>1442</v>
      </c>
      <c r="C153" t="b">
        <f t="shared" si="2"/>
        <v>1</v>
      </c>
    </row>
    <row r="154" spans="1:3" ht="26.4" hidden="1" x14ac:dyDescent="0.25">
      <c r="A154" s="27" t="s">
        <v>1476</v>
      </c>
      <c r="B154" s="8" t="s">
        <v>1476</v>
      </c>
      <c r="C154" t="b">
        <f t="shared" si="2"/>
        <v>1</v>
      </c>
    </row>
    <row r="155" spans="1:3" ht="39.6" hidden="1" x14ac:dyDescent="0.25">
      <c r="A155" s="27" t="s">
        <v>1477</v>
      </c>
      <c r="B155" s="8" t="s">
        <v>1477</v>
      </c>
      <c r="C155" t="b">
        <f t="shared" si="2"/>
        <v>1</v>
      </c>
    </row>
    <row r="156" spans="1:3" hidden="1" x14ac:dyDescent="0.25">
      <c r="A156" s="27" t="s">
        <v>1488</v>
      </c>
      <c r="B156" s="8" t="s">
        <v>1488</v>
      </c>
      <c r="C156" t="b">
        <f t="shared" si="2"/>
        <v>1</v>
      </c>
    </row>
    <row r="157" spans="1:3" ht="26.4" hidden="1" x14ac:dyDescent="0.25">
      <c r="A157" s="27" t="s">
        <v>1501</v>
      </c>
      <c r="B157" s="7" t="s">
        <v>1501</v>
      </c>
      <c r="C157" t="b">
        <f t="shared" si="2"/>
        <v>1</v>
      </c>
    </row>
    <row r="158" spans="1:3" ht="39.6" hidden="1" x14ac:dyDescent="0.25">
      <c r="A158" s="27" t="s">
        <v>1507</v>
      </c>
      <c r="B158" s="8" t="s">
        <v>1507</v>
      </c>
      <c r="C158" t="b">
        <f t="shared" si="2"/>
        <v>1</v>
      </c>
    </row>
    <row r="159" spans="1:3" ht="39.6" hidden="1" x14ac:dyDescent="0.25">
      <c r="A159" s="27" t="s">
        <v>1509</v>
      </c>
      <c r="B159" s="8" t="s">
        <v>1509</v>
      </c>
      <c r="C159" t="b">
        <f t="shared" si="2"/>
        <v>1</v>
      </c>
    </row>
    <row r="160" spans="1:3" hidden="1" x14ac:dyDescent="0.25">
      <c r="A160" s="27" t="s">
        <v>1222</v>
      </c>
      <c r="B160" s="8" t="s">
        <v>1222</v>
      </c>
      <c r="C160" t="b">
        <f t="shared" si="2"/>
        <v>1</v>
      </c>
    </row>
    <row r="161" spans="1:3" hidden="1" x14ac:dyDescent="0.25">
      <c r="A161" s="27" t="s">
        <v>1528</v>
      </c>
      <c r="B161" s="7" t="s">
        <v>1528</v>
      </c>
      <c r="C161" t="b">
        <f t="shared" si="2"/>
        <v>1</v>
      </c>
    </row>
    <row r="162" spans="1:3" ht="26.4" hidden="1" x14ac:dyDescent="0.25">
      <c r="A162" s="27" t="s">
        <v>1531</v>
      </c>
      <c r="B162" s="7" t="s">
        <v>1531</v>
      </c>
      <c r="C162" t="b">
        <f t="shared" si="2"/>
        <v>1</v>
      </c>
    </row>
    <row r="163" spans="1:3" ht="26.4" hidden="1" x14ac:dyDescent="0.25">
      <c r="A163" s="27" t="s">
        <v>1539</v>
      </c>
      <c r="B163" s="7" t="s">
        <v>1539</v>
      </c>
      <c r="C163" t="b">
        <f t="shared" si="2"/>
        <v>1</v>
      </c>
    </row>
    <row r="164" spans="1:3" ht="26.4" hidden="1" x14ac:dyDescent="0.25">
      <c r="A164" s="27" t="s">
        <v>1550</v>
      </c>
      <c r="B164" s="7" t="s">
        <v>1550</v>
      </c>
      <c r="C164" t="b">
        <f t="shared" si="2"/>
        <v>1</v>
      </c>
    </row>
    <row r="165" spans="1:3" hidden="1" x14ac:dyDescent="0.25">
      <c r="A165" s="27" t="s">
        <v>1555</v>
      </c>
      <c r="B165" s="7" t="s">
        <v>1555</v>
      </c>
      <c r="C165" t="b">
        <f t="shared" si="2"/>
        <v>1</v>
      </c>
    </row>
    <row r="166" spans="1:3" ht="66" hidden="1" x14ac:dyDescent="0.25">
      <c r="A166" s="27" t="s">
        <v>1560</v>
      </c>
      <c r="B166" s="8" t="s">
        <v>1560</v>
      </c>
      <c r="C166" t="b">
        <f t="shared" si="2"/>
        <v>1</v>
      </c>
    </row>
    <row r="167" spans="1:3" ht="26.4" hidden="1" x14ac:dyDescent="0.25">
      <c r="A167" s="27" t="s">
        <v>1582</v>
      </c>
      <c r="B167" s="8" t="s">
        <v>1582</v>
      </c>
      <c r="C167" t="b">
        <f t="shared" si="2"/>
        <v>1</v>
      </c>
    </row>
    <row r="168" spans="1:3" ht="39.6" hidden="1" x14ac:dyDescent="0.25">
      <c r="A168" s="27" t="s">
        <v>1583</v>
      </c>
      <c r="B168" s="8" t="s">
        <v>1583</v>
      </c>
      <c r="C168" t="b">
        <f t="shared" si="2"/>
        <v>1</v>
      </c>
    </row>
    <row r="169" spans="1:3" hidden="1" x14ac:dyDescent="0.25">
      <c r="A169" s="27" t="s">
        <v>1584</v>
      </c>
      <c r="B169" s="8" t="s">
        <v>1584</v>
      </c>
      <c r="C169" t="b">
        <f t="shared" si="2"/>
        <v>1</v>
      </c>
    </row>
    <row r="170" spans="1:3" hidden="1" x14ac:dyDescent="0.25">
      <c r="A170" s="27" t="s">
        <v>1585</v>
      </c>
      <c r="B170" s="8" t="s">
        <v>1585</v>
      </c>
      <c r="C170" t="b">
        <f t="shared" si="2"/>
        <v>1</v>
      </c>
    </row>
    <row r="171" spans="1:3" hidden="1" x14ac:dyDescent="0.25">
      <c r="A171" s="27" t="s">
        <v>1590</v>
      </c>
      <c r="B171" s="8" t="s">
        <v>1590</v>
      </c>
      <c r="C171" t="b">
        <f t="shared" si="2"/>
        <v>1</v>
      </c>
    </row>
    <row r="172" spans="1:3" ht="26.4" hidden="1" x14ac:dyDescent="0.25">
      <c r="A172" s="27" t="s">
        <v>1593</v>
      </c>
      <c r="B172" s="7" t="s">
        <v>1593</v>
      </c>
      <c r="C172" t="b">
        <f t="shared" si="2"/>
        <v>1</v>
      </c>
    </row>
    <row r="173" spans="1:3" ht="26.4" hidden="1" x14ac:dyDescent="0.25">
      <c r="A173" s="27" t="s">
        <v>1603</v>
      </c>
      <c r="B173" s="7" t="s">
        <v>1603</v>
      </c>
      <c r="C173" t="b">
        <f t="shared" si="2"/>
        <v>1</v>
      </c>
    </row>
    <row r="174" spans="1:3" hidden="1" x14ac:dyDescent="0.25">
      <c r="A174" s="27" t="s">
        <v>1608</v>
      </c>
      <c r="B174" s="7" t="s">
        <v>1608</v>
      </c>
      <c r="C174" t="b">
        <f t="shared" si="2"/>
        <v>1</v>
      </c>
    </row>
    <row r="175" spans="1:3" ht="26.4" hidden="1" x14ac:dyDescent="0.25">
      <c r="A175" s="27" t="s">
        <v>1609</v>
      </c>
      <c r="B175" s="7" t="s">
        <v>1609</v>
      </c>
      <c r="C175" t="b">
        <f t="shared" si="2"/>
        <v>1</v>
      </c>
    </row>
    <row r="176" spans="1:3" ht="26.4" hidden="1" x14ac:dyDescent="0.25">
      <c r="A176" s="27" t="s">
        <v>1610</v>
      </c>
      <c r="B176" s="7" t="s">
        <v>1610</v>
      </c>
      <c r="C176" t="b">
        <f t="shared" si="2"/>
        <v>1</v>
      </c>
    </row>
    <row r="177" spans="1:3" hidden="1" x14ac:dyDescent="0.25">
      <c r="A177" s="27" t="s">
        <v>1617</v>
      </c>
      <c r="B177" s="8" t="s">
        <v>1617</v>
      </c>
      <c r="C177" t="b">
        <f t="shared" si="2"/>
        <v>1</v>
      </c>
    </row>
    <row r="178" spans="1:3" hidden="1" x14ac:dyDescent="0.25">
      <c r="A178" s="27" t="s">
        <v>1642</v>
      </c>
      <c r="B178" s="7" t="s">
        <v>1642</v>
      </c>
      <c r="C178" t="b">
        <f t="shared" si="2"/>
        <v>1</v>
      </c>
    </row>
    <row r="179" spans="1:3" ht="171.6" hidden="1" x14ac:dyDescent="0.25">
      <c r="A179" s="27" t="s">
        <v>1663</v>
      </c>
      <c r="B179" s="7" t="s">
        <v>1663</v>
      </c>
      <c r="C179" t="b">
        <f t="shared" si="2"/>
        <v>1</v>
      </c>
    </row>
    <row r="180" spans="1:3" hidden="1" x14ac:dyDescent="0.25">
      <c r="A180" s="27" t="s">
        <v>176</v>
      </c>
      <c r="B180" s="7" t="s">
        <v>176</v>
      </c>
      <c r="C180" t="b">
        <f t="shared" si="2"/>
        <v>1</v>
      </c>
    </row>
    <row r="181" spans="1:3" ht="105.6" hidden="1" x14ac:dyDescent="0.25">
      <c r="A181" s="27" t="s">
        <v>1678</v>
      </c>
      <c r="B181" s="7" t="s">
        <v>1678</v>
      </c>
      <c r="C181" t="b">
        <f t="shared" si="2"/>
        <v>1</v>
      </c>
    </row>
    <row r="182" spans="1:3" hidden="1" x14ac:dyDescent="0.25">
      <c r="A182" s="27" t="s">
        <v>457</v>
      </c>
      <c r="B182" s="8" t="s">
        <v>457</v>
      </c>
      <c r="C182" t="b">
        <f t="shared" si="2"/>
        <v>1</v>
      </c>
    </row>
    <row r="183" spans="1:3" ht="39.6" hidden="1" x14ac:dyDescent="0.25">
      <c r="A183" s="27" t="s">
        <v>1691</v>
      </c>
      <c r="B183" s="8" t="s">
        <v>1691</v>
      </c>
      <c r="C183" t="b">
        <f t="shared" si="2"/>
        <v>1</v>
      </c>
    </row>
    <row r="184" spans="1:3" ht="39.6" hidden="1" x14ac:dyDescent="0.25">
      <c r="A184" s="27" t="s">
        <v>1692</v>
      </c>
      <c r="B184" s="8" t="s">
        <v>1692</v>
      </c>
      <c r="C184" t="b">
        <f t="shared" si="2"/>
        <v>1</v>
      </c>
    </row>
    <row r="185" spans="1:3" ht="26.4" hidden="1" x14ac:dyDescent="0.25">
      <c r="A185" s="27" t="s">
        <v>1693</v>
      </c>
      <c r="B185" s="8" t="s">
        <v>1693</v>
      </c>
      <c r="C185" t="b">
        <f t="shared" si="2"/>
        <v>1</v>
      </c>
    </row>
    <row r="186" spans="1:3" hidden="1" x14ac:dyDescent="0.25">
      <c r="A186" s="27" t="s">
        <v>1701</v>
      </c>
      <c r="B186" s="8" t="s">
        <v>1701</v>
      </c>
      <c r="C186" t="b">
        <f t="shared" si="2"/>
        <v>1</v>
      </c>
    </row>
    <row r="187" spans="1:3" ht="52.8" hidden="1" x14ac:dyDescent="0.25">
      <c r="A187" s="27" t="s">
        <v>1704</v>
      </c>
      <c r="B187" s="7" t="s">
        <v>1704</v>
      </c>
      <c r="C187" t="b">
        <f t="shared" si="2"/>
        <v>1</v>
      </c>
    </row>
    <row r="188" spans="1:3" hidden="1" x14ac:dyDescent="0.25">
      <c r="A188" s="27" t="s">
        <v>1710</v>
      </c>
      <c r="B188" s="8" t="s">
        <v>1710</v>
      </c>
      <c r="C188" t="b">
        <f t="shared" si="2"/>
        <v>1</v>
      </c>
    </row>
    <row r="189" spans="1:3" hidden="1" x14ac:dyDescent="0.25">
      <c r="A189" s="27" t="s">
        <v>1726</v>
      </c>
      <c r="B189" s="8" t="s">
        <v>1726</v>
      </c>
      <c r="C189" t="b">
        <f t="shared" si="2"/>
        <v>1</v>
      </c>
    </row>
    <row r="190" spans="1:3" hidden="1" x14ac:dyDescent="0.25">
      <c r="A190" s="27" t="s">
        <v>1732</v>
      </c>
      <c r="B190" s="8" t="s">
        <v>1732</v>
      </c>
      <c r="C190" t="b">
        <f t="shared" si="2"/>
        <v>1</v>
      </c>
    </row>
    <row r="191" spans="1:3" ht="26.4" hidden="1" x14ac:dyDescent="0.25">
      <c r="A191" s="27" t="s">
        <v>1739</v>
      </c>
      <c r="B191" s="8" t="s">
        <v>1739</v>
      </c>
      <c r="C191" t="b">
        <f t="shared" si="2"/>
        <v>1</v>
      </c>
    </row>
    <row r="192" spans="1:3" hidden="1" x14ac:dyDescent="0.25">
      <c r="A192" s="27" t="s">
        <v>1227</v>
      </c>
      <c r="B192" s="7" t="s">
        <v>1227</v>
      </c>
      <c r="C192" t="b">
        <f t="shared" si="2"/>
        <v>1</v>
      </c>
    </row>
    <row r="193" spans="1:5" ht="26.4" hidden="1" x14ac:dyDescent="0.25">
      <c r="A193" s="27" t="s">
        <v>1752</v>
      </c>
      <c r="B193" s="7" t="s">
        <v>1752</v>
      </c>
      <c r="C193" t="b">
        <f t="shared" si="2"/>
        <v>1</v>
      </c>
    </row>
    <row r="194" spans="1:5" hidden="1" x14ac:dyDescent="0.25">
      <c r="A194" s="27" t="s">
        <v>1758</v>
      </c>
      <c r="B194" s="7" t="s">
        <v>1758</v>
      </c>
      <c r="C194" t="b">
        <f t="shared" si="2"/>
        <v>1</v>
      </c>
    </row>
    <row r="195" spans="1:5" hidden="1" x14ac:dyDescent="0.25">
      <c r="A195" s="27" t="s">
        <v>78</v>
      </c>
      <c r="B195" s="7" t="s">
        <v>78</v>
      </c>
      <c r="C195" t="b">
        <f t="shared" si="2"/>
        <v>1</v>
      </c>
    </row>
    <row r="196" spans="1:5" ht="39.6" hidden="1" x14ac:dyDescent="0.25">
      <c r="A196" s="27" t="s">
        <v>1773</v>
      </c>
      <c r="B196" s="7" t="s">
        <v>1773</v>
      </c>
      <c r="C196" t="b">
        <f t="shared" ref="C196:C259" si="3">A196=B196</f>
        <v>1</v>
      </c>
    </row>
    <row r="197" spans="1:5" hidden="1" x14ac:dyDescent="0.25">
      <c r="A197" s="27" t="s">
        <v>1783</v>
      </c>
      <c r="B197" s="7" t="s">
        <v>1783</v>
      </c>
      <c r="C197" t="b">
        <f t="shared" si="3"/>
        <v>1</v>
      </c>
    </row>
    <row r="198" spans="1:5" ht="52.8" hidden="1" x14ac:dyDescent="0.25">
      <c r="A198" s="27" t="s">
        <v>1793</v>
      </c>
      <c r="B198" s="7" t="s">
        <v>1793</v>
      </c>
      <c r="C198" t="b">
        <f t="shared" si="3"/>
        <v>1</v>
      </c>
    </row>
    <row r="199" spans="1:5" ht="39.6" hidden="1" x14ac:dyDescent="0.25">
      <c r="A199" s="27" t="s">
        <v>1802</v>
      </c>
      <c r="B199" s="8" t="s">
        <v>1802</v>
      </c>
      <c r="C199" t="b">
        <f t="shared" si="3"/>
        <v>1</v>
      </c>
    </row>
    <row r="200" spans="1:5" ht="39.6" hidden="1" x14ac:dyDescent="0.25">
      <c r="A200" s="27" t="s">
        <v>1803</v>
      </c>
      <c r="B200" s="8" t="s">
        <v>1803</v>
      </c>
      <c r="C200" t="b">
        <f t="shared" si="3"/>
        <v>1</v>
      </c>
    </row>
    <row r="201" spans="1:5" ht="26.4" hidden="1" x14ac:dyDescent="0.25">
      <c r="A201" s="27" t="s">
        <v>1812</v>
      </c>
      <c r="B201" s="8" t="s">
        <v>1812</v>
      </c>
      <c r="C201" t="b">
        <f t="shared" si="3"/>
        <v>1</v>
      </c>
    </row>
    <row r="202" spans="1:5" ht="39.6" hidden="1" x14ac:dyDescent="0.25">
      <c r="A202" s="27" t="s">
        <v>1819</v>
      </c>
      <c r="B202" s="7" t="s">
        <v>1819</v>
      </c>
      <c r="C202" t="b">
        <f t="shared" si="3"/>
        <v>1</v>
      </c>
    </row>
    <row r="203" spans="1:5" ht="52.8" hidden="1" x14ac:dyDescent="0.25">
      <c r="A203" s="27" t="s">
        <v>1820</v>
      </c>
      <c r="B203" s="7" t="s">
        <v>1820</v>
      </c>
      <c r="C203" t="b">
        <f t="shared" si="3"/>
        <v>1</v>
      </c>
    </row>
    <row r="204" spans="1:5" ht="26.4" hidden="1" x14ac:dyDescent="0.25">
      <c r="A204" s="27" t="s">
        <v>1821</v>
      </c>
      <c r="B204" s="7" t="s">
        <v>1821</v>
      </c>
      <c r="C204" t="b">
        <f t="shared" si="3"/>
        <v>1</v>
      </c>
    </row>
    <row r="205" spans="1:5" ht="39.6" hidden="1" x14ac:dyDescent="0.25">
      <c r="A205" s="27" t="s">
        <v>1822</v>
      </c>
      <c r="B205" s="8" t="s">
        <v>1822</v>
      </c>
      <c r="C205" t="b">
        <f t="shared" si="3"/>
        <v>1</v>
      </c>
    </row>
    <row r="206" spans="1:5" ht="105.6" x14ac:dyDescent="0.25">
      <c r="A206" s="28" t="s">
        <v>2275</v>
      </c>
      <c r="B206" s="7" t="s">
        <v>1829</v>
      </c>
      <c r="C206" t="b">
        <f t="shared" si="3"/>
        <v>0</v>
      </c>
      <c r="E206" s="45" t="s">
        <v>2196</v>
      </c>
    </row>
    <row r="207" spans="1:5" ht="52.8" x14ac:dyDescent="0.25">
      <c r="A207" s="28" t="s">
        <v>2778</v>
      </c>
      <c r="B207" s="8" t="s">
        <v>1839</v>
      </c>
      <c r="C207" t="b">
        <f t="shared" si="3"/>
        <v>0</v>
      </c>
      <c r="E207" s="45"/>
    </row>
    <row r="208" spans="1:5" ht="39.6" x14ac:dyDescent="0.25">
      <c r="A208" s="28" t="s">
        <v>2779</v>
      </c>
      <c r="B208" s="8" t="s">
        <v>1840</v>
      </c>
      <c r="C208" t="b">
        <f t="shared" si="3"/>
        <v>0</v>
      </c>
      <c r="E208" s="19" t="s">
        <v>2193</v>
      </c>
    </row>
    <row r="209" spans="1:5" ht="39.6" x14ac:dyDescent="0.25">
      <c r="A209" s="28" t="s">
        <v>2780</v>
      </c>
      <c r="B209" s="8" t="s">
        <v>1842</v>
      </c>
      <c r="C209" t="b">
        <f t="shared" si="3"/>
        <v>0</v>
      </c>
      <c r="E209" s="45" t="s">
        <v>2195</v>
      </c>
    </row>
    <row r="210" spans="1:5" x14ac:dyDescent="0.25">
      <c r="A210" s="28" t="s">
        <v>2781</v>
      </c>
      <c r="B210" s="8" t="s">
        <v>1848</v>
      </c>
      <c r="C210" t="b">
        <f t="shared" si="3"/>
        <v>0</v>
      </c>
      <c r="E210" s="45"/>
    </row>
    <row r="211" spans="1:5" ht="43.2" x14ac:dyDescent="0.25">
      <c r="A211" s="27" t="s">
        <v>1839</v>
      </c>
      <c r="B211" s="8" t="s">
        <v>1861</v>
      </c>
      <c r="C211" t="b">
        <f t="shared" si="3"/>
        <v>0</v>
      </c>
      <c r="E211" s="19" t="s">
        <v>519</v>
      </c>
    </row>
    <row r="212" spans="1:5" ht="66" x14ac:dyDescent="0.25">
      <c r="A212" s="27" t="s">
        <v>1840</v>
      </c>
      <c r="B212" s="8" t="s">
        <v>1866</v>
      </c>
      <c r="C212" t="b">
        <f t="shared" si="3"/>
        <v>0</v>
      </c>
      <c r="E212" s="19" t="s">
        <v>2197</v>
      </c>
    </row>
    <row r="213" spans="1:5" ht="14.4" x14ac:dyDescent="0.25">
      <c r="A213" s="27" t="s">
        <v>1842</v>
      </c>
      <c r="B213" s="7" t="s">
        <v>1869</v>
      </c>
      <c r="C213" t="b">
        <f t="shared" si="3"/>
        <v>0</v>
      </c>
      <c r="E213" s="19" t="s">
        <v>1010</v>
      </c>
    </row>
    <row r="214" spans="1:5" ht="28.8" x14ac:dyDescent="0.25">
      <c r="A214" s="27" t="s">
        <v>1848</v>
      </c>
      <c r="B214" s="8" t="s">
        <v>1880</v>
      </c>
      <c r="C214" t="b">
        <f t="shared" si="3"/>
        <v>0</v>
      </c>
      <c r="E214" s="19" t="s">
        <v>2200</v>
      </c>
    </row>
    <row r="215" spans="1:5" ht="28.8" x14ac:dyDescent="0.25">
      <c r="A215" s="27" t="s">
        <v>1861</v>
      </c>
      <c r="B215" s="8" t="s">
        <v>1881</v>
      </c>
      <c r="C215" t="b">
        <f t="shared" si="3"/>
        <v>0</v>
      </c>
      <c r="E215" s="19" t="s">
        <v>2202</v>
      </c>
    </row>
    <row r="216" spans="1:5" x14ac:dyDescent="0.25">
      <c r="A216" s="27" t="s">
        <v>1866</v>
      </c>
      <c r="B216" s="8" t="s">
        <v>1895</v>
      </c>
      <c r="C216" t="b">
        <f t="shared" si="3"/>
        <v>0</v>
      </c>
      <c r="E216" s="45" t="s">
        <v>1121</v>
      </c>
    </row>
    <row r="217" spans="1:5" ht="26.4" x14ac:dyDescent="0.25">
      <c r="A217" s="27" t="s">
        <v>1869</v>
      </c>
      <c r="B217" s="7" t="s">
        <v>1899</v>
      </c>
      <c r="C217" t="b">
        <f t="shared" si="3"/>
        <v>0</v>
      </c>
      <c r="E217" s="45"/>
    </row>
    <row r="218" spans="1:5" ht="26.4" x14ac:dyDescent="0.25">
      <c r="A218" s="27" t="s">
        <v>1880</v>
      </c>
      <c r="B218" s="7" t="s">
        <v>1906</v>
      </c>
      <c r="C218" t="b">
        <f t="shared" si="3"/>
        <v>0</v>
      </c>
      <c r="E218" s="45"/>
    </row>
    <row r="219" spans="1:5" ht="43.2" x14ac:dyDescent="0.25">
      <c r="A219" s="27" t="s">
        <v>1881</v>
      </c>
      <c r="B219" s="7" t="s">
        <v>1912</v>
      </c>
      <c r="C219" t="b">
        <f t="shared" si="3"/>
        <v>0</v>
      </c>
      <c r="E219" s="19" t="s">
        <v>2204</v>
      </c>
    </row>
    <row r="220" spans="1:5" ht="26.4" x14ac:dyDescent="0.25">
      <c r="A220" s="27" t="s">
        <v>1895</v>
      </c>
      <c r="B220" s="7" t="s">
        <v>1918</v>
      </c>
      <c r="C220" t="b">
        <f t="shared" si="3"/>
        <v>0</v>
      </c>
      <c r="E220" s="45" t="s">
        <v>904</v>
      </c>
    </row>
    <row r="221" spans="1:5" ht="26.4" x14ac:dyDescent="0.25">
      <c r="A221" s="27" t="s">
        <v>1899</v>
      </c>
      <c r="B221" s="7" t="s">
        <v>1925</v>
      </c>
      <c r="C221" t="b">
        <f t="shared" si="3"/>
        <v>0</v>
      </c>
      <c r="E221" s="45"/>
    </row>
    <row r="222" spans="1:5" ht="26.4" x14ac:dyDescent="0.25">
      <c r="A222" s="27" t="s">
        <v>1906</v>
      </c>
      <c r="B222" s="7" t="s">
        <v>1929</v>
      </c>
      <c r="C222" t="b">
        <f t="shared" si="3"/>
        <v>0</v>
      </c>
      <c r="E222" s="45"/>
    </row>
    <row r="223" spans="1:5" ht="26.4" x14ac:dyDescent="0.25">
      <c r="A223" s="27" t="s">
        <v>1912</v>
      </c>
      <c r="B223" s="7" t="s">
        <v>1930</v>
      </c>
      <c r="C223" t="b">
        <f t="shared" si="3"/>
        <v>0</v>
      </c>
      <c r="E223" s="45" t="s">
        <v>1830</v>
      </c>
    </row>
    <row r="224" spans="1:5" ht="39.6" x14ac:dyDescent="0.25">
      <c r="A224" s="27" t="s">
        <v>1918</v>
      </c>
      <c r="B224" s="7" t="s">
        <v>1937</v>
      </c>
      <c r="C224" t="b">
        <f t="shared" si="3"/>
        <v>0</v>
      </c>
      <c r="E224" s="45"/>
    </row>
    <row r="225" spans="1:5" x14ac:dyDescent="0.25">
      <c r="A225" s="27" t="s">
        <v>1925</v>
      </c>
      <c r="B225" s="8" t="s">
        <v>1939</v>
      </c>
      <c r="C225" t="b">
        <f t="shared" si="3"/>
        <v>0</v>
      </c>
      <c r="E225" s="45"/>
    </row>
    <row r="226" spans="1:5" ht="39.6" x14ac:dyDescent="0.25">
      <c r="A226" s="27" t="s">
        <v>1929</v>
      </c>
      <c r="B226" s="7" t="s">
        <v>1940</v>
      </c>
      <c r="C226" t="b">
        <f t="shared" si="3"/>
        <v>0</v>
      </c>
      <c r="E226" s="45"/>
    </row>
    <row r="227" spans="1:5" ht="39.6" x14ac:dyDescent="0.25">
      <c r="A227" s="27" t="s">
        <v>1930</v>
      </c>
      <c r="B227" s="7" t="s">
        <v>1941</v>
      </c>
      <c r="C227" t="b">
        <f t="shared" si="3"/>
        <v>0</v>
      </c>
      <c r="E227" s="45"/>
    </row>
    <row r="228" spans="1:5" ht="39.6" x14ac:dyDescent="0.25">
      <c r="A228" s="27" t="s">
        <v>1937</v>
      </c>
      <c r="B228" s="8" t="s">
        <v>1943</v>
      </c>
      <c r="C228" t="b">
        <f t="shared" si="3"/>
        <v>0</v>
      </c>
      <c r="E228" s="19" t="s">
        <v>2211</v>
      </c>
    </row>
    <row r="229" spans="1:5" ht="28.8" x14ac:dyDescent="0.25">
      <c r="A229" s="27" t="s">
        <v>1939</v>
      </c>
      <c r="B229" s="7" t="s">
        <v>1965</v>
      </c>
      <c r="C229" t="b">
        <f t="shared" si="3"/>
        <v>0</v>
      </c>
      <c r="E229" s="19" t="s">
        <v>2212</v>
      </c>
    </row>
    <row r="230" spans="1:5" ht="52.8" x14ac:dyDescent="0.25">
      <c r="A230" s="27" t="s">
        <v>1940</v>
      </c>
      <c r="B230" s="7" t="s">
        <v>1987</v>
      </c>
      <c r="C230" t="b">
        <f t="shared" si="3"/>
        <v>0</v>
      </c>
      <c r="E230" s="19" t="s">
        <v>2213</v>
      </c>
    </row>
    <row r="231" spans="1:5" ht="39.6" x14ac:dyDescent="0.25">
      <c r="A231" s="27" t="s">
        <v>1941</v>
      </c>
      <c r="B231" s="7" t="s">
        <v>1988</v>
      </c>
      <c r="C231" t="b">
        <f t="shared" si="3"/>
        <v>0</v>
      </c>
      <c r="E231" s="45" t="s">
        <v>1014</v>
      </c>
    </row>
    <row r="232" spans="1:5" ht="26.4" x14ac:dyDescent="0.25">
      <c r="A232" s="27" t="s">
        <v>1943</v>
      </c>
      <c r="B232" s="8" t="s">
        <v>1993</v>
      </c>
      <c r="C232" t="b">
        <f t="shared" si="3"/>
        <v>0</v>
      </c>
      <c r="E232" s="45"/>
    </row>
    <row r="233" spans="1:5" ht="28.8" x14ac:dyDescent="0.25">
      <c r="A233" s="27" t="s">
        <v>1965</v>
      </c>
      <c r="B233" s="7" t="s">
        <v>1995</v>
      </c>
      <c r="C233" t="b">
        <f t="shared" si="3"/>
        <v>0</v>
      </c>
      <c r="E233" s="19" t="s">
        <v>2214</v>
      </c>
    </row>
    <row r="234" spans="1:5" ht="39.6" x14ac:dyDescent="0.25">
      <c r="A234" s="27" t="s">
        <v>1987</v>
      </c>
      <c r="B234" s="8" t="s">
        <v>1997</v>
      </c>
      <c r="C234" t="b">
        <f t="shared" si="3"/>
        <v>0</v>
      </c>
      <c r="E234" s="19" t="s">
        <v>265</v>
      </c>
    </row>
    <row r="235" spans="1:5" ht="28.8" x14ac:dyDescent="0.25">
      <c r="A235" s="27" t="s">
        <v>1988</v>
      </c>
      <c r="B235" s="7" t="s">
        <v>2013</v>
      </c>
      <c r="C235" t="b">
        <f t="shared" si="3"/>
        <v>0</v>
      </c>
      <c r="E235" s="19" t="s">
        <v>2216</v>
      </c>
    </row>
    <row r="236" spans="1:5" ht="28.8" x14ac:dyDescent="0.25">
      <c r="A236" s="27" t="s">
        <v>1993</v>
      </c>
      <c r="B236" s="8" t="s">
        <v>2017</v>
      </c>
      <c r="C236" t="b">
        <f t="shared" si="3"/>
        <v>0</v>
      </c>
      <c r="E236" s="19" t="s">
        <v>2782</v>
      </c>
    </row>
    <row r="237" spans="1:5" ht="39.6" x14ac:dyDescent="0.25">
      <c r="A237" s="27" t="s">
        <v>1995</v>
      </c>
      <c r="B237" s="8" t="s">
        <v>2019</v>
      </c>
      <c r="C237" t="b">
        <f t="shared" si="3"/>
        <v>0</v>
      </c>
      <c r="E237" s="19" t="s">
        <v>1869</v>
      </c>
    </row>
    <row r="238" spans="1:5" ht="57.6" x14ac:dyDescent="0.25">
      <c r="A238" s="27" t="s">
        <v>1997</v>
      </c>
      <c r="B238" s="8" t="s">
        <v>2021</v>
      </c>
      <c r="C238" t="b">
        <f t="shared" si="3"/>
        <v>0</v>
      </c>
      <c r="E238" s="19" t="s">
        <v>1155</v>
      </c>
    </row>
    <row r="239" spans="1:5" ht="28.8" x14ac:dyDescent="0.25">
      <c r="A239" s="27" t="s">
        <v>2013</v>
      </c>
      <c r="B239" s="8" t="s">
        <v>2029</v>
      </c>
      <c r="C239" t="b">
        <f t="shared" si="3"/>
        <v>0</v>
      </c>
      <c r="E239" s="19" t="s">
        <v>2217</v>
      </c>
    </row>
    <row r="240" spans="1:5" ht="28.8" x14ac:dyDescent="0.25">
      <c r="A240" s="27" t="s">
        <v>2017</v>
      </c>
      <c r="B240" s="8" t="s">
        <v>2048</v>
      </c>
      <c r="C240" t="b">
        <f t="shared" si="3"/>
        <v>0</v>
      </c>
      <c r="E240" s="19" t="s">
        <v>2218</v>
      </c>
    </row>
    <row r="241" spans="1:5" ht="28.8" x14ac:dyDescent="0.25">
      <c r="A241" s="27" t="s">
        <v>2019</v>
      </c>
      <c r="B241" s="8" t="s">
        <v>2071</v>
      </c>
      <c r="C241" t="b">
        <f t="shared" si="3"/>
        <v>0</v>
      </c>
      <c r="E241" s="19" t="s">
        <v>2219</v>
      </c>
    </row>
    <row r="242" spans="1:5" ht="43.2" x14ac:dyDescent="0.25">
      <c r="A242" s="27" t="s">
        <v>2021</v>
      </c>
      <c r="B242" s="8" t="s">
        <v>2079</v>
      </c>
      <c r="C242" t="b">
        <f t="shared" si="3"/>
        <v>0</v>
      </c>
      <c r="E242" s="19" t="s">
        <v>2220</v>
      </c>
    </row>
    <row r="243" spans="1:5" ht="28.8" x14ac:dyDescent="0.25">
      <c r="A243" s="27" t="s">
        <v>2029</v>
      </c>
      <c r="B243" s="8" t="s">
        <v>2082</v>
      </c>
      <c r="C243" t="b">
        <f t="shared" si="3"/>
        <v>0</v>
      </c>
      <c r="E243" s="19" t="s">
        <v>2221</v>
      </c>
    </row>
    <row r="244" spans="1:5" ht="43.2" x14ac:dyDescent="0.25">
      <c r="A244" s="27" t="s">
        <v>2048</v>
      </c>
      <c r="B244" s="8" t="s">
        <v>2092</v>
      </c>
      <c r="C244" t="b">
        <f t="shared" si="3"/>
        <v>0</v>
      </c>
      <c r="E244" s="19" t="s">
        <v>2783</v>
      </c>
    </row>
    <row r="245" spans="1:5" ht="43.2" x14ac:dyDescent="0.25">
      <c r="A245" s="27" t="s">
        <v>2071</v>
      </c>
      <c r="B245" s="31" t="s">
        <v>2193</v>
      </c>
      <c r="C245" t="b">
        <f t="shared" si="3"/>
        <v>0</v>
      </c>
      <c r="E245" s="19" t="s">
        <v>2224</v>
      </c>
    </row>
    <row r="246" spans="1:5" ht="39.6" x14ac:dyDescent="0.25">
      <c r="A246" s="27" t="s">
        <v>2079</v>
      </c>
      <c r="B246" s="31" t="s">
        <v>2194</v>
      </c>
      <c r="C246" t="b">
        <f t="shared" si="3"/>
        <v>0</v>
      </c>
      <c r="E246" s="19" t="s">
        <v>2226</v>
      </c>
    </row>
    <row r="247" spans="1:5" ht="14.4" x14ac:dyDescent="0.25">
      <c r="A247" s="27" t="s">
        <v>2082</v>
      </c>
      <c r="B247" s="31" t="s">
        <v>2194</v>
      </c>
      <c r="C247" t="b">
        <f t="shared" si="3"/>
        <v>0</v>
      </c>
      <c r="E247" s="19" t="s">
        <v>2227</v>
      </c>
    </row>
    <row r="248" spans="1:5" ht="52.8" x14ac:dyDescent="0.25">
      <c r="A248" s="27" t="s">
        <v>2092</v>
      </c>
      <c r="B248" s="31" t="s">
        <v>2197</v>
      </c>
      <c r="C248" t="b">
        <f t="shared" si="3"/>
        <v>0</v>
      </c>
      <c r="E248" s="19" t="s">
        <v>145</v>
      </c>
    </row>
    <row r="249" spans="1:5" x14ac:dyDescent="0.25">
      <c r="B249" s="31" t="s">
        <v>1010</v>
      </c>
      <c r="C249" t="b">
        <f t="shared" si="3"/>
        <v>0</v>
      </c>
      <c r="E249" s="45" t="s">
        <v>2229</v>
      </c>
    </row>
    <row r="250" spans="1:5" x14ac:dyDescent="0.25">
      <c r="B250" s="31" t="s">
        <v>2199</v>
      </c>
      <c r="C250" t="b">
        <f t="shared" si="3"/>
        <v>0</v>
      </c>
      <c r="E250" s="45"/>
    </row>
    <row r="251" spans="1:5" x14ac:dyDescent="0.25">
      <c r="B251" s="31" t="s">
        <v>2784</v>
      </c>
      <c r="C251" t="b">
        <f t="shared" si="3"/>
        <v>0</v>
      </c>
      <c r="E251" s="45"/>
    </row>
    <row r="252" spans="1:5" x14ac:dyDescent="0.25">
      <c r="B252" s="31" t="s">
        <v>2204</v>
      </c>
      <c r="C252" t="b">
        <f t="shared" si="3"/>
        <v>0</v>
      </c>
      <c r="E252" s="45"/>
    </row>
    <row r="253" spans="1:5" ht="28.8" x14ac:dyDescent="0.25">
      <c r="B253" s="31" t="s">
        <v>2205</v>
      </c>
      <c r="C253" t="b">
        <f t="shared" si="3"/>
        <v>0</v>
      </c>
      <c r="E253" s="19" t="s">
        <v>920</v>
      </c>
    </row>
    <row r="254" spans="1:5" ht="28.8" x14ac:dyDescent="0.25">
      <c r="B254" s="31" t="s">
        <v>2206</v>
      </c>
      <c r="C254" t="b">
        <f t="shared" si="3"/>
        <v>0</v>
      </c>
      <c r="E254" s="19" t="s">
        <v>2234</v>
      </c>
    </row>
    <row r="255" spans="1:5" ht="28.8" x14ac:dyDescent="0.25">
      <c r="B255" s="31" t="s">
        <v>2207</v>
      </c>
      <c r="C255" t="b">
        <f t="shared" si="3"/>
        <v>0</v>
      </c>
      <c r="E255" s="19" t="s">
        <v>916</v>
      </c>
    </row>
    <row r="256" spans="1:5" ht="28.8" x14ac:dyDescent="0.25">
      <c r="B256" s="31" t="s">
        <v>2208</v>
      </c>
      <c r="C256" t="b">
        <f t="shared" si="3"/>
        <v>0</v>
      </c>
      <c r="E256" s="19" t="s">
        <v>2236</v>
      </c>
    </row>
    <row r="257" spans="2:5" ht="72" x14ac:dyDescent="0.25">
      <c r="B257" s="31" t="s">
        <v>2209</v>
      </c>
      <c r="C257" t="b">
        <f t="shared" si="3"/>
        <v>0</v>
      </c>
      <c r="E257" s="19" t="s">
        <v>2785</v>
      </c>
    </row>
    <row r="258" spans="2:5" ht="43.2" x14ac:dyDescent="0.25">
      <c r="B258" s="31" t="s">
        <v>2211</v>
      </c>
      <c r="C258" t="b">
        <f t="shared" si="3"/>
        <v>0</v>
      </c>
      <c r="E258" s="19" t="s">
        <v>2238</v>
      </c>
    </row>
    <row r="259" spans="2:5" ht="57.6" x14ac:dyDescent="0.25">
      <c r="B259" s="31" t="s">
        <v>2212</v>
      </c>
      <c r="C259" t="b">
        <f t="shared" si="3"/>
        <v>0</v>
      </c>
      <c r="E259" s="19" t="s">
        <v>1679</v>
      </c>
    </row>
    <row r="260" spans="2:5" ht="28.8" x14ac:dyDescent="0.25">
      <c r="B260" s="31" t="s">
        <v>2213</v>
      </c>
      <c r="C260" t="b">
        <f t="shared" ref="C260:C288" si="4">A260=B260</f>
        <v>0</v>
      </c>
      <c r="E260" s="19" t="s">
        <v>2239</v>
      </c>
    </row>
    <row r="261" spans="2:5" ht="14.4" x14ac:dyDescent="0.25">
      <c r="B261" s="31" t="s">
        <v>2214</v>
      </c>
      <c r="C261" t="b">
        <f t="shared" si="4"/>
        <v>0</v>
      </c>
      <c r="E261" s="19" t="s">
        <v>2242</v>
      </c>
    </row>
    <row r="262" spans="2:5" ht="57.6" x14ac:dyDescent="0.25">
      <c r="B262" s="31" t="s">
        <v>265</v>
      </c>
      <c r="C262" t="b">
        <f t="shared" si="4"/>
        <v>0</v>
      </c>
      <c r="E262" s="19" t="s">
        <v>1098</v>
      </c>
    </row>
    <row r="263" spans="2:5" ht="28.8" x14ac:dyDescent="0.25">
      <c r="B263" s="31" t="s">
        <v>2216</v>
      </c>
      <c r="C263" t="b">
        <f t="shared" si="4"/>
        <v>0</v>
      </c>
      <c r="E263" s="19" t="s">
        <v>2243</v>
      </c>
    </row>
    <row r="264" spans="2:5" ht="43.2" x14ac:dyDescent="0.25">
      <c r="B264" s="31" t="s">
        <v>1906</v>
      </c>
      <c r="C264" t="b">
        <f t="shared" si="4"/>
        <v>0</v>
      </c>
      <c r="E264" s="19" t="s">
        <v>2244</v>
      </c>
    </row>
    <row r="265" spans="2:5" x14ac:dyDescent="0.25">
      <c r="B265" s="31" t="s">
        <v>1869</v>
      </c>
      <c r="C265" t="b">
        <f t="shared" si="4"/>
        <v>0</v>
      </c>
    </row>
    <row r="266" spans="2:5" x14ac:dyDescent="0.25">
      <c r="B266" s="31" t="s">
        <v>1155</v>
      </c>
      <c r="C266" t="b">
        <f t="shared" si="4"/>
        <v>0</v>
      </c>
    </row>
    <row r="267" spans="2:5" x14ac:dyDescent="0.25">
      <c r="B267" s="31" t="s">
        <v>2217</v>
      </c>
      <c r="C267" t="b">
        <f t="shared" si="4"/>
        <v>0</v>
      </c>
    </row>
    <row r="268" spans="2:5" x14ac:dyDescent="0.25">
      <c r="B268" s="31" t="s">
        <v>2218</v>
      </c>
      <c r="C268" t="b">
        <f t="shared" si="4"/>
        <v>0</v>
      </c>
    </row>
    <row r="269" spans="2:5" x14ac:dyDescent="0.25">
      <c r="B269" s="31" t="s">
        <v>2219</v>
      </c>
      <c r="C269" t="b">
        <f t="shared" si="4"/>
        <v>0</v>
      </c>
    </row>
    <row r="270" spans="2:5" x14ac:dyDescent="0.25">
      <c r="B270" s="31" t="s">
        <v>2220</v>
      </c>
      <c r="C270" t="b">
        <f t="shared" si="4"/>
        <v>0</v>
      </c>
    </row>
    <row r="271" spans="2:5" x14ac:dyDescent="0.25">
      <c r="B271" s="31" t="s">
        <v>2221</v>
      </c>
      <c r="C271" t="b">
        <f t="shared" si="4"/>
        <v>0</v>
      </c>
    </row>
    <row r="272" spans="2:5" x14ac:dyDescent="0.25">
      <c r="B272" s="31" t="s">
        <v>2222</v>
      </c>
      <c r="C272" t="b">
        <f t="shared" si="4"/>
        <v>0</v>
      </c>
    </row>
    <row r="273" spans="2:3" x14ac:dyDescent="0.25">
      <c r="B273" s="16" t="s">
        <v>2224</v>
      </c>
      <c r="C273" t="b">
        <f t="shared" si="4"/>
        <v>0</v>
      </c>
    </row>
    <row r="274" spans="2:3" x14ac:dyDescent="0.25">
      <c r="B274" s="16" t="s">
        <v>2226</v>
      </c>
      <c r="C274" t="b">
        <f t="shared" si="4"/>
        <v>0</v>
      </c>
    </row>
    <row r="275" spans="2:3" x14ac:dyDescent="0.25">
      <c r="B275" s="16" t="s">
        <v>2227</v>
      </c>
      <c r="C275" t="b">
        <f t="shared" si="4"/>
        <v>0</v>
      </c>
    </row>
    <row r="276" spans="2:3" x14ac:dyDescent="0.25">
      <c r="B276" s="16" t="s">
        <v>2228</v>
      </c>
      <c r="C276" t="b">
        <f t="shared" si="4"/>
        <v>0</v>
      </c>
    </row>
    <row r="277" spans="2:3" x14ac:dyDescent="0.25">
      <c r="B277" s="31" t="s">
        <v>2231</v>
      </c>
      <c r="C277" t="b">
        <f t="shared" si="4"/>
        <v>0</v>
      </c>
    </row>
    <row r="278" spans="2:3" x14ac:dyDescent="0.25">
      <c r="B278" s="31" t="s">
        <v>2233</v>
      </c>
      <c r="C278" t="b">
        <f t="shared" si="4"/>
        <v>0</v>
      </c>
    </row>
    <row r="279" spans="2:3" x14ac:dyDescent="0.25">
      <c r="B279" s="16" t="s">
        <v>2234</v>
      </c>
      <c r="C279" t="b">
        <f t="shared" si="4"/>
        <v>0</v>
      </c>
    </row>
    <row r="280" spans="2:3" x14ac:dyDescent="0.25">
      <c r="B280" s="16" t="s">
        <v>2235</v>
      </c>
      <c r="C280" t="b">
        <f t="shared" si="4"/>
        <v>0</v>
      </c>
    </row>
    <row r="281" spans="2:3" x14ac:dyDescent="0.25">
      <c r="B281" s="16" t="s">
        <v>2236</v>
      </c>
      <c r="C281" t="b">
        <f t="shared" si="4"/>
        <v>0</v>
      </c>
    </row>
    <row r="282" spans="2:3" x14ac:dyDescent="0.25">
      <c r="B282" s="31" t="s">
        <v>2237</v>
      </c>
      <c r="C282" t="b">
        <f t="shared" si="4"/>
        <v>0</v>
      </c>
    </row>
    <row r="283" spans="2:3" x14ac:dyDescent="0.25">
      <c r="B283" s="31" t="s">
        <v>2238</v>
      </c>
      <c r="C283" t="b">
        <f t="shared" si="4"/>
        <v>0</v>
      </c>
    </row>
    <row r="284" spans="2:3" x14ac:dyDescent="0.25">
      <c r="B284" s="31" t="s">
        <v>1679</v>
      </c>
      <c r="C284" t="b">
        <f t="shared" si="4"/>
        <v>0</v>
      </c>
    </row>
    <row r="285" spans="2:3" x14ac:dyDescent="0.25">
      <c r="B285" s="31" t="s">
        <v>2239</v>
      </c>
      <c r="C285" t="b">
        <f t="shared" si="4"/>
        <v>0</v>
      </c>
    </row>
    <row r="286" spans="2:3" x14ac:dyDescent="0.25">
      <c r="B286" s="31" t="s">
        <v>2241</v>
      </c>
      <c r="C286" t="b">
        <f t="shared" si="4"/>
        <v>0</v>
      </c>
    </row>
    <row r="287" spans="2:3" x14ac:dyDescent="0.25">
      <c r="B287" s="31" t="s">
        <v>2243</v>
      </c>
      <c r="C287" t="b">
        <f t="shared" si="4"/>
        <v>0</v>
      </c>
    </row>
    <row r="288" spans="2:3" x14ac:dyDescent="0.25">
      <c r="B288" s="31" t="s">
        <v>2244</v>
      </c>
      <c r="C288" t="b">
        <f t="shared" si="4"/>
        <v>0</v>
      </c>
    </row>
  </sheetData>
  <autoFilter ref="A1:C288" xr:uid="{21FFBC71-A980-40CD-BC32-97FDA3D75613}">
    <filterColumn colId="2">
      <filters blank="1">
        <filter val="FALSE"/>
      </filters>
    </filterColumn>
  </autoFilter>
  <mergeCells count="7">
    <mergeCell ref="E249:E252"/>
    <mergeCell ref="E206:E207"/>
    <mergeCell ref="E209:E210"/>
    <mergeCell ref="E216:E218"/>
    <mergeCell ref="E220:E222"/>
    <mergeCell ref="E223:E227"/>
    <mergeCell ref="E231:E2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57778E9C1BD54FBCFD3412FAFD7D58" ma:contentTypeVersion="8" ma:contentTypeDescription="Umožňuje vytvoriť nový dokument." ma:contentTypeScope="" ma:versionID="53f9c602b5c6a0f87f8ac0a77376a8b6">
  <xsd:schema xmlns:xsd="http://www.w3.org/2001/XMLSchema" xmlns:xs="http://www.w3.org/2001/XMLSchema" xmlns:p="http://schemas.microsoft.com/office/2006/metadata/properties" xmlns:ns2="a6f1bf5f-b2a3-473e-8214-d96fd203be7c" xmlns:ns3="053358d3-d3d8-449d-83f2-02e436ff4ee1" targetNamespace="http://schemas.microsoft.com/office/2006/metadata/properties" ma:root="true" ma:fieldsID="95fd93fb40d0807c97fbe86bf52d6128" ns2:_="" ns3:_="">
    <xsd:import namespace="a6f1bf5f-b2a3-473e-8214-d96fd203be7c"/>
    <xsd:import namespace="053358d3-d3d8-449d-83f2-02e436ff4e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f1bf5f-b2a3-473e-8214-d96fd203be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358d3-d3d8-449d-83f2-02e436ff4ee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BB16E5-699C-45FC-B5FD-780ADC898552}">
  <ds:schemaRefs>
    <ds:schemaRef ds:uri="http://purl.org/dc/elements/1.1/"/>
    <ds:schemaRef ds:uri="http://schemas.microsoft.com/office/2006/metadata/properties"/>
    <ds:schemaRef ds:uri="053358d3-d3d8-449d-83f2-02e436ff4ee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6f1bf5f-b2a3-473e-8214-d96fd203be7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AF98FED-B9B1-4769-B7B8-E8BD3E2333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8CE7A5-5824-40FD-B71D-41ACF432F5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f1bf5f-b2a3-473e-8214-d96fd203be7c"/>
    <ds:schemaRef ds:uri="053358d3-d3d8-449d-83f2-02e436ff4e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Poznámka</vt:lpstr>
      <vt:lpstr>Dokumentove typy_v4</vt:lpstr>
      <vt:lpstr>Detail pre dokumentové typy ODK</vt:lpstr>
      <vt:lpstr>Prehlad_podla_odborov</vt:lpstr>
      <vt:lpstr>Ramcovy_prehlad</vt:lpstr>
      <vt:lpstr>ODK check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Lukac</dc:creator>
  <cp:keywords/>
  <dc:description/>
  <cp:lastModifiedBy>Titičová Dagmar</cp:lastModifiedBy>
  <cp:revision/>
  <cp:lastPrinted>2022-07-13T20:10:06Z</cp:lastPrinted>
  <dcterms:created xsi:type="dcterms:W3CDTF">2022-02-08T20:25:45Z</dcterms:created>
  <dcterms:modified xsi:type="dcterms:W3CDTF">2022-07-13T20:10:20Z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0x0101002057778E9C1BD54FBCFD3412FAFD7D58</vt:lpwstr>
  </property>
</Properties>
</file>