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e výzva č. 36_E\"/>
    </mc:Choice>
  </mc:AlternateContent>
  <bookViews>
    <workbookView xWindow="0" yWindow="0" windowWidth="20496" windowHeight="775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<sst xmlns="http://schemas.openxmlformats.org/spreadsheetml/2006/main" count="78" uniqueCount="76">
  <si>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</si>
  <si>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</si>
  <si>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</si>
  <si>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</si>
  <si>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</si>
  <si>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</si>
  <si>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</si>
  <si>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</si>
  <si>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</si>
  <si>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</si>
  <si>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</si>
  <si>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</si>
  <si>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</si>
  <si>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</si>
  <si>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</si>
  <si>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</si>
  <si>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</si>
  <si>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</si>
  <si>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</si>
  <si>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</si>
  <si>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</si>
  <si>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</si>
  <si>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</si>
  <si>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</si>
  <si>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</si>
  <si>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</si>
  <si>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</si>
  <si>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</si>
  <si>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</si>
  <si>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</si>
  <si>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</si>
  <si>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</si>
  <si>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</si>
  <si>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</si>
  <si>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</si>
  <si>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</si>
  <si>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</si>
  <si>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</si>
  <si>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</si>
  <si>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</si>
  <si>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</si>
  <si>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</si>
  <si>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</si>
  <si>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</si>
  <si>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</si>
  <si>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</si>
  <si>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</si>
  <si>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</si>
  <si>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</si>
  <si>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</si>
  <si>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</si>
  <si>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</si>
  <si>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</si>
  <si>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</si>
  <si>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</si>
  <si>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</si>
  <si>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</si>
  <si>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</si>
  <si>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</si>
  <si>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</si>
  <si>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</si>
  <si>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</si>
  <si>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</si>
  <si>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</si>
  <si>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</si>
  <si>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</si>
  <si>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</si>
  <si>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</si>
  <si>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</si>
  <si>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</si>
  <si>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</si>
  <si>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</si>
  <si>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</si>
  <si>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cca do 30.4.2023  Nástup na výkon: ihneď po vysúťažení  (resp. podpísaní Zmluvy) a po dohode s Objednávateľom </t>
    </r>
  </si>
  <si>
    <t>Lesnícke služby v ťažbovom procese - viacoperačné technológie na OZ Tatry, ES Ružomberok</t>
  </si>
  <si>
    <t>ES Ružomberok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</si>
</sst>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Q28" sqref="Q28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0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92" t="s">
        <v>74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0" t="s">
        <v>70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71</v>
      </c>
      <c r="L9" s="74" t="s">
        <v>72</v>
      </c>
      <c r="M9" s="74" t="s">
        <v>58</v>
      </c>
      <c r="N9" s="86" t="s">
        <v>56</v>
      </c>
      <c r="O9" s="89" t="s">
        <v>57</v>
      </c>
    </row>
    <row r="10" spans="1:16" ht="21.75" customHeight="1" x14ac:dyDescent="0.3">
      <c r="A10" s="52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16" ht="50.25" customHeight="1" thickBot="1" x14ac:dyDescent="0.35">
      <c r="A11" s="66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16" ht="33.75" customHeight="1" x14ac:dyDescent="0.3">
      <c r="A12" s="60" t="s">
        <v>75</v>
      </c>
      <c r="B12" s="61"/>
      <c r="C12" s="70" t="s">
        <v>69</v>
      </c>
      <c r="D12" s="70"/>
      <c r="E12" s="68">
        <v>1000</v>
      </c>
      <c r="F12" s="68"/>
      <c r="G12" s="68">
        <v>1000</v>
      </c>
      <c r="H12" s="28"/>
      <c r="I12" s="28"/>
      <c r="J12" s="28">
        <v>0.35</v>
      </c>
      <c r="K12" s="62">
        <v>6.35</v>
      </c>
      <c r="L12" s="62">
        <v>6350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x14ac:dyDescent="0.3">
      <c r="A13" s="52"/>
      <c r="B13" s="26"/>
      <c r="C13" s="71"/>
      <c r="D13" s="71"/>
      <c r="E13" s="27"/>
      <c r="F13" s="27"/>
      <c r="G13" s="46"/>
      <c r="H13" s="45"/>
      <c r="I13" s="26"/>
      <c r="J13" s="26"/>
      <c r="K13" s="47"/>
      <c r="L13" s="47"/>
      <c r="M13" s="49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2"/>
      <c r="D14" s="72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2"/>
      <c r="D15" s="73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2"/>
      <c r="D16" s="73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2"/>
      <c r="D17" s="73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1" t="s">
        <v>12</v>
      </c>
      <c r="K19" s="111"/>
      <c r="L19" s="34">
        <f>SUM(L12:L17)</f>
        <v>6350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" thickBot="1" x14ac:dyDescent="0.35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3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2" t="s">
        <v>73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3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3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3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3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3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3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3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3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3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3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3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3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3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3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3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3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3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3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9.6" x14ac:dyDescent="0.3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3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3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3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2023-03-29T22:32:23Z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