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pre časť I" sheetId="1" r:id="rId1"/>
    <sheet name="Kalkulácia časť I." sheetId="2" r:id="rId2"/>
  </sheets>
  <definedNames>
    <definedName name="_xlnm.Print_Area" localSheetId="0">'Špecifikácia pre časť I'!$B$1:$F$129</definedName>
  </definedNames>
  <calcPr fullCalcOnLoad="1"/>
</workbook>
</file>

<file path=xl/sharedStrings.xml><?xml version="1.0" encoding="utf-8"?>
<sst xmlns="http://schemas.openxmlformats.org/spreadsheetml/2006/main" count="218" uniqueCount="192">
  <si>
    <t>ks</t>
  </si>
  <si>
    <t>1. VŠEOBECNÁ ŠPECIFIKÁCIA PREDMETU ZÁKAZKY</t>
  </si>
  <si>
    <t xml:space="preserve">akceptujem / neakceptujem </t>
  </si>
  <si>
    <t>1.1 Názov predmetu zákazky:</t>
  </si>
  <si>
    <t>1.2 CPV:</t>
  </si>
  <si>
    <t>1.3 Druh:</t>
  </si>
  <si>
    <t>MJ</t>
  </si>
  <si>
    <t>Názov položky predmetu zákazky</t>
  </si>
  <si>
    <t>1.</t>
  </si>
  <si>
    <t>Príloha č. 1</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</si>
  <si>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</si>
  <si>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</si>
  <si>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</si>
  <si>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</si>
  <si>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</si>
  <si>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</si>
  <si>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</si>
  <si>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</si>
  <si>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</si>
  <si>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</si>
  <si>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</si>
  <si>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</si>
  <si>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</si>
  <si>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</si>
  <si>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</si>
  <si>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</si>
  <si>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</si>
  <si>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</si>
  <si>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</si>
  <si>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</si>
  <si>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</si>
  <si>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</si>
  <si>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</si>
  <si>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</si>
  <si>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</si>
  <si>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</si>
  <si>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</si>
  <si>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</si>
  <si>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</si>
  <si>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</si>
  <si>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</si>
  <si>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</si>
  <si>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</si>
  <si>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</si>
  <si>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</si>
  <si>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</si>
  <si>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</si>
  <si>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</si>
  <si>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</si>
  <si>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</si>
  <si>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</si>
  <si>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</si>
  <si>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</si>
  <si>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</si>
  <si>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</si>
  <si>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</si>
  <si>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</si>
  <si>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</si>
  <si>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</si>
  <si>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</si>
  <si>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</si>
  <si>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Kalkulácia ceny a návrh na plnenie kritéria na vyhodnotenie ponúk</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</si>
  <si>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</si>
  <si>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</si>
  <si>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</si>
  <si>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</si>
  <si>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</si>
  <si>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</si>
  <si>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</si>
  <si>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</si>
  <si>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</si>
  <si>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</si>
  <si>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</si>
  <si>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</si>
  <si>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</si>
  <si>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</si>
  <si>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</si>
  <si>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</si>
  <si>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</si>
  <si>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</si>
  <si>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</si>
  <si>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</si>
  <si>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</si>
  <si>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</si>
  <si>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časť č. 1</t>
  </si>
  <si>
    <t>Príloha č. 2 - Kalkulácia ceny</t>
  </si>
  <si>
    <t xml:space="preserve">Identifikačné údaje: </t>
  </si>
  <si>
    <t>Obchodné meno :</t>
  </si>
  <si>
    <t>Sídlo :</t>
  </si>
  <si>
    <t>IČO :</t>
  </si>
  <si>
    <t>V ........................................, dňa ..................................</t>
  </si>
  <si>
    <t>Meno, priezvisko, funkcia oprávnenej osoby:</t>
  </si>
  <si>
    <t>Podpis, pečiatka :</t>
  </si>
  <si>
    <t>23.</t>
  </si>
  <si>
    <t>24.</t>
  </si>
  <si>
    <t xml:space="preserve">Požadované minimálne technické vlastnosti, parametre a hodnoty 
</t>
  </si>
  <si>
    <t>Požaduje sa dodanie tovaru:</t>
  </si>
  <si>
    <t xml:space="preserve">Objednávateľ zabezpečí za účelom prevzatia tovaru prístup pre osoby poverené dodávateľom na čas nevyhnutný na vyloženie, kompletizáciu a inštaláciu tovaru. </t>
  </si>
  <si>
    <t xml:space="preserve">do sídla objednávateľa na vlastné náklady tak, aby bola zabezpečená dostatočná ochrana pred poškodením, </t>
  </si>
  <si>
    <t>5</t>
  </si>
  <si>
    <t>Výška  DPH 
v EUR</t>
  </si>
  <si>
    <t>Celková cena za požadovaný počet MJ
v EUR bez DPH</t>
  </si>
  <si>
    <t xml:space="preserve">Jednotková cena 
v EUR s DPH
</t>
  </si>
  <si>
    <t>Celková cena za požadovaný počet MJ
v EUR s DPH</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</si>
  <si>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</si>
  <si>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</si>
  <si>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</si>
  <si>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</si>
  <si>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</si>
  <si>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</si>
  <si>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</si>
  <si>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</si>
  <si>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25.</t>
  </si>
  <si>
    <t>50421000-2 - Opravy a údržba lekárskych zariadení</t>
  </si>
  <si>
    <t>Elektrické akútne lôžko</t>
  </si>
  <si>
    <t>Pevná a stabilná konštrukcia lôžka, t.j. konštrukcia sa nemôže pohybovať alebo krútiť ani pri max. zaťažení</t>
  </si>
  <si>
    <t>Vonkajšie rozmery lôžka max. 225x100 cm, bezpečné pracovné zaťaženie lôžka min. 250 kg</t>
  </si>
  <si>
    <t>Antidekubitná funkcia  - súčasné polohovanie chrbtového a stehenného dielu jedným tlačidlom (autokontúra)</t>
  </si>
  <si>
    <t>Ložná plocha so systémom eliminácie trecích a strižných síl pri polohovaní pacienta</t>
  </si>
  <si>
    <t>Integrované predĺženie ložnej plochy min. 30 cm</t>
  </si>
  <si>
    <t>Elektrické ovládanie chrbtového, stehenného dielu, zdvihu ložnej plochy v rozsahu min. 40 - 75 cm</t>
  </si>
  <si>
    <t>Ovládanie lýtkového dielu mechanicky</t>
  </si>
  <si>
    <t>Vyberateľné celoplastové čelá so zámkami  proti náhodnému vytiahnutiu</t>
  </si>
  <si>
    <t>Hlavové čelo s konštantnou výškou, nezávislé na ploche ložnej plochy, pre zabránenie kolízie príslušenstva s okolím lôžka</t>
  </si>
  <si>
    <t>Štyri integrované plastové delené sklopné bočnice pozdĺž celej ložnej plochy, výška min. 40 cm nad ložnou plochou</t>
  </si>
  <si>
    <t>Hlavové bočnice s madlami a integrovanými tlačidlami pre zdvih lôžka pre jednoduchú manipuláciu pacienta</t>
  </si>
  <si>
    <r>
      <t>Elektrické ovládanie náklonu ložnej plochy Trendelenburg/ Antitrendelenburg, min. 13</t>
    </r>
    <r>
      <rPr>
        <sz val="10"/>
        <color indexed="8"/>
        <rFont val="Calibri"/>
        <family val="2"/>
      </rPr>
      <t>°</t>
    </r>
  </si>
  <si>
    <t>Sesterský ovládací panel s tlačidlom STOP a bezpečnostným tlačidlom pre aktiváciu klávesnice s automatickým návratom k uzamknutiu klávesnice, zámky jednotlivých polôh, s tlačidlami ovládania polôh a pamäťovými polohami (min. Kardio kreslo, Trendelenburg, CPR)</t>
  </si>
  <si>
    <t>Nožné ovládače integrované do podvozku lôžka, s tlačidlami pre nastavenie výšky ložnej plochy, s ochranou proti nechcenému polohovaniu</t>
  </si>
  <si>
    <t>Pacientský ručný ovládač s integrovaným LED svetlom, s tlačidlami polohovania chrbtového, stehenného dielu, autokontúry</t>
  </si>
  <si>
    <t>4x pojazdné kolieska min. 15 cm s centránym ovládaním, min. 1x statické, kryt podvozku pre ľahkú dezinfekciu</t>
  </si>
  <si>
    <t>Alarm upozorňujúci na nezabrzdené lôžko pri zapojení do elektrickej siete</t>
  </si>
  <si>
    <t>Min. 2 kusy držiakov na infúzny stojan v oblasti čiel</t>
  </si>
  <si>
    <t>Vizuálna indikácia bezpečnej polohy lôžka ľahko rozpoznateľnej pri pohľade z boku lôžka</t>
  </si>
  <si>
    <r>
      <t>Automatické zastavenie chrbtového dielu v uhle 30</t>
    </r>
    <r>
      <rPr>
        <sz val="10"/>
        <color indexed="8"/>
        <rFont val="Calibri"/>
        <family val="2"/>
      </rPr>
      <t>°</t>
    </r>
    <r>
      <rPr>
        <sz val="10"/>
        <color indexed="8"/>
        <rFont val="Arial Narrow"/>
        <family val="2"/>
      </rPr>
      <t xml:space="preserve"> pre ľahké a rýchle nastavenie polohy pre pacientov s dýchacími ťažkosťami</t>
    </r>
  </si>
  <si>
    <t>Držiak na hrazdu v oblasti hlavového dielu / čela</t>
  </si>
  <si>
    <t>Zálohová batéria s indikátorom stavu</t>
  </si>
  <si>
    <t>Bezpečnostný systém proti preťaženiu jednotlivých motorov zaisťujúci automatické zastavenie polohovania</t>
  </si>
  <si>
    <t>Páky mechanického CPR odblokovania chrbtového dielu po obidvoch stranách lôžka</t>
  </si>
  <si>
    <t>Lôžko musí byť umývateľné a dezinfikovateľné štandardnými dezinfekčnými prostriedkami používanými v zdravotníctve</t>
  </si>
  <si>
    <t>Konštrukcia lôžka musí byť jednoducho čistiteľná bez ťažko čistiteľných záhybov, otvorených dutín, nekvaliných zvarov,....)</t>
  </si>
  <si>
    <t>26.</t>
  </si>
  <si>
    <t>27.</t>
  </si>
  <si>
    <t>28.</t>
  </si>
  <si>
    <t>4 kusy rohových ochranných protinárazových koliesok</t>
  </si>
  <si>
    <t xml:space="preserve">29. </t>
  </si>
  <si>
    <t>Príslušenstvo:</t>
  </si>
  <si>
    <t>29.2</t>
  </si>
  <si>
    <t>hrazda so samonavíjacou rukoväťou</t>
  </si>
  <si>
    <t>chrómový infúzny stojan výškovo nastaviteľný</t>
  </si>
  <si>
    <t>30.</t>
  </si>
  <si>
    <t>Zákazka je rozdelená na 3 samostatné časti</t>
  </si>
  <si>
    <t xml:space="preserve">s dodacím listom, ktorý musí obsahovať okrem povinných náležitostí aj číslo kúpnej zmluvy, jednotkovú cenu príslušnej položky bez DPH, s DPH, sadzbu DPH, celkovú cenu príslušnej položky bez DPH, s DPH.
</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</si>
  <si>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</si>
  <si>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</si>
  <si>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</si>
  <si>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</si>
  <si>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</si>
  <si>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</si>
  <si>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</si>
  <si>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11.1</t>
  </si>
  <si>
    <t>11.2</t>
  </si>
  <si>
    <t>11.3</t>
  </si>
  <si>
    <t>11.4</t>
  </si>
  <si>
    <t>11.5</t>
  </si>
  <si>
    <t>vykonanie akýchkoľvek neplánovaných opráv a údržby, ktoré nevyplývajú zo servisného plánu výrobcu tovaru, ak takáto oprava je nevyhnutná za účelom zabezpečenia prevádzky tovaru, vrátane generálnej opravy,</t>
  </si>
  <si>
    <t>11.6</t>
  </si>
  <si>
    <t xml:space="preserve">technická telefonická podpora v pracovných dňoch od 08:00 do 16:00 a zároveň poradenstvo pri prevádzkovaní tovaru prostredníctvom klientského pracoviska dodávateľa v pracovných dňoch od 08:00 do 16:00 hod., pričom dodávateľ musí garantovať funkčnosť a prevádzku tohto klientskeho pracoviska. </t>
  </si>
  <si>
    <t xml:space="preserve">Objednávateľ je oprávnený vadu, ktorú zistí na tovare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</si>
  <si>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tovaru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</si>
  <si>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inštalačný protokol, protokol o zaškolení zamestnancov objednávateľa s obsluhou tovaru.</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</si>
  <si>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</si>
  <si>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</si>
  <si>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náhradných dielov,</t>
  </si>
  <si>
    <t>vykonanie pravidelných technických kontrol a prehliadok vo výrobcom predpísanom rozsahu a intervale podľa servisného manuálu, min. však jedenkrát ročne,</t>
  </si>
  <si>
    <t>práce (servisné hodiny) a dojazdy servisných technikov dodávateľa do miesta inštalácie tovaru v rámci zabezpečenia záručného servisu,</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</si>
  <si>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</si>
  <si>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Zdravotnícka technika </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</si>
  <si>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</si>
  <si>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12.1</t>
  </si>
  <si>
    <t>12.2</t>
  </si>
  <si>
    <t>oprava vady, pri ktorej nie je potrebná dodávka náhradného dielu najneskôr do dvadsiatichštyri (24) hodín,</t>
  </si>
  <si>
    <t>oprava vady s dodávkou náhradného dielu najneskôr do dedemdesiatdva (72) hodín</t>
  </si>
  <si>
    <t>ŠUKL kód</t>
  </si>
  <si>
    <t>51410000-9 - Inštalácia lekárskych zariadení</t>
  </si>
  <si>
    <r>
      <t xml:space="preserve">Potvrdenie ŠÚKL - </t>
    </r>
    <r>
      <rPr>
        <sz val="10"/>
        <color indexed="8"/>
        <rFont val="Arial Narrow"/>
        <family val="2"/>
      </rPr>
      <t>výstup z databázy registrovaných/evidovaných zdravotníckych pomôcok, resp. iné doklady, ktoré nahrádzajú požadované potvrdenie ku všetkým ponúkaným produktom - ak je to relevantné</t>
    </r>
  </si>
  <si>
    <t>Názov predmetu zákazky: Zdravotnícka technika, časť č. 1 - Elektrické akútne lôžko</t>
  </si>
  <si>
    <t>Ložná plocha min. 200x90 cm, umiestnená na 2 alebo viac teleskopických stĺpoch</t>
  </si>
  <si>
    <t>Min. 2 kusy bočných držiakov na drobné príslušenstvo (sáčok na moč, kôš na bažanta,....)</t>
  </si>
  <si>
    <t xml:space="preserve">33192120-9  - Nemocničné lôžka </t>
  </si>
  <si>
    <t>Súlad s normou STN EN 60601-2-52</t>
  </si>
  <si>
    <t>33100000-1 - Zdravotnícke vybavenie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</si>
</sst>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72">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0"/>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8"/>
      <name val="Arial Narrow"/>
      <family val="2"/>
    </font>
    <font>
      <sz val="11"/>
      <color indexed="22"/>
      <name val="Calibri"/>
      <family val="2"/>
    </font>
    <font>
      <b/>
      <i/>
      <sz val="10"/>
      <color indexed="8"/>
      <name val="Arial Narrow"/>
      <family val="2"/>
    </font>
    <font>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1"/>
      <name val="Arial Narrow"/>
      <family val="2"/>
    </font>
    <font>
      <sz val="11"/>
      <color theme="2" tint="-0.09996999800205231"/>
      <name val="Calibri"/>
      <family val="2"/>
    </font>
    <font>
      <b/>
      <i/>
      <sz val="10"/>
      <color theme="1"/>
      <name val="Arial Narrow"/>
      <family val="2"/>
    </font>
    <font>
      <b/>
      <sz val="10"/>
      <color theme="1"/>
      <name val="Arial Narrow"/>
      <family val="2"/>
    </font>
    <font>
      <sz val="10"/>
      <color rgb="FFFF0000"/>
      <name val="Arial Narrow"/>
      <family val="2"/>
    </font>
    <font>
      <b/>
      <sz val="11"/>
      <color theme="1"/>
      <name val="Arial Narrow"/>
      <family val="2"/>
    </font>
    <font>
      <u val="single"/>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2" fontId="42" fillId="0" borderId="0">
      <alignment/>
      <protection/>
    </xf>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0" fillId="23" borderId="5" applyNumberFormat="0" applyFont="0" applyAlignment="0" applyProtection="0"/>
    <xf numFmtId="0" fontId="51" fillId="0" borderId="6" applyNumberFormat="0" applyFill="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24" borderId="8" applyNumberFormat="0" applyAlignment="0" applyProtection="0"/>
    <xf numFmtId="0" fontId="55" fillId="25" borderId="8" applyNumberFormat="0" applyAlignment="0" applyProtection="0"/>
    <xf numFmtId="0" fontId="56" fillId="25" borderId="9" applyNumberFormat="0" applyAlignment="0" applyProtection="0"/>
    <xf numFmtId="0" fontId="57" fillId="0" borderId="0" applyNumberFormat="0" applyFill="0" applyBorder="0" applyAlignment="0" applyProtection="0"/>
    <xf numFmtId="0" fontId="58"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88">
    <xf numFmtId="0" fontId="0" fillId="0" borderId="0" xfId="0" applyFont="1" applyAlignment="1">
      <alignment/>
    </xf>
    <xf numFmtId="0" fontId="59" fillId="0" borderId="0" xfId="0" applyFont="1" applyAlignment="1">
      <alignment wrapText="1"/>
    </xf>
    <xf numFmtId="0" fontId="59" fillId="0" borderId="0" xfId="0" applyFont="1" applyAlignment="1">
      <alignment vertical="center" wrapText="1"/>
    </xf>
    <xf numFmtId="0" fontId="59" fillId="0" borderId="0" xfId="0" applyFont="1" applyAlignment="1">
      <alignment vertical="top" wrapText="1"/>
    </xf>
    <xf numFmtId="0" fontId="59" fillId="0" borderId="0" xfId="0" applyFont="1" applyAlignment="1">
      <alignment vertical="center"/>
    </xf>
    <xf numFmtId="0" fontId="59" fillId="0" borderId="0" xfId="0" applyFont="1" applyFill="1" applyAlignment="1">
      <alignment vertical="center" wrapText="1"/>
    </xf>
    <xf numFmtId="0" fontId="60" fillId="0" borderId="0" xfId="51" applyFont="1" applyAlignment="1">
      <alignment wrapText="1"/>
      <protection/>
    </xf>
    <xf numFmtId="0" fontId="60" fillId="0" borderId="0" xfId="0" applyFont="1" applyAlignment="1">
      <alignment wrapText="1"/>
    </xf>
    <xf numFmtId="0" fontId="60" fillId="0" borderId="0" xfId="0" applyFont="1" applyFill="1" applyAlignment="1">
      <alignment horizontal="center" vertical="center" wrapText="1"/>
    </xf>
    <xf numFmtId="0" fontId="60"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1" fillId="0" borderId="0" xfId="0" applyFont="1" applyAlignment="1">
      <alignment horizontal="center" vertical="top" wrapText="1"/>
    </xf>
    <xf numFmtId="0" fontId="61" fillId="0" borderId="0" xfId="0" applyFont="1" applyAlignment="1">
      <alignment horizontal="left" vertical="top" wrapText="1"/>
    </xf>
    <xf numFmtId="0" fontId="60" fillId="0" borderId="0" xfId="0" applyFont="1" applyAlignment="1">
      <alignment vertical="top" wrapText="1"/>
    </xf>
    <xf numFmtId="0" fontId="60" fillId="0" borderId="0" xfId="0" applyFont="1" applyAlignment="1">
      <alignment horizontal="center" wrapText="1"/>
    </xf>
    <xf numFmtId="0" fontId="60" fillId="0" borderId="0" xfId="0" applyFont="1" applyFill="1" applyAlignment="1">
      <alignment vertical="center" wrapText="1"/>
    </xf>
    <xf numFmtId="0" fontId="62" fillId="0" borderId="0" xfId="0" applyFont="1" applyAlignment="1">
      <alignment horizontal="center" vertical="center" wrapText="1"/>
    </xf>
    <xf numFmtId="0" fontId="60"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61" fillId="0" borderId="0" xfId="0" applyFont="1" applyAlignment="1">
      <alignment vertical="center" wrapText="1"/>
    </xf>
    <xf numFmtId="49" fontId="60" fillId="0" borderId="0" xfId="0" applyNumberFormat="1" applyFont="1" applyFill="1" applyAlignment="1">
      <alignment vertical="center" wrapText="1"/>
    </xf>
    <xf numFmtId="49" fontId="60"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60" fillId="0" borderId="0" xfId="51" applyNumberFormat="1" applyFont="1" applyAlignment="1">
      <alignment horizontal="center" wrapText="1"/>
      <protection/>
    </xf>
    <xf numFmtId="173" fontId="63" fillId="0" borderId="0" xfId="0" applyNumberFormat="1" applyFont="1" applyAlignment="1">
      <alignment vertical="center" wrapText="1"/>
    </xf>
    <xf numFmtId="0" fontId="63" fillId="0" borderId="0" xfId="0" applyFont="1" applyAlignment="1">
      <alignment vertical="center" wrapText="1"/>
    </xf>
    <xf numFmtId="0" fontId="63" fillId="0" borderId="0" xfId="0" applyFont="1" applyAlignment="1">
      <alignment horizontal="center" vertical="center" wrapText="1"/>
    </xf>
    <xf numFmtId="0" fontId="6" fillId="0" borderId="0" xfId="0" applyFont="1" applyBorder="1" applyAlignment="1">
      <alignment horizontal="left" vertical="center" wrapText="1"/>
    </xf>
    <xf numFmtId="0" fontId="63"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center" wrapText="1"/>
    </xf>
    <xf numFmtId="9" fontId="63" fillId="0" borderId="0" xfId="0" applyNumberFormat="1" applyFont="1" applyAlignment="1">
      <alignment horizontal="center" wrapText="1"/>
    </xf>
    <xf numFmtId="0" fontId="63" fillId="0" borderId="0" xfId="0" applyFont="1" applyFill="1" applyBorder="1" applyAlignment="1">
      <alignment horizontal="center" wrapText="1"/>
    </xf>
    <xf numFmtId="0" fontId="60" fillId="0" borderId="0" xfId="51" applyFont="1" applyAlignment="1">
      <alignment vertical="center" wrapText="1"/>
      <protection/>
    </xf>
    <xf numFmtId="49" fontId="3" fillId="0" borderId="0" xfId="49" applyNumberFormat="1" applyFont="1" applyBorder="1" applyAlignment="1">
      <alignment horizontal="center" vertical="top" wrapText="1"/>
      <protection/>
    </xf>
    <xf numFmtId="0" fontId="3" fillId="33" borderId="0" xfId="48" applyNumberFormat="1" applyFont="1" applyFill="1" applyBorder="1" applyAlignment="1" applyProtection="1">
      <alignment horizontal="left" vertical="top" wrapText="1"/>
      <protection/>
    </xf>
    <xf numFmtId="0" fontId="0" fillId="33" borderId="0" xfId="0" applyFill="1" applyBorder="1" applyAlignment="1">
      <alignment/>
    </xf>
    <xf numFmtId="0" fontId="60" fillId="0" borderId="0" xfId="0" applyFont="1" applyAlignment="1">
      <alignment horizontal="center" vertical="center" wrapText="1"/>
    </xf>
    <xf numFmtId="0" fontId="60" fillId="0" borderId="0" xfId="0" applyFont="1" applyAlignment="1">
      <alignment horizontal="left" vertical="center" wrapText="1"/>
    </xf>
    <xf numFmtId="49" fontId="64" fillId="0" borderId="0" xfId="0" applyNumberFormat="1" applyFont="1" applyFill="1" applyAlignment="1">
      <alignment horizontal="left" vertical="center" wrapText="1"/>
    </xf>
    <xf numFmtId="0" fontId="60"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10" xfId="0" applyNumberFormat="1" applyFont="1" applyBorder="1" applyAlignment="1">
      <alignment horizontal="center" vertical="center"/>
    </xf>
    <xf numFmtId="0" fontId="0" fillId="0" borderId="0" xfId="0" applyFill="1" applyBorder="1" applyAlignment="1">
      <alignment/>
    </xf>
    <xf numFmtId="0" fontId="63" fillId="0" borderId="0" xfId="0" applyFont="1" applyAlignment="1">
      <alignment horizontal="right" vertical="center"/>
    </xf>
    <xf numFmtId="0" fontId="65" fillId="0" borderId="0" xfId="0" applyFont="1" applyAlignment="1">
      <alignment horizontal="left"/>
    </xf>
    <xf numFmtId="0" fontId="65" fillId="0" borderId="0" xfId="0" applyFont="1" applyAlignment="1">
      <alignment vertical="center" wrapText="1"/>
    </xf>
    <xf numFmtId="0" fontId="65" fillId="0" borderId="0" xfId="0" applyFont="1" applyAlignment="1">
      <alignment horizontal="center" vertical="center" wrapText="1"/>
    </xf>
    <xf numFmtId="0" fontId="66" fillId="0" borderId="0" xfId="0" applyFont="1" applyFill="1" applyBorder="1" applyAlignment="1">
      <alignment/>
    </xf>
    <xf numFmtId="0" fontId="63"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3" fillId="0" borderId="0" xfId="0" applyNumberFormat="1" applyFont="1" applyAlignment="1">
      <alignment wrapText="1"/>
    </xf>
    <xf numFmtId="0" fontId="63" fillId="0" borderId="0" xfId="0" applyFont="1" applyFill="1" applyBorder="1" applyAlignment="1">
      <alignment horizontal="right" vertical="center"/>
    </xf>
    <xf numFmtId="0" fontId="63" fillId="0" borderId="0" xfId="0" applyFont="1" applyFill="1" applyBorder="1" applyAlignment="1">
      <alignment wrapText="1"/>
    </xf>
    <xf numFmtId="0" fontId="63" fillId="0" borderId="0" xfId="0" applyFont="1" applyFill="1" applyBorder="1" applyAlignment="1">
      <alignment horizontal="right"/>
    </xf>
    <xf numFmtId="0" fontId="63" fillId="0" borderId="0" xfId="0" applyFont="1" applyFill="1" applyBorder="1" applyAlignment="1">
      <alignment horizontal="right" vertical="center" wrapText="1"/>
    </xf>
    <xf numFmtId="0" fontId="65" fillId="0" borderId="0" xfId="0" applyFont="1" applyFill="1" applyBorder="1" applyAlignment="1">
      <alignment/>
    </xf>
    <xf numFmtId="0" fontId="60" fillId="0" borderId="0" xfId="51" applyFont="1" applyFill="1" applyBorder="1" applyAlignment="1">
      <alignment vertical="center" wrapText="1"/>
      <protection/>
    </xf>
    <xf numFmtId="0" fontId="63" fillId="33" borderId="10" xfId="0" applyFont="1" applyFill="1" applyBorder="1" applyAlignment="1">
      <alignment horizontal="center"/>
    </xf>
    <xf numFmtId="175" fontId="63" fillId="33" borderId="10" xfId="0" applyNumberFormat="1" applyFont="1" applyFill="1" applyBorder="1" applyAlignment="1">
      <alignment horizontal="right" vertical="center"/>
    </xf>
    <xf numFmtId="9" fontId="63" fillId="33" borderId="10" xfId="0" applyNumberFormat="1" applyFont="1" applyFill="1" applyBorder="1" applyAlignment="1">
      <alignment horizontal="right" vertical="center"/>
    </xf>
    <xf numFmtId="0" fontId="63" fillId="0" borderId="0" xfId="0" applyFont="1" applyFill="1" applyBorder="1" applyAlignment="1">
      <alignment vertical="center"/>
    </xf>
    <xf numFmtId="0" fontId="60" fillId="0" borderId="10"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12" xfId="0" applyFont="1" applyFill="1" applyBorder="1" applyAlignment="1">
      <alignment vertical="center" wrapText="1"/>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left" vertical="center" wrapText="1"/>
    </xf>
    <xf numFmtId="0" fontId="63" fillId="34" borderId="10" xfId="0" applyFont="1" applyFill="1" applyBorder="1" applyAlignment="1">
      <alignment/>
    </xf>
    <xf numFmtId="0" fontId="63" fillId="0" borderId="0"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wrapText="1"/>
    </xf>
    <xf numFmtId="0" fontId="63" fillId="0" borderId="0" xfId="0" applyFont="1" applyAlignment="1">
      <alignment horizontal="left" vertical="center"/>
    </xf>
    <xf numFmtId="0" fontId="67" fillId="0" borderId="0" xfId="0" applyFont="1" applyAlignment="1">
      <alignment/>
    </xf>
    <xf numFmtId="0" fontId="64" fillId="2" borderId="10" xfId="0" applyFont="1" applyFill="1" applyBorder="1" applyAlignment="1">
      <alignment horizontal="left" vertical="top" wrapText="1"/>
    </xf>
    <xf numFmtId="0" fontId="64" fillId="2" borderId="10" xfId="0" applyFont="1" applyFill="1" applyBorder="1" applyAlignment="1">
      <alignment horizontal="center" vertical="top" wrapText="1"/>
    </xf>
    <xf numFmtId="173" fontId="64" fillId="2" borderId="10" xfId="0" applyNumberFormat="1" applyFont="1" applyFill="1" applyBorder="1" applyAlignment="1">
      <alignment horizontal="center" vertical="top" wrapText="1"/>
    </xf>
    <xf numFmtId="9" fontId="64" fillId="2" borderId="10" xfId="0" applyNumberFormat="1" applyFont="1" applyFill="1" applyBorder="1" applyAlignment="1">
      <alignment horizontal="center" vertical="top" wrapText="1"/>
    </xf>
    <xf numFmtId="166" fontId="63" fillId="33" borderId="10" xfId="0" applyNumberFormat="1" applyFont="1" applyFill="1" applyBorder="1" applyAlignment="1">
      <alignment horizontal="right" vertical="center"/>
    </xf>
    <xf numFmtId="0" fontId="63" fillId="0" borderId="0" xfId="51" applyFont="1" applyAlignment="1">
      <alignment vertical="center" wrapText="1"/>
      <protection/>
    </xf>
    <xf numFmtId="175" fontId="5" fillId="0" borderId="0" xfId="0" applyNumberFormat="1" applyFont="1" applyFill="1" applyBorder="1" applyAlignment="1">
      <alignment horizontal="right" vertical="center" wrapText="1"/>
    </xf>
    <xf numFmtId="0" fontId="63" fillId="0" borderId="0" xfId="0" applyFont="1" applyAlignment="1">
      <alignment/>
    </xf>
    <xf numFmtId="175" fontId="68" fillId="6" borderId="10" xfId="0" applyNumberFormat="1" applyFont="1" applyFill="1" applyBorder="1" applyAlignment="1">
      <alignment vertical="center"/>
    </xf>
    <xf numFmtId="0" fontId="63" fillId="0" borderId="10" xfId="0" applyFont="1" applyFill="1" applyBorder="1" applyAlignment="1">
      <alignment vertical="center" wrapText="1"/>
    </xf>
    <xf numFmtId="0" fontId="63" fillId="33" borderId="10" xfId="0" applyFont="1" applyFill="1" applyBorder="1" applyAlignment="1">
      <alignment wrapText="1"/>
    </xf>
    <xf numFmtId="0" fontId="63"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33" borderId="10" xfId="0" applyFont="1" applyFill="1" applyBorder="1" applyAlignment="1">
      <alignment vertical="center" wrapText="1"/>
    </xf>
    <xf numFmtId="49" fontId="63" fillId="5"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68" fillId="0" borderId="10" xfId="0" applyFont="1" applyFill="1" applyBorder="1" applyAlignment="1">
      <alignment vertical="center" wrapText="1"/>
    </xf>
    <xf numFmtId="0" fontId="63" fillId="0" borderId="0" xfId="51" applyFont="1" applyAlignment="1">
      <alignment horizontal="center" vertical="center" wrapText="1"/>
      <protection/>
    </xf>
    <xf numFmtId="49" fontId="68" fillId="0" borderId="0" xfId="0" applyNumberFormat="1" applyFont="1" applyFill="1" applyAlignment="1">
      <alignment horizontal="left" vertical="center" wrapText="1"/>
    </xf>
    <xf numFmtId="0" fontId="63" fillId="5" borderId="10" xfId="0" applyFont="1" applyFill="1" applyBorder="1" applyAlignment="1">
      <alignment horizontal="left" vertical="top" wrapText="1"/>
    </xf>
    <xf numFmtId="0" fontId="63" fillId="5" borderId="13" xfId="0" applyFont="1" applyFill="1" applyBorder="1" applyAlignment="1">
      <alignment vertical="top" wrapText="1"/>
    </xf>
    <xf numFmtId="0" fontId="63" fillId="5" borderId="10" xfId="0" applyFont="1" applyFill="1" applyBorder="1" applyAlignment="1">
      <alignment horizontal="center" vertical="top" wrapText="1"/>
    </xf>
    <xf numFmtId="0" fontId="63"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9" fillId="0" borderId="0" xfId="0" applyFont="1" applyAlignment="1">
      <alignment horizontal="center" vertical="top" wrapText="1"/>
    </xf>
    <xf numFmtId="0" fontId="69" fillId="0" borderId="0" xfId="0" applyFont="1" applyAlignment="1">
      <alignment horizontal="left" vertical="top" wrapText="1"/>
    </xf>
    <xf numFmtId="0" fontId="63" fillId="5" borderId="10" xfId="51" applyFont="1" applyFill="1" applyBorder="1" applyAlignment="1">
      <alignment horizontal="center" vertical="center" wrapText="1"/>
      <protection/>
    </xf>
    <xf numFmtId="0" fontId="63" fillId="34" borderId="10" xfId="0" applyFont="1" applyFill="1" applyBorder="1" applyAlignment="1">
      <alignment vertical="center"/>
    </xf>
    <xf numFmtId="49" fontId="63" fillId="0" borderId="10" xfId="0" applyNumberFormat="1" applyFont="1" applyFill="1" applyBorder="1" applyAlignment="1">
      <alignment horizontal="left" vertical="center" wrapText="1"/>
    </xf>
    <xf numFmtId="0" fontId="63" fillId="0" borderId="0" xfId="0" applyFont="1" applyBorder="1" applyAlignment="1">
      <alignment wrapText="1"/>
    </xf>
    <xf numFmtId="0" fontId="63" fillId="34" borderId="10" xfId="0" applyFont="1" applyFill="1" applyBorder="1" applyAlignment="1">
      <alignment horizontal="left"/>
    </xf>
    <xf numFmtId="0" fontId="63" fillId="0" borderId="0" xfId="0" applyFont="1" applyBorder="1" applyAlignment="1">
      <alignment horizontal="left"/>
    </xf>
    <xf numFmtId="0" fontId="60" fillId="0" borderId="10" xfId="0" applyFont="1" applyFill="1" applyBorder="1" applyAlignment="1">
      <alignment horizontal="center" vertical="center" wrapText="1"/>
    </xf>
    <xf numFmtId="0" fontId="63" fillId="0" borderId="0" xfId="0" applyFont="1" applyFill="1" applyBorder="1" applyAlignment="1">
      <alignment horizontal="left" wrapText="1"/>
    </xf>
    <xf numFmtId="0" fontId="63" fillId="0" borderId="0" xfId="0" applyFont="1" applyFill="1" applyBorder="1" applyAlignment="1">
      <alignment horizontal="left" vertical="center"/>
    </xf>
    <xf numFmtId="0" fontId="60" fillId="0" borderId="0" xfId="0" applyFont="1" applyAlignment="1">
      <alignment horizontal="right" vertical="center"/>
    </xf>
    <xf numFmtId="0" fontId="60" fillId="0" borderId="0" xfId="0" applyFont="1" applyFill="1" applyBorder="1" applyAlignment="1">
      <alignment horizontal="right" vertical="center"/>
    </xf>
    <xf numFmtId="0" fontId="63" fillId="0" borderId="0" xfId="0" applyFont="1" applyFill="1" applyBorder="1" applyAlignment="1">
      <alignment horizontal="right" vertical="center"/>
    </xf>
    <xf numFmtId="16" fontId="60" fillId="0" borderId="10" xfId="0" applyNumberFormat="1" applyFont="1" applyFill="1" applyBorder="1" applyAlignment="1">
      <alignment horizontal="right" vertical="center" wrapText="1"/>
    </xf>
    <xf numFmtId="0" fontId="60" fillId="0" borderId="10" xfId="0" applyFont="1" applyFill="1" applyBorder="1" applyAlignment="1">
      <alignment horizontal="right" vertical="center" wrapText="1"/>
    </xf>
    <xf numFmtId="0" fontId="6" fillId="0" borderId="10" xfId="0" applyFont="1" applyFill="1" applyBorder="1" applyAlignment="1">
      <alignment vertical="top" wrapText="1"/>
    </xf>
    <xf numFmtId="16" fontId="6" fillId="0" borderId="0" xfId="0" applyNumberFormat="1" applyFont="1" applyFill="1" applyAlignment="1">
      <alignment horizontal="left" vertical="top" wrapText="1"/>
    </xf>
    <xf numFmtId="0" fontId="63" fillId="34" borderId="10" xfId="0" applyFont="1" applyFill="1" applyBorder="1" applyAlignment="1">
      <alignment horizontal="left"/>
    </xf>
    <xf numFmtId="0" fontId="64" fillId="0" borderId="0" xfId="0" applyFont="1" applyAlignment="1">
      <alignment horizontal="center" vertical="center"/>
    </xf>
    <xf numFmtId="0" fontId="68" fillId="35" borderId="13" xfId="0" applyFont="1" applyFill="1" applyBorder="1" applyAlignment="1">
      <alignment horizontal="center" vertical="center" wrapText="1"/>
    </xf>
    <xf numFmtId="0" fontId="68" fillId="35" borderId="11" xfId="0" applyFont="1" applyFill="1" applyBorder="1" applyAlignment="1">
      <alignment horizontal="center" vertical="center" wrapText="1"/>
    </xf>
    <xf numFmtId="0" fontId="68" fillId="35" borderId="12" xfId="0" applyFont="1" applyFill="1" applyBorder="1" applyAlignment="1">
      <alignment horizontal="center" vertical="center" wrapText="1"/>
    </xf>
    <xf numFmtId="0" fontId="68" fillId="35" borderId="10" xfId="0" applyFont="1" applyFill="1" applyBorder="1" applyAlignment="1">
      <alignment horizontal="center" vertical="center" wrapText="1"/>
    </xf>
    <xf numFmtId="49" fontId="68" fillId="5" borderId="14" xfId="0" applyNumberFormat="1" applyFont="1" applyFill="1" applyBorder="1" applyAlignment="1">
      <alignment horizontal="left" vertical="top" wrapText="1"/>
    </xf>
    <xf numFmtId="49" fontId="68" fillId="5" borderId="15" xfId="0" applyNumberFormat="1" applyFont="1" applyFill="1" applyBorder="1" applyAlignment="1">
      <alignment horizontal="left" vertical="top" wrapText="1"/>
    </xf>
    <xf numFmtId="49" fontId="68" fillId="5" borderId="16" xfId="0" applyNumberFormat="1" applyFont="1" applyFill="1" applyBorder="1" applyAlignment="1">
      <alignment horizontal="left" vertical="top" wrapText="1"/>
    </xf>
    <xf numFmtId="49" fontId="68" fillId="5" borderId="17" xfId="0" applyNumberFormat="1" applyFont="1" applyFill="1" applyBorder="1" applyAlignment="1">
      <alignment horizontal="left" vertical="top" wrapText="1"/>
    </xf>
    <xf numFmtId="16" fontId="4" fillId="0" borderId="0" xfId="0" applyNumberFormat="1" applyFont="1" applyFill="1" applyAlignment="1">
      <alignment horizontal="left" vertical="top" wrapText="1"/>
    </xf>
    <xf numFmtId="49" fontId="63"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60" fillId="0" borderId="0" xfId="0" applyFont="1" applyAlignment="1">
      <alignment horizontal="left" wrapText="1"/>
    </xf>
    <xf numFmtId="0" fontId="68" fillId="5" borderId="10" xfId="0" applyFont="1" applyFill="1" applyBorder="1" applyAlignment="1">
      <alignment horizontal="center" vertical="top" wrapText="1"/>
    </xf>
    <xf numFmtId="0" fontId="63" fillId="0" borderId="0" xfId="0" applyFont="1" applyBorder="1" applyAlignment="1">
      <alignment horizontal="center"/>
    </xf>
    <xf numFmtId="49" fontId="6"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68"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3" fillId="0" borderId="0" xfId="51" applyFont="1" applyAlignment="1">
      <alignment horizontal="left" vertical="top" wrapText="1"/>
      <protection/>
    </xf>
    <xf numFmtId="0" fontId="63" fillId="0" borderId="10" xfId="0" applyFont="1" applyFill="1" applyBorder="1" applyAlignment="1">
      <alignment horizontal="left" vertical="center" wrapText="1"/>
    </xf>
    <xf numFmtId="49" fontId="68" fillId="5" borderId="10" xfId="0" applyNumberFormat="1" applyFont="1" applyFill="1" applyBorder="1" applyAlignment="1">
      <alignment horizontal="left" vertical="top" wrapText="1"/>
    </xf>
    <xf numFmtId="49" fontId="63" fillId="5" borderId="10" xfId="0" applyNumberFormat="1" applyFont="1" applyFill="1" applyBorder="1" applyAlignment="1">
      <alignment horizontal="center" vertical="center" wrapText="1"/>
    </xf>
    <xf numFmtId="49" fontId="4" fillId="0" borderId="0" xfId="49" applyNumberFormat="1" applyFont="1" applyBorder="1" applyAlignment="1">
      <alignment horizontal="left" vertical="top" wrapText="1"/>
      <protection/>
    </xf>
    <xf numFmtId="0" fontId="63" fillId="0" borderId="13"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34" borderId="13" xfId="0" applyFont="1" applyFill="1" applyBorder="1" applyAlignment="1">
      <alignment horizontal="center"/>
    </xf>
    <xf numFmtId="0" fontId="63" fillId="34" borderId="12" xfId="0" applyFont="1" applyFill="1" applyBorder="1" applyAlignment="1">
      <alignment horizontal="center"/>
    </xf>
    <xf numFmtId="0" fontId="64" fillId="35" borderId="10" xfId="0" applyFont="1" applyFill="1" applyBorder="1" applyAlignment="1">
      <alignment horizontal="center" vertical="center" wrapText="1"/>
    </xf>
    <xf numFmtId="0" fontId="60" fillId="0" borderId="0" xfId="0" applyFont="1" applyFill="1" applyAlignment="1">
      <alignment horizontal="center" vertical="top" wrapText="1"/>
    </xf>
    <xf numFmtId="0" fontId="63" fillId="0" borderId="0" xfId="0" applyFont="1" applyFill="1" applyAlignment="1">
      <alignment horizontal="center" vertical="top" wrapText="1"/>
    </xf>
    <xf numFmtId="0" fontId="68"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68" fillId="0" borderId="0" xfId="0" applyNumberFormat="1" applyFont="1" applyFill="1" applyAlignment="1">
      <alignment horizontal="left" vertical="center" wrapText="1"/>
    </xf>
    <xf numFmtId="0" fontId="63" fillId="5" borderId="13" xfId="0" applyFont="1" applyFill="1" applyBorder="1" applyAlignment="1">
      <alignment horizontal="center" vertical="top" wrapText="1"/>
    </xf>
    <xf numFmtId="0" fontId="63" fillId="5" borderId="12" xfId="0" applyFont="1" applyFill="1" applyBorder="1" applyAlignment="1">
      <alignment horizontal="center" vertical="top" wrapText="1"/>
    </xf>
    <xf numFmtId="0" fontId="68" fillId="0" borderId="13" xfId="0" applyFont="1" applyFill="1" applyBorder="1" applyAlignment="1">
      <alignment horizontal="left" vertical="center" wrapText="1"/>
    </xf>
    <xf numFmtId="0" fontId="68" fillId="0" borderId="11" xfId="0" applyFont="1" applyFill="1" applyBorder="1" applyAlignment="1">
      <alignment horizontal="left" vertical="center" wrapText="1"/>
    </xf>
    <xf numFmtId="16" fontId="68"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8" fillId="0" borderId="0" xfId="51" applyFont="1" applyAlignment="1">
      <alignment horizontal="center" vertical="center" wrapText="1"/>
      <protection/>
    </xf>
    <xf numFmtId="0" fontId="63" fillId="0" borderId="0" xfId="0" applyFont="1" applyFill="1" applyBorder="1" applyAlignment="1">
      <alignment horizontal="left" vertical="center"/>
    </xf>
    <xf numFmtId="0" fontId="7" fillId="0" borderId="0" xfId="0" applyNumberFormat="1" applyFont="1" applyFill="1" applyAlignment="1">
      <alignment horizontal="left" vertical="top" wrapText="1"/>
    </xf>
    <xf numFmtId="0" fontId="63" fillId="0" borderId="0" xfId="0" applyFont="1" applyAlignment="1">
      <alignment horizontal="center" vertical="center" wrapText="1"/>
    </xf>
    <xf numFmtId="0" fontId="60" fillId="0" borderId="0" xfId="0" applyFont="1" applyAlignment="1">
      <alignment horizontal="right" vertical="center"/>
    </xf>
    <xf numFmtId="0" fontId="60" fillId="0" borderId="0" xfId="0" applyFont="1" applyFill="1" applyBorder="1" applyAlignment="1">
      <alignment horizontal="right" vertical="center"/>
    </xf>
    <xf numFmtId="0" fontId="70" fillId="0" borderId="0" xfId="0" applyFont="1" applyAlignment="1">
      <alignment horizontal="left"/>
    </xf>
    <xf numFmtId="0" fontId="6" fillId="0" borderId="0" xfId="0" applyFont="1" applyBorder="1" applyAlignment="1">
      <alignment horizontal="left" vertical="center" wrapText="1"/>
    </xf>
    <xf numFmtId="0" fontId="63" fillId="0" borderId="0" xfId="0" applyFont="1" applyFill="1" applyBorder="1" applyAlignment="1">
      <alignment horizontal="left" wrapText="1"/>
    </xf>
    <xf numFmtId="0" fontId="63" fillId="0" borderId="0" xfId="0" applyFont="1" applyFill="1" applyBorder="1" applyAlignment="1">
      <alignment horizontal="left"/>
    </xf>
    <xf numFmtId="9" fontId="71" fillId="0" borderId="18" xfId="0" applyNumberFormat="1" applyFont="1" applyBorder="1" applyAlignment="1">
      <alignment horizontal="center" wrapText="1"/>
    </xf>
    <xf numFmtId="0" fontId="70" fillId="0" borderId="0" xfId="0" applyFont="1" applyAlignment="1">
      <alignment horizontal="left" vertical="center" wrapText="1"/>
    </xf>
    <xf numFmtId="0" fontId="60" fillId="0" borderId="0" xfId="51" applyFont="1" applyFill="1" applyBorder="1" applyAlignment="1">
      <alignment horizontal="left" vertical="center" wrapText="1"/>
      <protection/>
    </xf>
    <xf numFmtId="0" fontId="5" fillId="0" borderId="0" xfId="0" applyFont="1" applyFill="1" applyBorder="1" applyAlignment="1">
      <alignment horizontal="left" vertical="center"/>
    </xf>
    <xf numFmtId="0" fontId="63" fillId="0" borderId="0" xfId="0" applyFont="1" applyBorder="1" applyAlignment="1">
      <alignment horizontal="center" vertical="center" wrapText="1"/>
    </xf>
    <xf numFmtId="0" fontId="64"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63" fillId="0" borderId="0" xfId="0" applyFont="1" applyFill="1" applyBorder="1" applyAlignment="1">
      <alignment horizont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29"/>
  <sheetViews>
    <sheetView showGridLines="0" tabSelected="1" view="pageLayout" workbookViewId="0" topLeftCell="B1">
      <selection activeCell="B11" sqref="B11:C11"/>
    </sheetView>
  </sheetViews>
  <sheetFormatPr defaultColWidth="9.140625" defaultRowHeight="15"/>
  <cols>
    <col min="1" max="1" width="1.1484375" style="1" customWidth="1"/>
    <col min="2" max="2" width="8.57421875" style="15" customWidth="1"/>
    <col min="3" max="3" width="56.8515625" style="7" customWidth="1"/>
    <col min="4" max="4" width="21.7109375" style="15" customWidth="1"/>
    <col min="5" max="5" width="13.7109375" style="15" customWidth="1"/>
    <col min="6" max="6" width="9.140625" style="9" customWidth="1"/>
    <col min="7" max="7" width="17.140625" style="7" customWidth="1"/>
    <col min="8" max="9" width="9.140625" style="1" customWidth="1"/>
    <col min="10" max="16384" width="9.140625" style="1" customWidth="1"/>
  </cols>
  <sheetData>
    <row r="1" spans="2:6" ht="15.75" customHeight="1">
      <c r="B1" s="127" t="s">
        <v>25</v>
      </c>
      <c r="C1" s="127"/>
      <c r="D1" s="127"/>
      <c r="E1" s="127"/>
      <c r="F1" s="127"/>
    </row>
    <row r="2" spans="2:6" ht="54.75" customHeight="1">
      <c r="B2" s="156" t="s">
        <v>111</v>
      </c>
      <c r="C2" s="157"/>
      <c r="D2" s="157"/>
      <c r="E2" s="157"/>
      <c r="F2" s="157"/>
    </row>
    <row r="3" spans="2:7" ht="21" customHeight="1">
      <c r="B3" s="110" t="s">
        <v>28</v>
      </c>
      <c r="C3" s="114"/>
      <c r="D3" s="8"/>
      <c r="E3" s="7"/>
      <c r="F3" s="1"/>
      <c r="G3" s="1"/>
    </row>
    <row r="4" spans="2:7" ht="18.75" customHeight="1">
      <c r="B4" s="110" t="s">
        <v>26</v>
      </c>
      <c r="C4" s="114"/>
      <c r="D4" s="8"/>
      <c r="E4" s="7"/>
      <c r="F4" s="1"/>
      <c r="G4" s="1"/>
    </row>
    <row r="5" spans="2:6" ht="4.5" customHeight="1">
      <c r="B5" s="8"/>
      <c r="C5" s="8"/>
      <c r="D5" s="8"/>
      <c r="E5" s="8"/>
      <c r="F5" s="8"/>
    </row>
    <row r="6" spans="2:7" s="2" customFormat="1" ht="19.5" customHeight="1">
      <c r="B6" s="155" t="s">
        <v>1</v>
      </c>
      <c r="C6" s="155"/>
      <c r="D6" s="155"/>
      <c r="E6" s="155"/>
      <c r="F6" s="155"/>
      <c r="G6" s="9"/>
    </row>
    <row r="7" spans="2:7" s="2" customFormat="1" ht="19.5" customHeight="1">
      <c r="B7" s="166" t="s">
        <v>3</v>
      </c>
      <c r="C7" s="166"/>
      <c r="D7" s="166"/>
      <c r="E7" s="166"/>
      <c r="F7" s="166"/>
      <c r="G7" s="9"/>
    </row>
    <row r="8" spans="2:6" ht="13.5">
      <c r="B8" s="167" t="s">
        <v>177</v>
      </c>
      <c r="C8" s="167"/>
      <c r="D8" s="167"/>
      <c r="E8" s="167"/>
      <c r="F8" s="167"/>
    </row>
    <row r="9" spans="2:6" ht="15" customHeight="1">
      <c r="B9" s="25"/>
      <c r="C9" s="11"/>
      <c r="D9" s="11"/>
      <c r="E9" s="11"/>
      <c r="F9" s="11"/>
    </row>
    <row r="10" spans="2:7" s="2" customFormat="1" ht="12.75" customHeight="1">
      <c r="B10" s="138" t="s">
        <v>4</v>
      </c>
      <c r="C10" s="138"/>
      <c r="D10" s="138"/>
      <c r="E10" s="138"/>
      <c r="F10" s="138"/>
      <c r="G10" s="9"/>
    </row>
    <row r="11" spans="2:7" s="2" customFormat="1" ht="12.75" customHeight="1">
      <c r="B11" s="125" t="s">
        <v>191</v>
      </c>
      <c r="C11" s="125"/>
      <c r="D11" s="106"/>
      <c r="E11" s="106"/>
      <c r="F11" s="106"/>
      <c r="G11" s="9"/>
    </row>
    <row r="12" spans="2:7" s="2" customFormat="1" ht="12.75" customHeight="1">
      <c r="B12" s="125" t="s">
        <v>189</v>
      </c>
      <c r="C12" s="125"/>
      <c r="D12" s="106"/>
      <c r="E12" s="106"/>
      <c r="F12" s="106"/>
      <c r="G12" s="9"/>
    </row>
    <row r="13" spans="2:7" s="2" customFormat="1" ht="12.75" customHeight="1">
      <c r="B13" s="125" t="s">
        <v>184</v>
      </c>
      <c r="C13" s="125"/>
      <c r="D13" s="106"/>
      <c r="E13" s="106"/>
      <c r="F13" s="106"/>
      <c r="G13" s="9"/>
    </row>
    <row r="14" spans="2:7" s="2" customFormat="1" ht="12.75" customHeight="1">
      <c r="B14" s="125" t="s">
        <v>113</v>
      </c>
      <c r="C14" s="125"/>
      <c r="D14" s="106"/>
      <c r="E14" s="106"/>
      <c r="F14" s="106"/>
      <c r="G14" s="9"/>
    </row>
    <row r="15" spans="2:7" s="3" customFormat="1" ht="19.5" customHeight="1">
      <c r="B15" s="159" t="s">
        <v>10</v>
      </c>
      <c r="C15" s="159"/>
      <c r="D15" s="107"/>
      <c r="E15" s="108"/>
      <c r="F15" s="109"/>
      <c r="G15" s="14"/>
    </row>
    <row r="16" spans="2:6" ht="4.5" customHeight="1">
      <c r="B16" s="26"/>
      <c r="C16" s="10"/>
      <c r="D16" s="10"/>
      <c r="E16" s="11"/>
      <c r="F16" s="11"/>
    </row>
    <row r="17" spans="2:6" ht="15.75" customHeight="1">
      <c r="B17" s="136" t="s">
        <v>5</v>
      </c>
      <c r="C17" s="136"/>
      <c r="D17" s="136"/>
      <c r="E17" s="136"/>
      <c r="F17" s="136"/>
    </row>
    <row r="18" spans="2:7" s="3" customFormat="1" ht="13.5">
      <c r="B18" s="160" t="s">
        <v>73</v>
      </c>
      <c r="C18" s="160"/>
      <c r="D18" s="160"/>
      <c r="E18" s="12"/>
      <c r="F18" s="13"/>
      <c r="G18" s="14"/>
    </row>
    <row r="19" spans="2:6" ht="4.5" customHeight="1">
      <c r="B19" s="139"/>
      <c r="C19" s="139"/>
      <c r="D19" s="139"/>
      <c r="F19" s="43"/>
    </row>
    <row r="20" spans="2:7" s="2" customFormat="1" ht="19.5" customHeight="1">
      <c r="B20" s="128" t="s">
        <v>83</v>
      </c>
      <c r="C20" s="129"/>
      <c r="D20" s="129"/>
      <c r="E20" s="129"/>
      <c r="F20" s="130"/>
      <c r="G20" s="9"/>
    </row>
    <row r="21" spans="2:7" s="5" customFormat="1" ht="14.25" customHeight="1">
      <c r="B21" s="161" t="s">
        <v>74</v>
      </c>
      <c r="C21" s="161"/>
      <c r="D21" s="161"/>
      <c r="E21" s="161"/>
      <c r="F21" s="161"/>
      <c r="G21" s="16"/>
    </row>
    <row r="22" spans="2:7" s="5" customFormat="1" ht="17.25" customHeight="1">
      <c r="B22" s="137" t="s">
        <v>151</v>
      </c>
      <c r="C22" s="137"/>
      <c r="D22" s="137"/>
      <c r="E22" s="137"/>
      <c r="F22" s="137"/>
      <c r="G22" s="16"/>
    </row>
    <row r="23" spans="2:7" s="5" customFormat="1" ht="12.75" customHeight="1">
      <c r="B23" s="44"/>
      <c r="C23" s="44"/>
      <c r="D23" s="44"/>
      <c r="E23" s="44"/>
      <c r="F23" s="44"/>
      <c r="G23" s="16"/>
    </row>
    <row r="24" spans="2:7" s="5" customFormat="1" ht="21.75" customHeight="1">
      <c r="B24" s="158" t="s">
        <v>62</v>
      </c>
      <c r="C24" s="158"/>
      <c r="D24" s="100"/>
      <c r="E24" s="100"/>
      <c r="F24" s="100"/>
      <c r="G24" s="16"/>
    </row>
    <row r="25" spans="2:7" s="5" customFormat="1" ht="18" customHeight="1">
      <c r="B25" s="101" t="s">
        <v>63</v>
      </c>
      <c r="C25" s="102" t="s">
        <v>76</v>
      </c>
      <c r="D25" s="103" t="s">
        <v>6</v>
      </c>
      <c r="E25" s="162" t="s">
        <v>77</v>
      </c>
      <c r="F25" s="163"/>
      <c r="G25" s="16"/>
    </row>
    <row r="26" spans="2:7" s="5" customFormat="1" ht="13.5">
      <c r="B26" s="104" t="s">
        <v>84</v>
      </c>
      <c r="C26" s="93" t="s">
        <v>114</v>
      </c>
      <c r="D26" s="105" t="s">
        <v>0</v>
      </c>
      <c r="E26" s="168">
        <v>10</v>
      </c>
      <c r="F26" s="169"/>
      <c r="G26" s="16"/>
    </row>
    <row r="27" spans="2:7" s="5" customFormat="1" ht="13.5">
      <c r="B27" s="45"/>
      <c r="C27" s="46"/>
      <c r="D27" s="46"/>
      <c r="E27" s="45"/>
      <c r="F27" s="47"/>
      <c r="G27" s="16"/>
    </row>
    <row r="28" ht="4.5" customHeight="1"/>
    <row r="29" spans="2:7" s="2" customFormat="1" ht="20.25" customHeight="1">
      <c r="B29" s="131" t="s">
        <v>75</v>
      </c>
      <c r="C29" s="131"/>
      <c r="D29" s="131"/>
      <c r="E29" s="131"/>
      <c r="F29" s="131"/>
      <c r="G29" s="9"/>
    </row>
    <row r="30" spans="2:7" s="2" customFormat="1" ht="10.5" customHeight="1">
      <c r="B30" s="42"/>
      <c r="C30" s="9"/>
      <c r="D30" s="42"/>
      <c r="E30" s="42"/>
      <c r="F30" s="42"/>
      <c r="G30" s="9"/>
    </row>
    <row r="31" spans="2:7" s="3" customFormat="1" ht="72" customHeight="1">
      <c r="B31" s="132" t="s">
        <v>95</v>
      </c>
      <c r="C31" s="133"/>
      <c r="D31" s="140" t="s">
        <v>107</v>
      </c>
      <c r="E31" s="140"/>
      <c r="F31" s="140"/>
      <c r="G31" s="17"/>
    </row>
    <row r="32" spans="2:7" s="3" customFormat="1" ht="30.75" customHeight="1">
      <c r="B32" s="134"/>
      <c r="C32" s="135"/>
      <c r="D32" s="95" t="s">
        <v>11</v>
      </c>
      <c r="E32" s="149" t="s">
        <v>12</v>
      </c>
      <c r="F32" s="149"/>
      <c r="G32" s="14"/>
    </row>
    <row r="33" spans="2:7" s="4" customFormat="1" ht="18" customHeight="1">
      <c r="B33" s="164" t="s">
        <v>114</v>
      </c>
      <c r="C33" s="165"/>
      <c r="D33" s="69"/>
      <c r="E33" s="69"/>
      <c r="F33" s="70"/>
      <c r="G33" s="18"/>
    </row>
    <row r="34" spans="2:7" s="4" customFormat="1" ht="28.5" customHeight="1">
      <c r="B34" s="68" t="s">
        <v>8</v>
      </c>
      <c r="C34" s="88" t="s">
        <v>115</v>
      </c>
      <c r="D34" s="73"/>
      <c r="E34" s="153"/>
      <c r="F34" s="154"/>
      <c r="G34" s="18"/>
    </row>
    <row r="35" spans="2:7" s="4" customFormat="1" ht="21.75" customHeight="1">
      <c r="B35" s="68" t="s">
        <v>31</v>
      </c>
      <c r="C35" s="88" t="s">
        <v>187</v>
      </c>
      <c r="D35" s="73"/>
      <c r="E35" s="153"/>
      <c r="F35" s="154"/>
      <c r="G35" s="18"/>
    </row>
    <row r="36" spans="2:7" s="4" customFormat="1" ht="32.25" customHeight="1">
      <c r="B36" s="68" t="s">
        <v>32</v>
      </c>
      <c r="C36" s="88" t="s">
        <v>116</v>
      </c>
      <c r="D36" s="73"/>
      <c r="E36" s="153"/>
      <c r="F36" s="154"/>
      <c r="G36" s="18"/>
    </row>
    <row r="37" spans="2:7" s="4" customFormat="1" ht="29.25" customHeight="1">
      <c r="B37" s="68" t="s">
        <v>33</v>
      </c>
      <c r="C37" s="88" t="s">
        <v>117</v>
      </c>
      <c r="D37" s="73"/>
      <c r="E37" s="153"/>
      <c r="F37" s="154"/>
      <c r="G37" s="18"/>
    </row>
    <row r="38" spans="2:7" s="4" customFormat="1" ht="18.75" customHeight="1">
      <c r="B38" s="68" t="s">
        <v>34</v>
      </c>
      <c r="C38" s="88" t="s">
        <v>118</v>
      </c>
      <c r="D38" s="73"/>
      <c r="E38" s="153"/>
      <c r="F38" s="154"/>
      <c r="G38" s="18"/>
    </row>
    <row r="39" spans="2:7" s="4" customFormat="1" ht="20.25" customHeight="1">
      <c r="B39" s="68" t="s">
        <v>35</v>
      </c>
      <c r="C39" s="88" t="s">
        <v>119</v>
      </c>
      <c r="D39" s="73"/>
      <c r="E39" s="153"/>
      <c r="F39" s="154"/>
      <c r="G39" s="18"/>
    </row>
    <row r="40" spans="2:7" s="4" customFormat="1" ht="25.5">
      <c r="B40" s="68" t="s">
        <v>43</v>
      </c>
      <c r="C40" s="88" t="s">
        <v>120</v>
      </c>
      <c r="D40" s="73"/>
      <c r="E40" s="153"/>
      <c r="F40" s="154"/>
      <c r="G40" s="18"/>
    </row>
    <row r="41" spans="2:7" s="4" customFormat="1" ht="25.5">
      <c r="B41" s="48" t="s">
        <v>36</v>
      </c>
      <c r="C41" s="89" t="s">
        <v>126</v>
      </c>
      <c r="D41" s="73"/>
      <c r="E41" s="153"/>
      <c r="F41" s="154"/>
      <c r="G41" s="18"/>
    </row>
    <row r="42" spans="2:7" s="4" customFormat="1" ht="19.5" customHeight="1">
      <c r="B42" s="48" t="s">
        <v>37</v>
      </c>
      <c r="C42" s="90" t="s">
        <v>121</v>
      </c>
      <c r="D42" s="73"/>
      <c r="E42" s="153"/>
      <c r="F42" s="154"/>
      <c r="G42" s="18"/>
    </row>
    <row r="43" spans="2:7" s="4" customFormat="1" ht="18" customHeight="1">
      <c r="B43" s="48" t="s">
        <v>38</v>
      </c>
      <c r="C43" s="90" t="s">
        <v>122</v>
      </c>
      <c r="D43" s="73"/>
      <c r="E43" s="153"/>
      <c r="F43" s="154"/>
      <c r="G43" s="18"/>
    </row>
    <row r="44" spans="2:7" s="4" customFormat="1" ht="27.75" customHeight="1">
      <c r="B44" s="68" t="s">
        <v>39</v>
      </c>
      <c r="C44" s="89" t="s">
        <v>123</v>
      </c>
      <c r="D44" s="73"/>
      <c r="E44" s="153"/>
      <c r="F44" s="154"/>
      <c r="G44" s="18"/>
    </row>
    <row r="45" spans="2:7" s="4" customFormat="1" ht="31.5" customHeight="1">
      <c r="B45" s="68" t="s">
        <v>44</v>
      </c>
      <c r="C45" s="89" t="s">
        <v>124</v>
      </c>
      <c r="D45" s="73"/>
      <c r="E45" s="153"/>
      <c r="F45" s="154"/>
      <c r="G45" s="18"/>
    </row>
    <row r="46" spans="2:7" s="4" customFormat="1" ht="30.75" customHeight="1">
      <c r="B46" s="68" t="s">
        <v>45</v>
      </c>
      <c r="C46" s="90" t="s">
        <v>125</v>
      </c>
      <c r="D46" s="111"/>
      <c r="E46" s="153"/>
      <c r="F46" s="154"/>
      <c r="G46" s="18"/>
    </row>
    <row r="47" spans="2:7" s="4" customFormat="1" ht="54.75" customHeight="1">
      <c r="B47" s="68" t="s">
        <v>40</v>
      </c>
      <c r="C47" s="90" t="s">
        <v>127</v>
      </c>
      <c r="D47" s="111"/>
      <c r="E47" s="153"/>
      <c r="F47" s="154"/>
      <c r="G47" s="18"/>
    </row>
    <row r="48" spans="2:7" s="4" customFormat="1" ht="31.5" customHeight="1">
      <c r="B48" s="71" t="s">
        <v>46</v>
      </c>
      <c r="C48" s="90" t="s">
        <v>128</v>
      </c>
      <c r="D48" s="111"/>
      <c r="E48" s="153"/>
      <c r="F48" s="154"/>
      <c r="G48" s="18"/>
    </row>
    <row r="49" spans="2:7" s="4" customFormat="1" ht="32.25" customHeight="1">
      <c r="B49" s="68" t="s">
        <v>46</v>
      </c>
      <c r="C49" s="90" t="s">
        <v>129</v>
      </c>
      <c r="D49" s="111"/>
      <c r="E49" s="153"/>
      <c r="F49" s="154"/>
      <c r="G49" s="18"/>
    </row>
    <row r="50" spans="2:7" s="4" customFormat="1" ht="29.25" customHeight="1">
      <c r="B50" s="68" t="s">
        <v>47</v>
      </c>
      <c r="C50" s="90" t="s">
        <v>130</v>
      </c>
      <c r="D50" s="111"/>
      <c r="E50" s="153"/>
      <c r="F50" s="154"/>
      <c r="G50" s="18"/>
    </row>
    <row r="51" spans="2:7" s="4" customFormat="1" ht="21" customHeight="1">
      <c r="B51" s="116" t="s">
        <v>48</v>
      </c>
      <c r="C51" s="90" t="s">
        <v>131</v>
      </c>
      <c r="D51" s="111"/>
      <c r="E51" s="153"/>
      <c r="F51" s="154"/>
      <c r="G51" s="18"/>
    </row>
    <row r="52" spans="2:7" s="4" customFormat="1" ht="15" customHeight="1">
      <c r="B52" s="116" t="s">
        <v>49</v>
      </c>
      <c r="C52" s="90" t="s">
        <v>132</v>
      </c>
      <c r="D52" s="111"/>
      <c r="E52" s="153"/>
      <c r="F52" s="154"/>
      <c r="G52" s="18"/>
    </row>
    <row r="53" spans="2:7" s="4" customFormat="1" ht="30" customHeight="1">
      <c r="B53" s="116" t="s">
        <v>50</v>
      </c>
      <c r="C53" s="90" t="s">
        <v>133</v>
      </c>
      <c r="D53" s="111"/>
      <c r="E53" s="153"/>
      <c r="F53" s="154"/>
      <c r="G53" s="18"/>
    </row>
    <row r="54" spans="2:7" s="4" customFormat="1" ht="29.25" customHeight="1">
      <c r="B54" s="116" t="s">
        <v>51</v>
      </c>
      <c r="C54" s="90" t="s">
        <v>134</v>
      </c>
      <c r="D54" s="111"/>
      <c r="E54" s="153"/>
      <c r="F54" s="154"/>
      <c r="G54" s="18"/>
    </row>
    <row r="55" spans="2:7" s="4" customFormat="1" ht="15" customHeight="1">
      <c r="B55" s="116" t="s">
        <v>52</v>
      </c>
      <c r="C55" s="90" t="s">
        <v>135</v>
      </c>
      <c r="D55" s="111"/>
      <c r="E55" s="153"/>
      <c r="F55" s="154"/>
      <c r="G55" s="18"/>
    </row>
    <row r="56" spans="2:7" s="4" customFormat="1" ht="29.25" customHeight="1">
      <c r="B56" s="116" t="s">
        <v>53</v>
      </c>
      <c r="C56" s="90" t="s">
        <v>188</v>
      </c>
      <c r="D56" s="111"/>
      <c r="E56" s="153"/>
      <c r="F56" s="154"/>
      <c r="G56" s="18"/>
    </row>
    <row r="57" spans="2:7" s="4" customFormat="1" ht="19.5" customHeight="1">
      <c r="B57" s="68" t="s">
        <v>93</v>
      </c>
      <c r="C57" s="90" t="s">
        <v>136</v>
      </c>
      <c r="D57" s="111"/>
      <c r="E57" s="153"/>
      <c r="F57" s="154"/>
      <c r="G57" s="18"/>
    </row>
    <row r="58" spans="2:7" s="4" customFormat="1" ht="27" customHeight="1">
      <c r="B58" s="48" t="s">
        <v>94</v>
      </c>
      <c r="C58" s="90" t="s">
        <v>137</v>
      </c>
      <c r="D58" s="111"/>
      <c r="E58" s="153"/>
      <c r="F58" s="154"/>
      <c r="G58" s="18"/>
    </row>
    <row r="59" spans="2:7" s="4" customFormat="1" ht="25.5">
      <c r="B59" s="48" t="s">
        <v>112</v>
      </c>
      <c r="C59" s="90" t="s">
        <v>138</v>
      </c>
      <c r="D59" s="111"/>
      <c r="E59" s="153"/>
      <c r="F59" s="154"/>
      <c r="G59" s="18"/>
    </row>
    <row r="60" spans="2:7" s="4" customFormat="1" ht="26.25" customHeight="1">
      <c r="B60" s="48" t="s">
        <v>141</v>
      </c>
      <c r="C60" s="90" t="s">
        <v>139</v>
      </c>
      <c r="D60" s="111"/>
      <c r="E60" s="153"/>
      <c r="F60" s="154"/>
      <c r="G60" s="18"/>
    </row>
    <row r="61" spans="2:7" s="4" customFormat="1" ht="25.5">
      <c r="B61" s="68" t="s">
        <v>142</v>
      </c>
      <c r="C61" s="90" t="s">
        <v>140</v>
      </c>
      <c r="D61" s="111"/>
      <c r="E61" s="153"/>
      <c r="F61" s="154"/>
      <c r="G61" s="18"/>
    </row>
    <row r="62" spans="2:7" s="4" customFormat="1" ht="13.5">
      <c r="B62" s="116" t="s">
        <v>143</v>
      </c>
      <c r="C62" s="90" t="s">
        <v>144</v>
      </c>
      <c r="D62" s="111"/>
      <c r="E62" s="153"/>
      <c r="F62" s="154"/>
      <c r="G62" s="18"/>
    </row>
    <row r="63" spans="2:7" s="4" customFormat="1" ht="13.5">
      <c r="B63" s="116" t="s">
        <v>145</v>
      </c>
      <c r="C63" s="90" t="s">
        <v>146</v>
      </c>
      <c r="D63" s="111"/>
      <c r="E63" s="153"/>
      <c r="F63" s="154"/>
      <c r="G63" s="18"/>
    </row>
    <row r="64" spans="2:7" s="4" customFormat="1" ht="13.5">
      <c r="B64" s="122">
        <v>44955</v>
      </c>
      <c r="C64" s="90" t="s">
        <v>148</v>
      </c>
      <c r="D64" s="111"/>
      <c r="E64" s="153"/>
      <c r="F64" s="154"/>
      <c r="G64" s="18"/>
    </row>
    <row r="65" spans="2:7" s="4" customFormat="1" ht="13.5">
      <c r="B65" s="123" t="s">
        <v>147</v>
      </c>
      <c r="C65" s="90" t="s">
        <v>149</v>
      </c>
      <c r="D65" s="111"/>
      <c r="E65" s="153"/>
      <c r="F65" s="154"/>
      <c r="G65" s="18"/>
    </row>
    <row r="66" spans="2:7" s="4" customFormat="1" ht="13.5">
      <c r="B66" s="123" t="s">
        <v>150</v>
      </c>
      <c r="C66" s="90" t="s">
        <v>190</v>
      </c>
      <c r="D66" s="111"/>
      <c r="E66" s="153"/>
      <c r="F66" s="154"/>
      <c r="G66" s="18"/>
    </row>
    <row r="67" spans="2:7" s="3" customFormat="1" ht="9" customHeight="1">
      <c r="B67" s="39"/>
      <c r="C67" s="40"/>
      <c r="D67" s="41"/>
      <c r="E67" s="20"/>
      <c r="F67" s="21"/>
      <c r="G67" s="14"/>
    </row>
    <row r="68" spans="1:9" s="7" customFormat="1" ht="17.25" customHeight="1">
      <c r="A68" s="1"/>
      <c r="B68" s="144" t="s">
        <v>78</v>
      </c>
      <c r="C68" s="144"/>
      <c r="D68" s="144"/>
      <c r="E68" s="144"/>
      <c r="F68" s="144"/>
      <c r="H68" s="1"/>
      <c r="I68" s="1"/>
    </row>
    <row r="69" spans="1:9" s="7" customFormat="1" ht="6" customHeight="1">
      <c r="A69" s="1"/>
      <c r="B69" s="42"/>
      <c r="C69" s="9"/>
      <c r="D69" s="42"/>
      <c r="E69" s="42"/>
      <c r="F69" s="42"/>
      <c r="H69" s="1"/>
      <c r="I69" s="1"/>
    </row>
    <row r="70" spans="1:9" s="7" customFormat="1" ht="66.75" customHeight="1">
      <c r="A70" s="1"/>
      <c r="B70" s="132" t="s">
        <v>79</v>
      </c>
      <c r="C70" s="133"/>
      <c r="D70" s="140" t="s">
        <v>108</v>
      </c>
      <c r="E70" s="140"/>
      <c r="F70" s="140"/>
      <c r="H70" s="1"/>
      <c r="I70" s="1"/>
    </row>
    <row r="71" spans="1:9" s="7" customFormat="1" ht="39" customHeight="1">
      <c r="A71" s="1"/>
      <c r="B71" s="134"/>
      <c r="C71" s="135"/>
      <c r="D71" s="95" t="s">
        <v>2</v>
      </c>
      <c r="E71" s="149" t="s">
        <v>13</v>
      </c>
      <c r="F71" s="149"/>
      <c r="H71" s="1"/>
      <c r="I71" s="1"/>
    </row>
    <row r="72" spans="1:9" s="7" customFormat="1" ht="13.5">
      <c r="A72" s="1"/>
      <c r="B72" s="72" t="s">
        <v>8</v>
      </c>
      <c r="C72" s="94" t="s">
        <v>70</v>
      </c>
      <c r="D72" s="73"/>
      <c r="E72" s="147"/>
      <c r="F72" s="147"/>
      <c r="H72" s="1"/>
      <c r="I72" s="1"/>
    </row>
    <row r="73" spans="1:9" s="7" customFormat="1" ht="18.75" customHeight="1">
      <c r="A73" s="1"/>
      <c r="B73" s="112" t="s">
        <v>31</v>
      </c>
      <c r="C73" s="91" t="s">
        <v>96</v>
      </c>
      <c r="D73" s="73"/>
      <c r="E73" s="147"/>
      <c r="F73" s="147"/>
      <c r="H73" s="1"/>
      <c r="I73" s="1"/>
    </row>
    <row r="74" spans="1:9" s="7" customFormat="1" ht="13.5">
      <c r="A74" s="1"/>
      <c r="B74" s="96" t="s">
        <v>41</v>
      </c>
      <c r="C74" s="92" t="s">
        <v>104</v>
      </c>
      <c r="D74" s="73"/>
      <c r="E74" s="147"/>
      <c r="F74" s="147"/>
      <c r="H74" s="1"/>
      <c r="I74" s="1"/>
    </row>
    <row r="75" spans="1:9" s="7" customFormat="1" ht="16.5" customHeight="1">
      <c r="A75" s="1"/>
      <c r="B75" s="96" t="s">
        <v>42</v>
      </c>
      <c r="C75" s="92" t="s">
        <v>54</v>
      </c>
      <c r="D75" s="73"/>
      <c r="E75" s="147"/>
      <c r="F75" s="147"/>
      <c r="H75" s="1"/>
      <c r="I75" s="1"/>
    </row>
    <row r="76" spans="1:9" s="7" customFormat="1" ht="16.5" customHeight="1">
      <c r="A76" s="1"/>
      <c r="B76" s="96" t="s">
        <v>56</v>
      </c>
      <c r="C76" s="92" t="s">
        <v>55</v>
      </c>
      <c r="D76" s="73"/>
      <c r="E76" s="147"/>
      <c r="F76" s="147"/>
      <c r="H76" s="1"/>
      <c r="I76" s="1"/>
    </row>
    <row r="77" spans="1:9" s="7" customFormat="1" ht="30.75" customHeight="1">
      <c r="A77" s="1"/>
      <c r="B77" s="96" t="s">
        <v>57</v>
      </c>
      <c r="C77" s="93" t="s">
        <v>98</v>
      </c>
      <c r="D77" s="73"/>
      <c r="E77" s="147"/>
      <c r="F77" s="147"/>
      <c r="H77" s="1"/>
      <c r="I77" s="1"/>
    </row>
    <row r="78" spans="1:9" s="7" customFormat="1" ht="40.5" customHeight="1">
      <c r="A78" s="1"/>
      <c r="B78" s="96" t="s">
        <v>58</v>
      </c>
      <c r="C78" s="92" t="s">
        <v>60</v>
      </c>
      <c r="D78" s="73"/>
      <c r="E78" s="147"/>
      <c r="F78" s="147"/>
      <c r="H78" s="1"/>
      <c r="I78" s="1"/>
    </row>
    <row r="79" spans="1:9" s="7" customFormat="1" ht="40.5" customHeight="1">
      <c r="A79" s="1"/>
      <c r="B79" s="96" t="s">
        <v>59</v>
      </c>
      <c r="C79" s="124" t="s">
        <v>152</v>
      </c>
      <c r="D79" s="73"/>
      <c r="E79" s="147"/>
      <c r="F79" s="147"/>
      <c r="H79" s="1"/>
      <c r="I79" s="1"/>
    </row>
    <row r="80" spans="1:9" s="7" customFormat="1" ht="28.5" customHeight="1">
      <c r="A80" s="1"/>
      <c r="B80" s="112" t="s">
        <v>32</v>
      </c>
      <c r="C80" s="92" t="s">
        <v>97</v>
      </c>
      <c r="D80" s="73"/>
      <c r="E80" s="147"/>
      <c r="F80" s="147"/>
      <c r="H80" s="1"/>
      <c r="I80" s="1"/>
    </row>
    <row r="81" spans="1:9" s="7" customFormat="1" ht="96" customHeight="1">
      <c r="A81" s="1"/>
      <c r="B81" s="112" t="s">
        <v>33</v>
      </c>
      <c r="C81" s="92" t="s">
        <v>158</v>
      </c>
      <c r="D81" s="73"/>
      <c r="E81" s="147"/>
      <c r="F81" s="147"/>
      <c r="H81" s="1"/>
      <c r="I81" s="1"/>
    </row>
    <row r="82" spans="1:9" s="7" customFormat="1" ht="69" customHeight="1">
      <c r="A82" s="1"/>
      <c r="B82" s="112" t="s">
        <v>99</v>
      </c>
      <c r="C82" s="92" t="s">
        <v>170</v>
      </c>
      <c r="D82" s="73"/>
      <c r="E82" s="147"/>
      <c r="F82" s="147"/>
      <c r="H82" s="1"/>
      <c r="I82" s="1"/>
    </row>
    <row r="83" spans="1:9" s="7" customFormat="1" ht="83.25" customHeight="1">
      <c r="A83" s="1"/>
      <c r="B83" s="112" t="s">
        <v>35</v>
      </c>
      <c r="C83" s="92" t="s">
        <v>153</v>
      </c>
      <c r="D83" s="73"/>
      <c r="E83" s="147"/>
      <c r="F83" s="147"/>
      <c r="H83" s="1"/>
      <c r="I83" s="1"/>
    </row>
    <row r="84" spans="1:9" s="7" customFormat="1" ht="65.25" customHeight="1">
      <c r="A84" s="1"/>
      <c r="B84" s="112" t="s">
        <v>43</v>
      </c>
      <c r="C84" s="92" t="s">
        <v>178</v>
      </c>
      <c r="D84" s="73"/>
      <c r="E84" s="147"/>
      <c r="F84" s="147"/>
      <c r="H84" s="1"/>
      <c r="I84" s="1"/>
    </row>
    <row r="85" spans="1:9" s="7" customFormat="1" ht="70.5" customHeight="1">
      <c r="A85" s="1"/>
      <c r="B85" s="112" t="s">
        <v>36</v>
      </c>
      <c r="C85" s="92" t="s">
        <v>154</v>
      </c>
      <c r="D85" s="73"/>
      <c r="E85" s="147"/>
      <c r="F85" s="147"/>
      <c r="H85" s="1"/>
      <c r="I85" s="1"/>
    </row>
    <row r="86" spans="1:9" s="7" customFormat="1" ht="45.75" customHeight="1">
      <c r="A86" s="1"/>
      <c r="B86" s="112" t="s">
        <v>37</v>
      </c>
      <c r="C86" s="92" t="s">
        <v>155</v>
      </c>
      <c r="D86" s="73"/>
      <c r="E86" s="147"/>
      <c r="F86" s="147"/>
      <c r="H86" s="1"/>
      <c r="I86" s="1"/>
    </row>
    <row r="87" spans="1:9" s="7" customFormat="1" ht="99.75" customHeight="1">
      <c r="A87" s="1"/>
      <c r="B87" s="112" t="s">
        <v>38</v>
      </c>
      <c r="C87" s="92" t="s">
        <v>171</v>
      </c>
      <c r="D87" s="73"/>
      <c r="E87" s="147"/>
      <c r="F87" s="147"/>
      <c r="H87" s="1"/>
      <c r="I87" s="1"/>
    </row>
    <row r="88" spans="1:9" s="7" customFormat="1" ht="108.75" customHeight="1">
      <c r="A88" s="1"/>
      <c r="B88" s="112" t="s">
        <v>39</v>
      </c>
      <c r="C88" s="92" t="s">
        <v>159</v>
      </c>
      <c r="D88" s="73"/>
      <c r="E88" s="147"/>
      <c r="F88" s="147"/>
      <c r="H88" s="1"/>
      <c r="I88" s="1"/>
    </row>
    <row r="89" spans="1:9" s="7" customFormat="1" ht="37.5" customHeight="1">
      <c r="A89" s="1"/>
      <c r="B89" s="96" t="s">
        <v>160</v>
      </c>
      <c r="C89" s="92" t="s">
        <v>172</v>
      </c>
      <c r="D89" s="73"/>
      <c r="E89" s="147"/>
      <c r="F89" s="147"/>
      <c r="H89" s="1"/>
      <c r="I89" s="1"/>
    </row>
    <row r="90" spans="1:9" s="7" customFormat="1" ht="45" customHeight="1">
      <c r="A90" s="1"/>
      <c r="B90" s="96" t="s">
        <v>161</v>
      </c>
      <c r="C90" s="92" t="s">
        <v>173</v>
      </c>
      <c r="D90" s="73"/>
      <c r="E90" s="147"/>
      <c r="F90" s="147"/>
      <c r="H90" s="1"/>
      <c r="I90" s="1"/>
    </row>
    <row r="91" spans="1:9" s="7" customFormat="1" ht="45" customHeight="1">
      <c r="A91" s="1"/>
      <c r="B91" s="96" t="s">
        <v>162</v>
      </c>
      <c r="C91" s="92" t="s">
        <v>174</v>
      </c>
      <c r="D91" s="73"/>
      <c r="E91" s="147"/>
      <c r="F91" s="147"/>
      <c r="H91" s="1"/>
      <c r="I91" s="1"/>
    </row>
    <row r="92" spans="1:9" s="7" customFormat="1" ht="36" customHeight="1">
      <c r="A92" s="1"/>
      <c r="B92" s="96" t="s">
        <v>163</v>
      </c>
      <c r="C92" s="92" t="s">
        <v>175</v>
      </c>
      <c r="D92" s="73"/>
      <c r="E92" s="147"/>
      <c r="F92" s="147"/>
      <c r="H92" s="1"/>
      <c r="I92" s="1"/>
    </row>
    <row r="93" spans="1:9" s="7" customFormat="1" ht="45" customHeight="1">
      <c r="A93" s="1"/>
      <c r="B93" s="96" t="s">
        <v>164</v>
      </c>
      <c r="C93" s="92" t="s">
        <v>165</v>
      </c>
      <c r="D93" s="73"/>
      <c r="E93" s="147"/>
      <c r="F93" s="147"/>
      <c r="H93" s="1"/>
      <c r="I93" s="1"/>
    </row>
    <row r="94" spans="1:9" s="7" customFormat="1" ht="56.25" customHeight="1">
      <c r="A94" s="1"/>
      <c r="B94" s="96" t="s">
        <v>166</v>
      </c>
      <c r="C94" s="92" t="s">
        <v>167</v>
      </c>
      <c r="D94" s="73"/>
      <c r="E94" s="147"/>
      <c r="F94" s="147"/>
      <c r="H94" s="1"/>
      <c r="I94" s="1"/>
    </row>
    <row r="95" spans="1:9" s="7" customFormat="1" ht="35.25" customHeight="1">
      <c r="A95" s="1"/>
      <c r="B95" s="112" t="s">
        <v>44</v>
      </c>
      <c r="C95" s="92" t="s">
        <v>156</v>
      </c>
      <c r="D95" s="73"/>
      <c r="E95" s="147"/>
      <c r="F95" s="147"/>
      <c r="H95" s="1"/>
      <c r="I95" s="1"/>
    </row>
    <row r="96" spans="1:9" s="7" customFormat="1" ht="33" customHeight="1">
      <c r="A96" s="1"/>
      <c r="B96" s="96" t="s">
        <v>179</v>
      </c>
      <c r="C96" s="92" t="s">
        <v>181</v>
      </c>
      <c r="D96" s="73"/>
      <c r="E96" s="147"/>
      <c r="F96" s="147"/>
      <c r="H96" s="1"/>
      <c r="I96" s="1"/>
    </row>
    <row r="97" spans="1:9" s="7" customFormat="1" ht="36" customHeight="1">
      <c r="A97" s="1"/>
      <c r="B97" s="96" t="s">
        <v>180</v>
      </c>
      <c r="C97" s="92" t="s">
        <v>182</v>
      </c>
      <c r="D97" s="73"/>
      <c r="E97" s="147"/>
      <c r="F97" s="147"/>
      <c r="H97" s="1"/>
      <c r="I97" s="1"/>
    </row>
    <row r="98" spans="1:9" s="7" customFormat="1" ht="126" customHeight="1">
      <c r="A98" s="1"/>
      <c r="B98" s="112" t="s">
        <v>45</v>
      </c>
      <c r="C98" s="92" t="s">
        <v>168</v>
      </c>
      <c r="D98" s="73"/>
      <c r="E98" s="147"/>
      <c r="F98" s="147"/>
      <c r="H98" s="1"/>
      <c r="I98" s="1"/>
    </row>
    <row r="99" spans="1:9" s="7" customFormat="1" ht="57.75" customHeight="1">
      <c r="A99" s="1"/>
      <c r="B99" s="112" t="s">
        <v>40</v>
      </c>
      <c r="C99" s="92" t="s">
        <v>157</v>
      </c>
      <c r="D99" s="73"/>
      <c r="E99" s="147"/>
      <c r="F99" s="147"/>
      <c r="H99" s="1"/>
      <c r="I99" s="1"/>
    </row>
    <row r="100" spans="1:9" s="7" customFormat="1" ht="73.5" customHeight="1">
      <c r="A100" s="1"/>
      <c r="B100" s="112" t="s">
        <v>46</v>
      </c>
      <c r="C100" s="92" t="s">
        <v>169</v>
      </c>
      <c r="D100" s="73"/>
      <c r="E100" s="147"/>
      <c r="F100" s="147"/>
      <c r="H100" s="1"/>
      <c r="I100" s="1"/>
    </row>
    <row r="101" spans="1:9" s="7" customFormat="1" ht="90.75" customHeight="1">
      <c r="A101" s="1"/>
      <c r="B101" s="112" t="s">
        <v>47</v>
      </c>
      <c r="C101" s="92" t="s">
        <v>176</v>
      </c>
      <c r="D101" s="73"/>
      <c r="E101" s="147"/>
      <c r="F101" s="147"/>
      <c r="H101" s="1"/>
      <c r="I101" s="1"/>
    </row>
    <row r="102" spans="1:9" s="7" customFormat="1" ht="16.5" customHeight="1">
      <c r="A102" s="1"/>
      <c r="B102" s="20"/>
      <c r="C102" s="19"/>
      <c r="D102" s="20"/>
      <c r="E102" s="20"/>
      <c r="F102" s="21"/>
      <c r="H102" s="1"/>
      <c r="I102" s="1"/>
    </row>
    <row r="103" spans="1:9" s="7" customFormat="1" ht="15.75" customHeight="1">
      <c r="A103" s="1"/>
      <c r="B103" s="144" t="s">
        <v>80</v>
      </c>
      <c r="C103" s="144"/>
      <c r="D103" s="144"/>
      <c r="E103" s="144"/>
      <c r="F103" s="144"/>
      <c r="H103" s="1"/>
      <c r="I103" s="1"/>
    </row>
    <row r="104" spans="1:9" s="7" customFormat="1" ht="8.25" customHeight="1">
      <c r="A104" s="1"/>
      <c r="B104" s="42"/>
      <c r="C104" s="9"/>
      <c r="D104" s="9"/>
      <c r="E104" s="9"/>
      <c r="F104" s="9"/>
      <c r="H104" s="1"/>
      <c r="I104" s="1"/>
    </row>
    <row r="105" spans="1:9" s="7" customFormat="1" ht="70.5" customHeight="1">
      <c r="A105" s="1"/>
      <c r="B105" s="148" t="s">
        <v>29</v>
      </c>
      <c r="C105" s="148"/>
      <c r="D105" s="140" t="s">
        <v>105</v>
      </c>
      <c r="E105" s="140"/>
      <c r="F105" s="140"/>
      <c r="H105" s="1"/>
      <c r="I105" s="1"/>
    </row>
    <row r="106" spans="1:9" s="7" customFormat="1" ht="39.75" customHeight="1">
      <c r="A106" s="1"/>
      <c r="B106" s="148"/>
      <c r="C106" s="148"/>
      <c r="D106" s="95" t="s">
        <v>2</v>
      </c>
      <c r="E106" s="149" t="s">
        <v>13</v>
      </c>
      <c r="F106" s="149"/>
      <c r="H106" s="1"/>
      <c r="I106" s="1"/>
    </row>
    <row r="107" spans="1:9" s="7" customFormat="1" ht="27.75" customHeight="1">
      <c r="A107" s="1"/>
      <c r="B107" s="96" t="s">
        <v>8</v>
      </c>
      <c r="C107" s="97" t="s">
        <v>106</v>
      </c>
      <c r="D107" s="73"/>
      <c r="E107" s="147"/>
      <c r="F107" s="147"/>
      <c r="H107" s="1"/>
      <c r="I107" s="1"/>
    </row>
    <row r="108" spans="1:9" s="7" customFormat="1" ht="18" customHeight="1">
      <c r="A108" s="1"/>
      <c r="B108" s="96" t="s">
        <v>31</v>
      </c>
      <c r="C108" s="98" t="s">
        <v>30</v>
      </c>
      <c r="D108" s="73"/>
      <c r="E108" s="147"/>
      <c r="F108" s="147"/>
      <c r="H108" s="1"/>
      <c r="I108" s="1"/>
    </row>
    <row r="109" spans="1:9" s="7" customFormat="1" ht="39.75" customHeight="1">
      <c r="A109" s="1"/>
      <c r="B109" s="96" t="s">
        <v>32</v>
      </c>
      <c r="C109" s="98" t="s">
        <v>185</v>
      </c>
      <c r="D109" s="73"/>
      <c r="E109" s="151"/>
      <c r="F109" s="152"/>
      <c r="H109" s="1"/>
      <c r="I109" s="1"/>
    </row>
    <row r="110" spans="1:9" s="7" customFormat="1" ht="13.5">
      <c r="A110" s="1"/>
      <c r="B110" s="20"/>
      <c r="C110" s="19"/>
      <c r="D110" s="20"/>
      <c r="E110" s="20"/>
      <c r="F110" s="21"/>
      <c r="H110" s="1"/>
      <c r="I110" s="1"/>
    </row>
    <row r="111" spans="1:9" s="7" customFormat="1" ht="15" customHeight="1">
      <c r="A111" s="1"/>
      <c r="B111" s="145" t="s">
        <v>81</v>
      </c>
      <c r="C111" s="145"/>
      <c r="D111" s="145"/>
      <c r="E111" s="145"/>
      <c r="F111" s="145"/>
      <c r="H111" s="1"/>
      <c r="I111" s="1"/>
    </row>
    <row r="112" spans="1:9" s="7" customFormat="1" ht="13.5">
      <c r="A112" s="1"/>
      <c r="B112" s="20" t="s">
        <v>9</v>
      </c>
      <c r="C112" s="142" t="s">
        <v>61</v>
      </c>
      <c r="D112" s="142"/>
      <c r="E112" s="142"/>
      <c r="F112" s="142"/>
      <c r="H112" s="1"/>
      <c r="I112" s="1"/>
    </row>
    <row r="113" spans="1:9" s="7" customFormat="1" ht="13.5">
      <c r="A113" s="1"/>
      <c r="B113" s="20" t="s">
        <v>14</v>
      </c>
      <c r="C113" s="142" t="s">
        <v>15</v>
      </c>
      <c r="D113" s="142"/>
      <c r="E113" s="142"/>
      <c r="F113" s="142"/>
      <c r="H113" s="1"/>
      <c r="I113" s="1"/>
    </row>
    <row r="114" spans="1:9" s="7" customFormat="1" ht="13.5">
      <c r="A114" s="1"/>
      <c r="B114" s="150"/>
      <c r="C114" s="150"/>
      <c r="D114" s="150"/>
      <c r="E114" s="150"/>
      <c r="F114" s="150"/>
      <c r="H114" s="1"/>
      <c r="I114" s="1"/>
    </row>
    <row r="115" spans="1:9" s="7" customFormat="1" ht="22.5" customHeight="1">
      <c r="A115" s="1"/>
      <c r="B115" s="143" t="s">
        <v>16</v>
      </c>
      <c r="C115" s="143"/>
      <c r="D115" s="143"/>
      <c r="E115" s="143"/>
      <c r="F115" s="14"/>
      <c r="H115" s="1"/>
      <c r="I115" s="1"/>
    </row>
    <row r="116" spans="1:9" s="7" customFormat="1" ht="25.5">
      <c r="A116" s="1"/>
      <c r="B116" s="99" t="s">
        <v>17</v>
      </c>
      <c r="C116" s="73"/>
      <c r="D116" s="49"/>
      <c r="E116" s="9"/>
      <c r="F116" s="22"/>
      <c r="H116" s="1"/>
      <c r="I116" s="1"/>
    </row>
    <row r="117" spans="1:9" s="7" customFormat="1" ht="25.5">
      <c r="A117" s="1"/>
      <c r="B117" s="99" t="s">
        <v>18</v>
      </c>
      <c r="C117" s="73"/>
      <c r="D117" s="49"/>
      <c r="E117" s="9"/>
      <c r="F117" s="22"/>
      <c r="H117" s="1"/>
      <c r="I117" s="1"/>
    </row>
    <row r="118" spans="1:9" s="7" customFormat="1" ht="24.75" customHeight="1">
      <c r="A118" s="1"/>
      <c r="B118" s="99" t="s">
        <v>19</v>
      </c>
      <c r="C118" s="73"/>
      <c r="D118" s="49"/>
      <c r="E118" s="9"/>
      <c r="F118" s="22"/>
      <c r="H118" s="1"/>
      <c r="I118" s="1"/>
    </row>
    <row r="119" spans="1:9" s="7" customFormat="1" ht="20.25" customHeight="1">
      <c r="A119" s="1"/>
      <c r="B119" s="99" t="s">
        <v>20</v>
      </c>
      <c r="C119" s="73"/>
      <c r="D119" s="49"/>
      <c r="E119" s="9"/>
      <c r="F119" s="23"/>
      <c r="H119" s="1"/>
      <c r="I119" s="1"/>
    </row>
    <row r="120" spans="1:9" s="7" customFormat="1" ht="13.5">
      <c r="A120" s="1"/>
      <c r="B120" s="27"/>
      <c r="C120" s="6"/>
      <c r="D120" s="6"/>
      <c r="E120" s="9"/>
      <c r="F120" s="24"/>
      <c r="H120" s="1"/>
      <c r="I120" s="1"/>
    </row>
    <row r="121" spans="1:9" s="7" customFormat="1" ht="13.5" customHeight="1">
      <c r="A121" s="1"/>
      <c r="B121" s="170" t="s">
        <v>21</v>
      </c>
      <c r="C121" s="170"/>
      <c r="D121" s="170"/>
      <c r="E121" s="170"/>
      <c r="F121" s="170"/>
      <c r="H121" s="1"/>
      <c r="I121" s="1"/>
    </row>
    <row r="122" spans="1:9" s="7" customFormat="1" ht="13.5" customHeight="1">
      <c r="A122" s="1"/>
      <c r="B122" s="146" t="s">
        <v>27</v>
      </c>
      <c r="C122" s="146"/>
      <c r="D122" s="146"/>
      <c r="E122" s="146"/>
      <c r="F122" s="146"/>
      <c r="H122" s="1"/>
      <c r="I122" s="1"/>
    </row>
    <row r="123" spans="2:6" ht="34.5" customHeight="1">
      <c r="B123" s="146"/>
      <c r="C123" s="146"/>
      <c r="D123" s="146"/>
      <c r="E123" s="146"/>
      <c r="F123" s="146"/>
    </row>
    <row r="124" spans="2:6" ht="13.5">
      <c r="B124" s="35"/>
      <c r="C124" s="34"/>
      <c r="D124" s="35"/>
      <c r="E124" s="35"/>
      <c r="F124" s="29"/>
    </row>
    <row r="125" spans="1:9" s="7" customFormat="1" ht="20.25" customHeight="1">
      <c r="A125" s="1"/>
      <c r="B125" s="35" t="s">
        <v>22</v>
      </c>
      <c r="C125" s="73"/>
      <c r="D125" s="115"/>
      <c r="E125" s="141"/>
      <c r="F125" s="141"/>
      <c r="H125" s="1"/>
      <c r="I125" s="1"/>
    </row>
    <row r="126" spans="1:9" s="7" customFormat="1" ht="13.5">
      <c r="A126" s="1"/>
      <c r="B126" s="35"/>
      <c r="C126" s="86"/>
      <c r="D126" s="113"/>
      <c r="E126" s="113"/>
      <c r="F126" s="113"/>
      <c r="H126" s="1"/>
      <c r="I126" s="1"/>
    </row>
    <row r="127" spans="1:9" s="7" customFormat="1" ht="18" customHeight="1">
      <c r="A127" s="1"/>
      <c r="B127" s="35" t="s">
        <v>23</v>
      </c>
      <c r="C127" s="73"/>
      <c r="D127" s="77" t="s">
        <v>109</v>
      </c>
      <c r="E127" s="126"/>
      <c r="F127" s="126"/>
      <c r="H127" s="1"/>
      <c r="I127" s="1"/>
    </row>
    <row r="128" spans="1:9" s="7" customFormat="1" ht="19.5" customHeight="1">
      <c r="A128" s="1"/>
      <c r="B128" s="35"/>
      <c r="C128" s="34"/>
      <c r="D128" s="76" t="s">
        <v>24</v>
      </c>
      <c r="E128" s="126"/>
      <c r="F128" s="126"/>
      <c r="H128" s="1"/>
      <c r="I128" s="1"/>
    </row>
    <row r="129" spans="1:9" s="7" customFormat="1" ht="73.5" customHeight="1">
      <c r="A129" s="1"/>
      <c r="B129" s="35"/>
      <c r="C129" s="34"/>
      <c r="D129" s="76" t="s">
        <v>110</v>
      </c>
      <c r="E129" s="34"/>
      <c r="F129" s="29"/>
      <c r="H129" s="1"/>
      <c r="I129" s="1"/>
    </row>
    <row r="130" ht="25.5" customHeight="1"/>
  </sheetData>
  <sheetProtection/>
  <mergeCells count="109">
    <mergeCell ref="E96:F96"/>
    <mergeCell ref="E97:F97"/>
    <mergeCell ref="E98:F98"/>
    <mergeCell ref="E99:F99"/>
    <mergeCell ref="E100:F100"/>
    <mergeCell ref="E101:F101"/>
    <mergeCell ref="E65:F65"/>
    <mergeCell ref="E79:F79"/>
    <mergeCell ref="E85:F85"/>
    <mergeCell ref="E86:F86"/>
    <mergeCell ref="E87:F87"/>
    <mergeCell ref="E88:F88"/>
    <mergeCell ref="D70:F70"/>
    <mergeCell ref="E71:F71"/>
    <mergeCell ref="E82:F82"/>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B12:C12"/>
    <mergeCell ref="E41:F41"/>
    <mergeCell ref="B121:F121"/>
    <mergeCell ref="E38:F38"/>
    <mergeCell ref="E39:F39"/>
    <mergeCell ref="E40:F40"/>
    <mergeCell ref="E72:F72"/>
    <mergeCell ref="B13:C13"/>
    <mergeCell ref="B14:C14"/>
    <mergeCell ref="E73:F73"/>
    <mergeCell ref="E42:F42"/>
    <mergeCell ref="E25:F25"/>
    <mergeCell ref="B33:C33"/>
    <mergeCell ref="B7:F7"/>
    <mergeCell ref="B8:F8"/>
    <mergeCell ref="E46:F46"/>
    <mergeCell ref="E26:F26"/>
    <mergeCell ref="E34:F34"/>
    <mergeCell ref="E35:F35"/>
    <mergeCell ref="E36:F36"/>
    <mergeCell ref="E37:F37"/>
    <mergeCell ref="B6:F6"/>
    <mergeCell ref="B2:F2"/>
    <mergeCell ref="E45:F45"/>
    <mergeCell ref="B24:C24"/>
    <mergeCell ref="B15:C15"/>
    <mergeCell ref="B18:D18"/>
    <mergeCell ref="E32:F32"/>
    <mergeCell ref="B21:F21"/>
    <mergeCell ref="E43:F43"/>
    <mergeCell ref="E92:F92"/>
    <mergeCell ref="E81:F81"/>
    <mergeCell ref="E83:F83"/>
    <mergeCell ref="E44:F44"/>
    <mergeCell ref="E77:F77"/>
    <mergeCell ref="E78:F78"/>
    <mergeCell ref="E74:F74"/>
    <mergeCell ref="E66:F66"/>
    <mergeCell ref="E75:F75"/>
    <mergeCell ref="E76:F76"/>
    <mergeCell ref="E93:F93"/>
    <mergeCell ref="E94:F94"/>
    <mergeCell ref="E95:F95"/>
    <mergeCell ref="B114:F114"/>
    <mergeCell ref="E84:F84"/>
    <mergeCell ref="E80:F80"/>
    <mergeCell ref="E109:F109"/>
    <mergeCell ref="E89:F89"/>
    <mergeCell ref="E90:F90"/>
    <mergeCell ref="E91:F91"/>
    <mergeCell ref="B122:F123"/>
    <mergeCell ref="E107:F107"/>
    <mergeCell ref="E108:F108"/>
    <mergeCell ref="B105:C106"/>
    <mergeCell ref="D105:F105"/>
    <mergeCell ref="E106:F106"/>
    <mergeCell ref="B19:D19"/>
    <mergeCell ref="D31:F31"/>
    <mergeCell ref="E125:F125"/>
    <mergeCell ref="C112:F112"/>
    <mergeCell ref="C113:F113"/>
    <mergeCell ref="B115:E115"/>
    <mergeCell ref="B68:F68"/>
    <mergeCell ref="B70:C71"/>
    <mergeCell ref="B103:F103"/>
    <mergeCell ref="B111:F111"/>
    <mergeCell ref="B11:C11"/>
    <mergeCell ref="E127:F127"/>
    <mergeCell ref="E128:F128"/>
    <mergeCell ref="B1:F1"/>
    <mergeCell ref="B20:F20"/>
    <mergeCell ref="B29:F29"/>
    <mergeCell ref="B31:C32"/>
    <mergeCell ref="B17:F17"/>
    <mergeCell ref="B22:F22"/>
    <mergeCell ref="B10:F10"/>
  </mergeCells>
  <printOptions horizontalCentered="1"/>
  <pageMargins left="0.7086614173228347" right="0.7086614173228347" top="0.9055118110236221" bottom="0.35433070866141736" header="0.31496062992125984" footer="0.31496062992125984"/>
  <pageSetup fitToHeight="0" fitToWidth="1" horizontalDpi="600" verticalDpi="600" orientation="portrait" paperSize="9" scale="77"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C13" sqref="C13:G13"/>
    </sheetView>
  </sheetViews>
  <sheetFormatPr defaultColWidth="9.140625" defaultRowHeight="15"/>
  <cols>
    <col min="1" max="1" width="5.8515625" style="0" customWidth="1"/>
    <col min="2" max="2" width="21.00390625" style="0" customWidth="1"/>
    <col min="3" max="3" width="2.28125" style="0" customWidth="1"/>
    <col min="5" max="5" width="9.7109375" style="0" customWidth="1"/>
    <col min="6" max="6" width="12.421875" style="0" customWidth="1"/>
    <col min="7" max="7" width="12.7109375" style="0" customWidth="1"/>
    <col min="8" max="8" width="10.28125" style="0" customWidth="1"/>
    <col min="9" max="9" width="10.7109375" style="0" customWidth="1"/>
    <col min="10" max="10" width="12.28125" style="0" customWidth="1"/>
    <col min="11" max="12" width="10.140625" style="0" customWidth="1"/>
    <col min="13" max="13" width="11.7109375" style="0" customWidth="1"/>
    <col min="14" max="14" width="12.7109375" style="0" customWidth="1"/>
    <col min="15" max="15" width="12.8515625" style="0" customWidth="1"/>
  </cols>
  <sheetData>
    <row r="1" spans="1:15" ht="16.5">
      <c r="A1" s="176" t="s">
        <v>85</v>
      </c>
      <c r="B1" s="176"/>
      <c r="C1" s="176"/>
      <c r="D1" s="176"/>
      <c r="E1" s="176"/>
      <c r="F1" s="176"/>
      <c r="G1" s="176"/>
      <c r="H1" s="176"/>
      <c r="I1" s="176"/>
      <c r="J1" s="176"/>
      <c r="K1" s="176"/>
      <c r="L1" s="176"/>
      <c r="M1" s="176"/>
      <c r="N1" s="176"/>
      <c r="O1" s="78"/>
    </row>
    <row r="3" spans="1:14" ht="14.25" customHeight="1">
      <c r="A3" s="181" t="s">
        <v>186</v>
      </c>
      <c r="B3" s="181"/>
      <c r="C3" s="181"/>
      <c r="D3" s="181"/>
      <c r="E3" s="181"/>
      <c r="F3" s="181"/>
      <c r="G3" s="181"/>
      <c r="H3" s="181"/>
      <c r="I3" s="181"/>
      <c r="J3" s="181"/>
      <c r="K3" s="181"/>
      <c r="L3" s="181"/>
      <c r="M3" s="181"/>
      <c r="N3" s="181"/>
    </row>
    <row r="4" spans="1:13" ht="16.5">
      <c r="A4" s="51"/>
      <c r="B4" s="51"/>
      <c r="C4" s="52"/>
      <c r="D4" s="53"/>
      <c r="E4" s="53"/>
      <c r="F4" s="29"/>
      <c r="G4" s="29"/>
      <c r="H4" s="29"/>
      <c r="I4" s="29"/>
      <c r="J4" s="29"/>
      <c r="K4" s="29"/>
      <c r="L4" s="29"/>
      <c r="M4" s="29"/>
    </row>
    <row r="5" spans="1:13" ht="16.5">
      <c r="A5" s="172"/>
      <c r="B5" s="172"/>
      <c r="C5" s="172"/>
      <c r="D5" s="172"/>
      <c r="E5" s="172"/>
      <c r="F5" s="172"/>
      <c r="G5" s="172"/>
      <c r="H5" s="172"/>
      <c r="I5" s="172"/>
      <c r="J5" s="173"/>
      <c r="K5" s="173"/>
      <c r="L5" s="173"/>
      <c r="M5" s="173"/>
    </row>
    <row r="6" spans="1:13" ht="15">
      <c r="A6" s="183"/>
      <c r="B6" s="183"/>
      <c r="C6" s="29"/>
      <c r="D6" s="30"/>
      <c r="E6" s="184"/>
      <c r="F6" s="184"/>
      <c r="G6" s="184"/>
      <c r="H6" s="184"/>
      <c r="I6" s="184"/>
      <c r="J6" s="184"/>
      <c r="K6" s="184"/>
      <c r="L6" s="184"/>
      <c r="M6" s="184"/>
    </row>
    <row r="7" spans="1:15" ht="65.25" customHeight="1">
      <c r="A7" s="79" t="s">
        <v>63</v>
      </c>
      <c r="B7" s="185" t="s">
        <v>7</v>
      </c>
      <c r="C7" s="185"/>
      <c r="D7" s="80" t="s">
        <v>64</v>
      </c>
      <c r="E7" s="80" t="s">
        <v>82</v>
      </c>
      <c r="F7" s="80" t="s">
        <v>65</v>
      </c>
      <c r="G7" s="80" t="s">
        <v>66</v>
      </c>
      <c r="H7" s="80" t="s">
        <v>183</v>
      </c>
      <c r="I7" s="80" t="s">
        <v>67</v>
      </c>
      <c r="J7" s="81" t="s">
        <v>68</v>
      </c>
      <c r="K7" s="82" t="s">
        <v>69</v>
      </c>
      <c r="L7" s="82" t="s">
        <v>100</v>
      </c>
      <c r="M7" s="81" t="s">
        <v>102</v>
      </c>
      <c r="N7" s="80" t="s">
        <v>101</v>
      </c>
      <c r="O7" s="80" t="s">
        <v>103</v>
      </c>
    </row>
    <row r="8" spans="1:15" ht="32.25" customHeight="1">
      <c r="A8" s="55" t="s">
        <v>8</v>
      </c>
      <c r="B8" s="186" t="s">
        <v>114</v>
      </c>
      <c r="C8" s="186"/>
      <c r="D8" s="55" t="s">
        <v>0</v>
      </c>
      <c r="E8" s="56">
        <v>10</v>
      </c>
      <c r="F8" s="64"/>
      <c r="G8" s="64"/>
      <c r="H8" s="64"/>
      <c r="I8" s="64"/>
      <c r="J8" s="65">
        <v>0</v>
      </c>
      <c r="K8" s="66">
        <v>0</v>
      </c>
      <c r="L8" s="83">
        <f>J8*K8</f>
        <v>0</v>
      </c>
      <c r="M8" s="65">
        <f>J8+(J8*K8)</f>
        <v>0</v>
      </c>
      <c r="N8" s="65">
        <f>J8*E8</f>
        <v>0</v>
      </c>
      <c r="O8" s="65">
        <f>M8*E8</f>
        <v>0</v>
      </c>
    </row>
    <row r="9" spans="1:15" ht="28.5" customHeight="1">
      <c r="A9" s="74"/>
      <c r="B9" s="31"/>
      <c r="C9" s="31"/>
      <c r="D9" s="32"/>
      <c r="E9" s="33"/>
      <c r="F9" s="33"/>
      <c r="G9" s="33"/>
      <c r="H9" s="33"/>
      <c r="I9" s="33"/>
      <c r="J9" s="33"/>
      <c r="K9" s="33"/>
      <c r="L9" s="33"/>
      <c r="M9" s="85"/>
      <c r="N9" s="87">
        <f>N8</f>
        <v>0</v>
      </c>
      <c r="O9" s="87">
        <f>O8</f>
        <v>0</v>
      </c>
    </row>
    <row r="10" spans="1:13" ht="14.25" customHeight="1">
      <c r="A10" s="34"/>
      <c r="B10" s="34" t="s">
        <v>86</v>
      </c>
      <c r="C10" s="177"/>
      <c r="D10" s="177"/>
      <c r="E10" s="177"/>
      <c r="F10" s="177"/>
      <c r="G10" s="177"/>
      <c r="H10" s="31"/>
      <c r="I10" s="35"/>
      <c r="J10" s="34"/>
      <c r="K10" s="36"/>
      <c r="L10" s="36"/>
      <c r="M10" s="37"/>
    </row>
    <row r="11" spans="1:12" ht="15">
      <c r="A11" s="50"/>
      <c r="B11" s="59" t="s">
        <v>87</v>
      </c>
      <c r="C11" s="178"/>
      <c r="D11" s="178"/>
      <c r="E11" s="178"/>
      <c r="F11" s="178"/>
      <c r="G11" s="178"/>
      <c r="H11" s="117"/>
      <c r="I11" s="49"/>
      <c r="J11" s="28"/>
      <c r="K11" s="36"/>
      <c r="L11" s="36"/>
    </row>
    <row r="12" spans="1:12" ht="15">
      <c r="A12" s="50"/>
      <c r="B12" s="59" t="s">
        <v>88</v>
      </c>
      <c r="C12" s="178"/>
      <c r="D12" s="178"/>
      <c r="E12" s="178"/>
      <c r="F12" s="178"/>
      <c r="G12" s="178"/>
      <c r="H12" s="117"/>
      <c r="I12" s="49"/>
      <c r="J12" s="28"/>
      <c r="K12" s="36"/>
      <c r="L12" s="36"/>
    </row>
    <row r="13" spans="1:12" ht="16.5">
      <c r="A13" s="50"/>
      <c r="B13" s="67" t="s">
        <v>89</v>
      </c>
      <c r="C13" s="171"/>
      <c r="D13" s="171"/>
      <c r="E13" s="171"/>
      <c r="F13" s="171"/>
      <c r="G13" s="171"/>
      <c r="H13" s="118"/>
      <c r="I13" s="62"/>
      <c r="J13" s="28"/>
      <c r="K13" s="36"/>
      <c r="L13" s="36"/>
    </row>
    <row r="14" spans="1:12" ht="16.5">
      <c r="A14" s="50"/>
      <c r="B14" s="67"/>
      <c r="C14" s="67"/>
      <c r="D14" s="67"/>
      <c r="E14" s="67"/>
      <c r="F14" s="59"/>
      <c r="G14" s="60"/>
      <c r="H14" s="60"/>
      <c r="I14" s="62"/>
      <c r="J14" s="28"/>
      <c r="K14" s="36"/>
      <c r="L14" s="36"/>
    </row>
    <row r="15" spans="1:14" ht="15">
      <c r="A15" s="50"/>
      <c r="B15" s="67"/>
      <c r="C15" s="67"/>
      <c r="D15" s="67"/>
      <c r="E15" s="175"/>
      <c r="F15" s="175"/>
      <c r="G15" s="175"/>
      <c r="H15" s="120"/>
      <c r="I15" s="179" t="s">
        <v>91</v>
      </c>
      <c r="J15" s="179"/>
      <c r="K15" s="179"/>
      <c r="L15" s="180"/>
      <c r="M15" s="180"/>
      <c r="N15" s="180"/>
    </row>
    <row r="16" spans="1:12" ht="15">
      <c r="A16" s="75"/>
      <c r="B16" s="75"/>
      <c r="C16" s="75"/>
      <c r="D16" s="75"/>
      <c r="E16" s="174"/>
      <c r="F16" s="174"/>
      <c r="G16" s="174"/>
      <c r="H16" s="119"/>
      <c r="I16" s="179" t="s">
        <v>92</v>
      </c>
      <c r="J16" s="179"/>
      <c r="K16" s="36"/>
      <c r="L16" s="36"/>
    </row>
    <row r="17" spans="1:12" ht="15">
      <c r="A17" s="58"/>
      <c r="B17" s="171" t="s">
        <v>90</v>
      </c>
      <c r="C17" s="171"/>
      <c r="D17" s="171"/>
      <c r="E17" s="171"/>
      <c r="F17" s="59"/>
      <c r="G17" s="58"/>
      <c r="H17" s="121"/>
      <c r="I17" s="49"/>
      <c r="J17" s="34"/>
      <c r="K17" s="36"/>
      <c r="L17" s="36"/>
    </row>
    <row r="18" spans="1:12" ht="15">
      <c r="A18" s="34"/>
      <c r="B18" s="58"/>
      <c r="C18" s="54"/>
      <c r="D18" s="59"/>
      <c r="E18" s="59"/>
      <c r="F18" s="59"/>
      <c r="G18" s="61"/>
      <c r="H18" s="61"/>
      <c r="I18" s="59"/>
      <c r="J18" s="34"/>
      <c r="K18" s="36"/>
      <c r="L18" s="36"/>
    </row>
    <row r="19" spans="1:13" ht="14.25" customHeight="1">
      <c r="A19" s="38"/>
      <c r="B19" s="84" t="s">
        <v>71</v>
      </c>
      <c r="C19" s="187"/>
      <c r="D19" s="187"/>
      <c r="E19" s="187"/>
      <c r="F19" s="63"/>
      <c r="G19" s="59"/>
      <c r="H19" s="59"/>
      <c r="I19" s="59"/>
      <c r="J19" s="38"/>
      <c r="K19" s="57"/>
      <c r="L19" s="57"/>
      <c r="M19" s="38"/>
    </row>
    <row r="20" spans="1:13" ht="14.25" customHeight="1">
      <c r="A20" s="63"/>
      <c r="B20" s="182" t="s">
        <v>72</v>
      </c>
      <c r="C20" s="182"/>
      <c r="D20" s="182"/>
      <c r="E20" s="182"/>
      <c r="F20" s="182"/>
      <c r="G20" s="38"/>
      <c r="H20" s="38"/>
      <c r="I20" s="38"/>
      <c r="J20" s="38"/>
      <c r="K20" s="36"/>
      <c r="L20" s="36"/>
      <c r="M20" s="38"/>
    </row>
  </sheetData>
  <sheetProtection/>
  <mergeCells count="20">
    <mergeCell ref="A3:N3"/>
    <mergeCell ref="B20:F20"/>
    <mergeCell ref="A6:B6"/>
    <mergeCell ref="E6:M6"/>
    <mergeCell ref="B7:C7"/>
    <mergeCell ref="B8:C8"/>
    <mergeCell ref="C12:G12"/>
    <mergeCell ref="C13:G13"/>
    <mergeCell ref="C19:E19"/>
    <mergeCell ref="I16:J16"/>
    <mergeCell ref="B17:E17"/>
    <mergeCell ref="A5:I5"/>
    <mergeCell ref="J5:M5"/>
    <mergeCell ref="E16:G16"/>
    <mergeCell ref="E15:G15"/>
    <mergeCell ref="A1:N1"/>
    <mergeCell ref="C10:G10"/>
    <mergeCell ref="C11:G11"/>
    <mergeCell ref="I15:K15"/>
    <mergeCell ref="L15:N15"/>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2023-05-17T13:32:36Z</cp:lastPrinted>
  <dcterms:created xsi:type="dcterms:W3CDTF">2017-04-21T05:51:15Z</dcterms:created>
  <dcterms:modified xsi:type="dcterms:W3CDTF">2023-05-17T14:03:43Z</dcterms:modified>
  <cp:category/>
  <cp:version/>
  <cp:contentType/>
  <cp:contentStatus/>
</cp:coreProperties>
</file>