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pre časť III" sheetId="1" r:id="rId1"/>
    <sheet name="Kalkulácia časť III." sheetId="2" r:id="rId2"/>
  </sheets>
  <definedNames>
    <definedName name="_xlnm.Print_Area" localSheetId="0">'Špecifikácia pre časť III'!$B$1:$I$147</definedName>
  </definedNames>
  <calcPr fullCalcOnLoad="1"/>
</workbook>
</file>

<file path=xl/sharedStrings.xml><?xml version="1.0" encoding="utf-8"?>
<sst xmlns="http://schemas.openxmlformats.org/spreadsheetml/2006/main" count="283" uniqueCount="242">
  <si>
    <t>ks</t>
  </si>
  <si>
    <t>1. VŠEOBECNÁ ŠPECIFIKÁCIA PREDMETU ZÁKAZKY</t>
  </si>
  <si>
    <t xml:space="preserve">akceptujem / neakceptujem </t>
  </si>
  <si>
    <t>1.1 Názov predmetu zákazky:</t>
  </si>
  <si>
    <t>1.2 CPV:</t>
  </si>
  <si>
    <t>1.3 Druh:</t>
  </si>
  <si>
    <t>MJ</t>
  </si>
  <si>
    <t>Názov položky predmetu zákazky</t>
  </si>
  <si>
    <t>1.</t>
  </si>
  <si>
    <t>Príloha č. 1</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</si>
  <si>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</si>
  <si>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</si>
  <si>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</si>
  <si>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</si>
  <si>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</si>
  <si>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</si>
  <si>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</si>
  <si>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</si>
  <si>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</si>
  <si>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</si>
  <si>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</si>
  <si>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</si>
  <si>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</si>
  <si>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</si>
  <si>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</si>
  <si>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</si>
  <si>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</si>
  <si>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</si>
  <si>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</si>
  <si>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</si>
  <si>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</si>
  <si>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</si>
  <si>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</si>
  <si>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</si>
  <si>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</si>
  <si>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</si>
  <si>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</si>
  <si>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</si>
  <si>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</si>
  <si>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</si>
  <si>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</si>
  <si>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</si>
  <si>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</si>
  <si>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</si>
  <si>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</si>
  <si>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</si>
  <si>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</si>
  <si>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</si>
  <si>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</si>
  <si>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</si>
  <si>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</si>
  <si>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</si>
  <si>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21.</t>
  </si>
  <si>
    <t>22.</t>
  </si>
  <si>
    <t>v pracovných dňoch,</t>
  </si>
  <si>
    <t>v čase od 08:00 hod. do 14:30 hod.,</t>
  </si>
  <si>
    <t>2.3</t>
  </si>
  <si>
    <t>2.4</t>
  </si>
  <si>
    <t>2.5</t>
  </si>
  <si>
    <t>2.6</t>
  </si>
  <si>
    <t>po predchádzajúcom preukázateľnom upovedomení objednávateľa min. päť (5) pracovných dní vopred tak, aby objednávateľ mohol poskynúť potrebnú súčinnosť pri dodaní,</t>
  </si>
  <si>
    <t>Kalkulácia ceny a návrh na plnenie kritéria na vyhodnotenie ponúk</t>
  </si>
  <si>
    <t>Zoznam položiek:</t>
  </si>
  <si>
    <t>Por. č.</t>
  </si>
  <si>
    <t>Merná jednotka
(MJ)</t>
  </si>
  <si>
    <t>Obchodný názov ponúkaného tovaru</t>
  </si>
  <si>
    <t>Názov výrobcu ponúkaného tovaru</t>
  </si>
  <si>
    <t>Katalógové číslo</t>
  </si>
  <si>
    <t>Jednotková cena
v EUR
bez DPH</t>
  </si>
  <si>
    <t>Sadzba DPH
v %</t>
  </si>
  <si>
    <t xml:space="preserve">Požaduje sa uzatvorenie kúpnej zmluvy </t>
  </si>
  <si>
    <t>Platnosť cenovej ponuky:</t>
  </si>
  <si>
    <t xml:space="preserve">* platnosť cenovej ponuky min. 4 mesiace odo dňa predloženia ponuky </t>
  </si>
  <si>
    <t>tovar</t>
  </si>
  <si>
    <t>2.1 Rozdelenie predmetu zákazky</t>
  </si>
  <si>
    <t>3. TECHNICKÁ ŠPECIFIKÁCIA PREDMETU ZÁKAZKY</t>
  </si>
  <si>
    <t>Názov predmetu zákazky</t>
  </si>
  <si>
    <t>Požadovaný počet MJ</t>
  </si>
  <si>
    <t xml:space="preserve">4. MINIMÁLNE OSOBITNÉ ZMLUVNÉ POŽIADAVKY NA PREDMET ZÁKAZKY </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</si>
  <si>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</si>
  <si>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</si>
  <si>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</si>
  <si>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</si>
  <si>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</si>
  <si>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časť č. 1</t>
  </si>
  <si>
    <t>Príloha č. 2 - Kalkulácia ceny</t>
  </si>
  <si>
    <t xml:space="preserve">Identifikačné údaje: </t>
  </si>
  <si>
    <t>Obchodné meno :</t>
  </si>
  <si>
    <t>Sídlo :</t>
  </si>
  <si>
    <t>IČO :</t>
  </si>
  <si>
    <t>V ........................................, dňa ..................................</t>
  </si>
  <si>
    <t>Meno, priezvisko, funkcia oprávnenej osoby:</t>
  </si>
  <si>
    <t>Podpis, pečiatka :</t>
  </si>
  <si>
    <t>23.</t>
  </si>
  <si>
    <t>24.</t>
  </si>
  <si>
    <t xml:space="preserve">Požadované minimálne technické vlastnosti, parametre a hodnoty 
</t>
  </si>
  <si>
    <t>Min.</t>
  </si>
  <si>
    <t>Max.</t>
  </si>
  <si>
    <t>mm</t>
  </si>
  <si>
    <t>kg</t>
  </si>
  <si>
    <t>Požaduje sa dodanie tovaru:</t>
  </si>
  <si>
    <t xml:space="preserve">Objednávateľ zabezpečí za účelom prevzatia tovaru prístup pre osoby poverené dodávateľom na čas nevyhnutný na vyloženie, kompletizáciu a inštaláciu tovaru. </t>
  </si>
  <si>
    <t xml:space="preserve">do sídla objednávateľa na vlastné náklady tak, aby bola zabezpečená dostatočná ochrana pred poškodením, </t>
  </si>
  <si>
    <t>Celková cena za požadovaný počet MJ
v EUR bez DPH</t>
  </si>
  <si>
    <t>Výška DPH
v EUR bez DPH</t>
  </si>
  <si>
    <t>Jednotková cena
v EUR s DPH</t>
  </si>
  <si>
    <t xml:space="preserve">Celková cena za požadovaný počet MJ
v EUR s DPH
</t>
  </si>
  <si>
    <t>do šesťdesiatich (60) klendárnych dní od dňa nadobudnutia účinnosti zmluvy.</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</si>
  <si>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</si>
  <si>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</si>
  <si>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</si>
  <si>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</si>
  <si>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           meno:</t>
  </si>
  <si>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</si>
  <si>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</si>
  <si>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25.</t>
  </si>
  <si>
    <t>50421000-2 - Opravy a údržba lekárskych zariadení</t>
  </si>
  <si>
    <t>26.</t>
  </si>
  <si>
    <t>27.</t>
  </si>
  <si>
    <t>28.</t>
  </si>
  <si>
    <t>Počet samostatných ramien operačnej lampy</t>
  </si>
  <si>
    <t xml:space="preserve">Životnosť LED zdrojov </t>
  </si>
  <si>
    <t xml:space="preserve">Výkon prvého hlavného svietidla </t>
  </si>
  <si>
    <t>lux</t>
  </si>
  <si>
    <t xml:space="preserve">Výkon druhého hlavného svietidla </t>
  </si>
  <si>
    <t xml:space="preserve">Výkon svietidiel v režime počas endoskopických výkonov </t>
  </si>
  <si>
    <t xml:space="preserve">Nastaviteľný priemer svetelného poľa v min. rozsahu </t>
  </si>
  <si>
    <t xml:space="preserve">Intenzita svietidiel s plynulou reguláciou jasu oboch svietidiel v min. rozsahu </t>
  </si>
  <si>
    <t>%</t>
  </si>
  <si>
    <t>Priemer ktorejkoľvek kupoly</t>
  </si>
  <si>
    <t>Nosnosť každého samostatného ramena</t>
  </si>
  <si>
    <t>Hmotnosť ktorejkoľvek kupoly svietidla s ramenom</t>
  </si>
  <si>
    <t xml:space="preserve">Počet LED zdrojov v jednom LED čipe </t>
  </si>
  <si>
    <t xml:space="preserve">Počet LED zdrojov v hlavnom svietidle </t>
  </si>
  <si>
    <t xml:space="preserve">Počet LED zdrojov vo vedľajšom svietidle </t>
  </si>
  <si>
    <t>Rozsah nastavenia ovládania výkonu a svetelného poľa</t>
  </si>
  <si>
    <t>°</t>
  </si>
  <si>
    <t>Index farebnosti</t>
  </si>
  <si>
    <t>RA</t>
  </si>
  <si>
    <t>Svetelný kužeľ L1+L2 pri výkone  max. 20%</t>
  </si>
  <si>
    <t>Percento UV žiarenia z celkového žiarenia lampy</t>
  </si>
  <si>
    <t xml:space="preserve">Tepelný výkon/ vyžarovanie tepla (studené svetlo) </t>
  </si>
  <si>
    <r>
      <t xml:space="preserve">mW / </t>
    </r>
    <r>
      <rPr>
        <sz val="10"/>
        <color indexed="8"/>
        <rFont val="Calibri"/>
        <family val="2"/>
      </rPr>
      <t>²</t>
    </r>
    <r>
      <rPr>
        <sz val="10"/>
        <color indexed="8"/>
        <rFont val="Arial Narrow"/>
        <family val="2"/>
      </rPr>
      <t>.Ixm</t>
    </r>
  </si>
  <si>
    <t xml:space="preserve">Rotácia všetkých ramien </t>
  </si>
  <si>
    <t>Spotreba kupoly</t>
  </si>
  <si>
    <t>VA</t>
  </si>
  <si>
    <t>Napájanie operačnej lampy samostatnými zdrojmi pre hlavné a satelitné svietidlo s automatickým prepínačom z hlavného 230Vac na záložný zdroj 24Vdc s maximálnou celkovou spotrebou lampy (hlavné a satelitné) max. 170 VA</t>
  </si>
  <si>
    <t>Zaťaženie stropu operačnou lampou max. 55 kg, moment max. 730 Nm</t>
  </si>
  <si>
    <t>Stupeň ochrany kupoly voči prieniku prachu a kvapalín</t>
  </si>
  <si>
    <t>IP</t>
  </si>
  <si>
    <t>Nastavenie intenzity osvetlenia a priemeru svetelného poľa dotykom na operačnom svietidle</t>
  </si>
  <si>
    <t>Operačná lampa s dvoma svietidlami</t>
  </si>
  <si>
    <t>Svietidlá musia mať dvojkardánové prevedenie pre maximálnu manévrovateľnosť, bez obmedzenia</t>
  </si>
  <si>
    <t>29.</t>
  </si>
  <si>
    <t>Ovládanie intenzity osvetlenia a priemeru svetelného poľa dotykom umiestnené na poslednom ramene lampy</t>
  </si>
  <si>
    <t>30.</t>
  </si>
  <si>
    <t>31.</t>
  </si>
  <si>
    <t>32.</t>
  </si>
  <si>
    <t>33.</t>
  </si>
  <si>
    <t>34.</t>
  </si>
  <si>
    <t>35.</t>
  </si>
  <si>
    <t xml:space="preserve">1 hlavné svietidlo so zabudovaným ovládaním na svietidle s max. výkonom </t>
  </si>
  <si>
    <t xml:space="preserve">2 hlavné svietidlo so zabudovaným ovládaním na svietidle s max. výkonom </t>
  </si>
  <si>
    <t>Endoskopické jemné svietenie zabudované v oboch svietidlách (kupolách)</t>
  </si>
  <si>
    <t>LED čip je rozdelený na klastre, ktoré zabezpečujú svietenie čipu aj po vypadnutí jedného klastra</t>
  </si>
  <si>
    <t>36.</t>
  </si>
  <si>
    <t>Energetická kvalifikácia v ochrannej triede I</t>
  </si>
  <si>
    <t>Vyhotovenie svietidiel aj ramien odolné voči prachu a vlhkosti</t>
  </si>
  <si>
    <t>37.</t>
  </si>
  <si>
    <t>38.</t>
  </si>
  <si>
    <t>39.</t>
  </si>
  <si>
    <t>40.</t>
  </si>
  <si>
    <t>41.</t>
  </si>
  <si>
    <t>42.</t>
  </si>
  <si>
    <t>Jednoducho polohovateľné všetky ramená, horizontálne aj vertikálne s nastaviteľnými dorazmi polohovania</t>
  </si>
  <si>
    <t>dvojkĺbové prevedenie ramien svietidiel, neobmedzujúce polohovanie</t>
  </si>
  <si>
    <t>Kompaktný a hygienický tvar svietidiel bez výstupkov a viditeľných spojovacích prvkov pre jednoduché čistenie a dezinfekciu</t>
  </si>
  <si>
    <t>Systém operačnej lampy s integrovanou technológiou pre stabilitu svetla počas celej doby bez farebných tieňov</t>
  </si>
  <si>
    <t>43.</t>
  </si>
  <si>
    <t>Dokázateľný konštantný tok iluminácie a výkonu každého jedného LED zdroja s prirodzenou farebnosťou a homogénnym objemom svetla s užitočným ekvivalentným lúčom pre hlbšie aj plytšie miesta operácie</t>
  </si>
  <si>
    <t>Systém operačnej lampy automaticky vyhodnocuje a kompenzuje iluminácie, ktoré nastanú v dôsledku pohybu časti tela operatéra v smere toku svetla tak, aby miesto výkonu operácie bolo stabilne osvetlené</t>
  </si>
  <si>
    <t xml:space="preserve"> </t>
  </si>
  <si>
    <t>Svietidlá operačnej lampy vybavené funkciou automatickej regulácie výkonu jednotlivých LED zdrojov svietidla v prípade zatienenia časti svietidla, pre kontinuálny konštantný svetelný tok na pracovnom poli chirurga, t.j. zabudované senzorické riadenie LED zdrojov</t>
  </si>
  <si>
    <t>Stropný statív s možnosťou dobudovania dodatočných dvoch ramien so zariadeniami ako monitor, samostatná kamera, RTG protektant alebo tretia lampa bez potreby výmeny</t>
  </si>
  <si>
    <t>Zabudovaný filter pre fluorescenčné zobrazovanie používané pri otvorenej operatíve bez nutnosti zapínať/vypínať chirurgické svetlo</t>
  </si>
  <si>
    <r>
      <t>Operačné svietidlo s LED svetelnými zdrojmi, integrovaným uchytením do stropu, s možnosťou zmeny polohy svietidiel kedykoľvek počas prevádzky, s otočnými ramenami v rozsahu viacnásobnej rotácie o 360</t>
    </r>
    <r>
      <rPr>
        <sz val="10"/>
        <color indexed="8"/>
        <rFont val="Calibri"/>
        <family val="2"/>
      </rPr>
      <t>°</t>
    </r>
  </si>
  <si>
    <t>44.</t>
  </si>
  <si>
    <t>45.</t>
  </si>
  <si>
    <t>46.</t>
  </si>
  <si>
    <t>47.</t>
  </si>
  <si>
    <t>48.</t>
  </si>
  <si>
    <t>49.</t>
  </si>
  <si>
    <t>50.</t>
  </si>
  <si>
    <t>Operačné lampy bez dvojvýstupovej obvodovej obruče vychádzajúcej z lampy, zvádzajúcej k dotyku nesterilnej časti lampy ako aj komplikáciám pri sanitácii obvodu lampy vzhľadom na úzke miesto</t>
  </si>
  <si>
    <t>Funkcia endoskopického svetla so zeleným odtieňom pre použitie počas min. neinvazívnych výkonov s ľahkou adaptáciou pre akúkoľvek procedúru</t>
  </si>
  <si>
    <t>LED zdroje svetla produkujúce studené svetlo s homogénnym svetelným poľom, bez tieňové s funkciou automaticky riadeného svetelného výkonu na kontinuálny konštantný svetelný výkon</t>
  </si>
  <si>
    <t>Manažment osvetlenia pri zmene polohy alebo pohybe operovanej časti slúži na reguláciu osvetlenia operačného poľa aj v prípade zmeny polohy operačného stola alebo zaliatia operačného poľa krvou</t>
  </si>
  <si>
    <t>Sterilizovateľné rukoväte v strede operačnej lampy zabezpečujúce fokusáciu a priame nastavenie veľkosti pracovného poľa</t>
  </si>
  <si>
    <t>Zákazka je rozdelená na 3 samostatné časti</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</si>
  <si>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</si>
  <si>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</si>
  <si>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</si>
  <si>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</si>
  <si>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</si>
  <si>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objednávateľovitovar riadne prevzať. Objednávateľ nadobudne vlastnícke právo vždy až po  zaplatení celej odplaty za plnenie dohodnutej v zmluve. </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</si>
  <si>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</si>
  <si>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11.1</t>
  </si>
  <si>
    <t>11.2</t>
  </si>
  <si>
    <t>11.3</t>
  </si>
  <si>
    <t>11.4</t>
  </si>
  <si>
    <t>11.5</t>
  </si>
  <si>
    <t>vykonanie akýchkoľvek neplánovaných opráv a údržby, ktoré nevyplývajú zo servisného plánu výrobcu tovaru, ak takáto oprava je nevyhnutná za účelom zabezpečenia prevádzky tovaru, vrátane generálnej opravy,</t>
  </si>
  <si>
    <t>11.6</t>
  </si>
  <si>
    <t xml:space="preserve">technická telefonická podpora v pracovných dňoch od 08:00 do 16:00 a zároveň poradenstvo pri prevádzkovaní tovaru prostredníctvom klientského pracoviska dodávateľa v pracovných dňoch od 08:00 do 16:00 hod., pričom dodávateľ musí garantovať funkčnosť a prevádzku tohto klientskeho pracoviska. </t>
  </si>
  <si>
    <t xml:space="preserve">Objednávateľ je oprávnený vadu, ktorú zistí na tovare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</si>
  <si>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tovaru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</si>
  <si>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s dodacím listom, ktorý musí obsahovať okrem povinných náležitostí aj číslo kúpnej zmluvy, jednotkovú cenu príslušnej položky bez DPH, s DPH, sadzbu DPH, celkovú cenu príslušnej položky bez DPH, s DPH.</t>
  </si>
  <si>
    <t>Súčasťou záväzku dodávateľa je zároveň poskytnutie písomných dokladov potrebných pre riadne a bezchybné použitie tovaru na stanovený účel, a to najmä, no nie výlučne: návod na použitie tovaru v slovenskom jazyku, záručný list, preberací (akceptačný) protokol, inštalačný protokol, protokol o zaškolení zamestnancov objednávateľa s obsluhou tovaru.</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</si>
  <si>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</si>
  <si>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</si>
  <si>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náhradných dielov,</t>
  </si>
  <si>
    <t>vykonanie pravidelných technických kontrol a prehliadok vo výrobcom predpísanom rozsahu a intervale podľa servisného manuálu, min. však jedenkrát ročne,</t>
  </si>
  <si>
    <t>práce (servisné hodiny) a dojazdy servisných technikov dodávateľa do miesta inštalácie tovaru v rámci zabezpečenia záručného servisu,</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</si>
  <si>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</si>
  <si>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Zdravotnícka technika</t>
  </si>
  <si>
    <t>Operačná lampa</t>
  </si>
  <si>
    <t>Dodávateľ je povinný vystaviť faktúru za dodaný tovar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</si>
  <si>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12.1</t>
  </si>
  <si>
    <t>12.2</t>
  </si>
  <si>
    <t>oprava vady, pri ktorej nie je potrebná dodávka náhradného dielu najneskôr do dvadsiatichštyri (24) hodín,</t>
  </si>
  <si>
    <t>oprava vady s dodávkou náhradného dielu najneskôr do dedemdesiatdva (72) hodín</t>
  </si>
  <si>
    <t xml:space="preserve">14. </t>
  </si>
  <si>
    <t>ŠUKL kód</t>
  </si>
  <si>
    <t>51410000-9 - Inštalácia lekárskych zariadení</t>
  </si>
  <si>
    <t>33167000-8 - Operačné lampy</t>
  </si>
  <si>
    <r>
      <rPr>
        <b/>
        <sz val="10"/>
        <color indexed="8"/>
        <rFont val="Arial Narrow"/>
        <family val="2"/>
      </rPr>
      <t xml:space="preserve">Potvrdenie ŠÚKL </t>
    </r>
    <r>
      <rPr>
        <sz val="10"/>
        <color indexed="8"/>
        <rFont val="Arial Narrow"/>
        <family val="2"/>
      </rPr>
      <t>- výstup z databázy registrovaných/evidovaných zdravotníckych pomôcok, resp. iné doklady, ktoré nahrádzajú požadované potvrdenie ku všetkým ponúkaným produktom - ak je to relevantné</t>
    </r>
  </si>
  <si>
    <t>Názov predmetu zákazky: Zdravotnícka technika, časť č. 3 – Operačná lampa</t>
  </si>
  <si>
    <t>Stropná inštalácia suspenznej rúry na mieste inštalácie dokomponovanie až štyroch ramien od 2 ks do 4 ks</t>
  </si>
  <si>
    <t>hod.</t>
  </si>
  <si>
    <t>Farebná teplota svietidla v rozsahu min. 3900-4500 Kelvinov</t>
  </si>
  <si>
    <t>Obe svietidlá operačnej lampy musia byť pripravené pre integráciu FULL HD kamery s bezdrôtovým prenosom signálu s možnosťou jednoduchého premiestnenia kamery medzi svietidlami</t>
  </si>
  <si>
    <t>33100000-1 - Zdravotnícke vybavenie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</si>
</sst>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71">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0"/>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b/>
      <sz val="9"/>
      <color indexed="8"/>
      <name val="Arial Narrow"/>
      <family val="2"/>
    </font>
    <font>
      <sz val="11"/>
      <color indexed="8"/>
      <name val="Arial Narrow"/>
      <family val="2"/>
    </font>
    <font>
      <sz val="11"/>
      <color indexed="22"/>
      <name val="Calibri"/>
      <family val="2"/>
    </font>
    <font>
      <sz val="8"/>
      <color indexed="8"/>
      <name val="Arial Narrow"/>
      <family val="2"/>
    </font>
    <font>
      <sz val="10"/>
      <color indexed="10"/>
      <name val="Arial Narrow"/>
      <family val="2"/>
    </font>
    <font>
      <b/>
      <sz val="11"/>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b/>
      <sz val="9"/>
      <color theme="1"/>
      <name val="Arial Narrow"/>
      <family val="2"/>
    </font>
    <font>
      <sz val="11"/>
      <color theme="1"/>
      <name val="Arial Narrow"/>
      <family val="2"/>
    </font>
    <font>
      <sz val="11"/>
      <color theme="2" tint="-0.09996999800205231"/>
      <name val="Calibri"/>
      <family val="2"/>
    </font>
    <font>
      <sz val="8"/>
      <color theme="1"/>
      <name val="Arial Narrow"/>
      <family val="2"/>
    </font>
    <font>
      <b/>
      <sz val="10"/>
      <color theme="1"/>
      <name val="Arial Narrow"/>
      <family val="2"/>
    </font>
    <font>
      <sz val="10"/>
      <color rgb="FFFF0000"/>
      <name val="Arial Narrow"/>
      <family val="2"/>
    </font>
    <font>
      <sz val="10"/>
      <color theme="1"/>
      <name val="Calibri"/>
      <family val="2"/>
    </font>
    <font>
      <b/>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172" fontId="41" fillId="0" borderId="0">
      <alignment/>
      <protection/>
    </xf>
    <xf numFmtId="0" fontId="42" fillId="0" borderId="0" applyNumberFormat="0" applyFill="0" applyBorder="0" applyAlignment="0" applyProtection="0"/>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213">
    <xf numFmtId="0" fontId="0" fillId="0" borderId="0" xfId="0" applyFont="1" applyAlignment="1">
      <alignment/>
    </xf>
    <xf numFmtId="0" fontId="58" fillId="0" borderId="0" xfId="0" applyFont="1" applyAlignment="1">
      <alignment wrapText="1"/>
    </xf>
    <xf numFmtId="0" fontId="58" fillId="0" borderId="0" xfId="0" applyFont="1" applyAlignment="1">
      <alignment vertical="center" wrapText="1"/>
    </xf>
    <xf numFmtId="0" fontId="58" fillId="0" borderId="0" xfId="0" applyFont="1" applyAlignment="1">
      <alignment vertical="top" wrapText="1"/>
    </xf>
    <xf numFmtId="0" fontId="58" fillId="0" borderId="0" xfId="0" applyFont="1" applyAlignment="1">
      <alignment vertical="center"/>
    </xf>
    <xf numFmtId="0" fontId="58" fillId="0" borderId="0" xfId="0" applyFont="1" applyFill="1" applyAlignment="1">
      <alignment vertical="center" wrapText="1"/>
    </xf>
    <xf numFmtId="0" fontId="59" fillId="0" borderId="0" xfId="51" applyFont="1" applyAlignment="1">
      <alignment wrapText="1"/>
      <protection/>
    </xf>
    <xf numFmtId="0" fontId="59" fillId="0" borderId="0" xfId="0" applyFont="1" applyAlignment="1">
      <alignment wrapText="1"/>
    </xf>
    <xf numFmtId="0" fontId="59" fillId="0" borderId="0" xfId="0" applyFont="1" applyAlignment="1">
      <alignment horizontal="right" vertical="center"/>
    </xf>
    <xf numFmtId="0" fontId="59"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0" fontId="59" fillId="0" borderId="0" xfId="0" applyFont="1" applyFill="1" applyAlignment="1">
      <alignment vertical="center" wrapText="1"/>
    </xf>
    <xf numFmtId="0" fontId="61" fillId="0" borderId="0" xfId="0" applyFont="1" applyAlignment="1">
      <alignment horizontal="center" vertical="center" wrapText="1"/>
    </xf>
    <xf numFmtId="0" fontId="59" fillId="0" borderId="0" xfId="0" applyFont="1" applyAlignment="1">
      <alignment vertical="center"/>
    </xf>
    <xf numFmtId="49" fontId="4" fillId="0" borderId="0" xfId="49" applyNumberFormat="1" applyFont="1" applyBorder="1" applyAlignment="1">
      <alignment horizontal="left" vertical="top" wrapText="1"/>
      <protection/>
    </xf>
    <xf numFmtId="49" fontId="4" fillId="0" borderId="0" xfId="49" applyNumberFormat="1" applyFont="1" applyBorder="1" applyAlignment="1">
      <alignment horizontal="center" vertical="top" wrapText="1"/>
      <protection/>
    </xf>
    <xf numFmtId="49" fontId="4" fillId="0" borderId="0" xfId="49" applyNumberFormat="1" applyFont="1" applyBorder="1" applyAlignment="1">
      <alignment horizontal="left" vertical="center" wrapText="1"/>
      <protection/>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49" fontId="59" fillId="0" borderId="0" xfId="51" applyNumberFormat="1" applyFont="1" applyAlignment="1">
      <alignment horizontal="center" wrapText="1"/>
      <protection/>
    </xf>
    <xf numFmtId="173" fontId="62" fillId="0" borderId="0" xfId="0" applyNumberFormat="1" applyFont="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6" fillId="0" borderId="0" xfId="0" applyFont="1" applyBorder="1" applyAlignment="1">
      <alignment horizontal="left" vertical="center" wrapText="1"/>
    </xf>
    <xf numFmtId="0" fontId="62" fillId="0" borderId="0" xfId="0" applyFont="1" applyBorder="1" applyAlignment="1">
      <alignment horizontal="left" vertical="center" wrapText="1"/>
    </xf>
    <xf numFmtId="3" fontId="6" fillId="0" borderId="0" xfId="0" applyNumberFormat="1" applyFont="1" applyFill="1" applyBorder="1" applyAlignment="1">
      <alignment horizontal="center" vertical="center" wrapText="1"/>
    </xf>
    <xf numFmtId="0" fontId="62" fillId="0" borderId="0" xfId="0" applyFont="1" applyAlignment="1">
      <alignment wrapText="1"/>
    </xf>
    <xf numFmtId="0" fontId="62" fillId="0" borderId="0" xfId="0" applyFont="1" applyAlignment="1">
      <alignment horizontal="center" wrapText="1"/>
    </xf>
    <xf numFmtId="9" fontId="62" fillId="0" borderId="0" xfId="0" applyNumberFormat="1" applyFont="1" applyAlignment="1">
      <alignment horizontal="center" wrapText="1"/>
    </xf>
    <xf numFmtId="0" fontId="62" fillId="0" borderId="0" xfId="0" applyFont="1" applyFill="1" applyBorder="1" applyAlignment="1">
      <alignment horizontal="center" wrapText="1"/>
    </xf>
    <xf numFmtId="0" fontId="59" fillId="0" borderId="0" xfId="51" applyFont="1" applyAlignment="1">
      <alignment vertical="center" wrapText="1"/>
      <protection/>
    </xf>
    <xf numFmtId="49" fontId="3" fillId="0" borderId="0" xfId="49" applyNumberFormat="1" applyFont="1" applyBorder="1" applyAlignment="1">
      <alignment horizontal="center" vertical="top" wrapText="1"/>
      <protection/>
    </xf>
    <xf numFmtId="0" fontId="3" fillId="33" borderId="0" xfId="48" applyNumberFormat="1" applyFont="1" applyFill="1" applyBorder="1" applyAlignment="1" applyProtection="1">
      <alignment horizontal="left" vertical="top" wrapText="1"/>
      <protection/>
    </xf>
    <xf numFmtId="0" fontId="0" fillId="33" borderId="0" xfId="0" applyFill="1" applyBorder="1" applyAlignment="1">
      <alignment/>
    </xf>
    <xf numFmtId="49" fontId="63" fillId="0" borderId="0" xfId="0" applyNumberFormat="1" applyFont="1" applyFill="1" applyAlignment="1">
      <alignment horizontal="left" vertical="center" wrapText="1"/>
    </xf>
    <xf numFmtId="0" fontId="5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10" xfId="0" applyNumberFormat="1" applyFont="1" applyBorder="1" applyAlignment="1">
      <alignment horizontal="center" vertical="center"/>
    </xf>
    <xf numFmtId="0" fontId="0" fillId="0" borderId="0" xfId="0" applyFill="1" applyBorder="1" applyAlignment="1">
      <alignment/>
    </xf>
    <xf numFmtId="0" fontId="59" fillId="0" borderId="0" xfId="0" applyFont="1" applyAlignment="1">
      <alignment/>
    </xf>
    <xf numFmtId="0" fontId="62" fillId="0" borderId="0" xfId="0" applyFont="1" applyAlignment="1">
      <alignment horizontal="right" vertical="center"/>
    </xf>
    <xf numFmtId="49" fontId="59" fillId="0" borderId="10" xfId="0" applyNumberFormat="1" applyFont="1" applyFill="1" applyBorder="1" applyAlignment="1">
      <alignment horizontal="center" vertical="center" wrapText="1"/>
    </xf>
    <xf numFmtId="0" fontId="64" fillId="0" borderId="0" xfId="0" applyFont="1" applyAlignment="1">
      <alignment horizontal="left"/>
    </xf>
    <xf numFmtId="0" fontId="64" fillId="0" borderId="0" xfId="0" applyFont="1" applyAlignment="1">
      <alignment vertical="center" wrapText="1"/>
    </xf>
    <xf numFmtId="0" fontId="64" fillId="0" borderId="0" xfId="0" applyFont="1" applyAlignment="1">
      <alignment horizontal="center" vertical="center" wrapText="1"/>
    </xf>
    <xf numFmtId="0" fontId="65" fillId="0" borderId="0" xfId="0" applyFont="1" applyFill="1" applyBorder="1" applyAlignment="1">
      <alignment/>
    </xf>
    <xf numFmtId="0" fontId="62"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62" fillId="0" borderId="0" xfId="0" applyNumberFormat="1" applyFont="1" applyAlignment="1">
      <alignment wrapText="1"/>
    </xf>
    <xf numFmtId="0" fontId="62" fillId="0" borderId="0" xfId="0" applyFont="1" applyFill="1" applyBorder="1" applyAlignment="1">
      <alignment horizontal="right" vertical="center"/>
    </xf>
    <xf numFmtId="0" fontId="62" fillId="0" borderId="0" xfId="0" applyFont="1" applyFill="1" applyBorder="1" applyAlignment="1">
      <alignment wrapText="1"/>
    </xf>
    <xf numFmtId="0" fontId="62" fillId="0" borderId="0" xfId="0" applyFont="1" applyFill="1" applyBorder="1" applyAlignment="1">
      <alignment horizontal="right"/>
    </xf>
    <xf numFmtId="0" fontId="62" fillId="0" borderId="0" xfId="0" applyFont="1" applyFill="1" applyBorder="1" applyAlignment="1">
      <alignment horizontal="right" vertical="center" wrapText="1"/>
    </xf>
    <xf numFmtId="0" fontId="64" fillId="0" borderId="0" xfId="0" applyFont="1" applyFill="1" applyBorder="1" applyAlignment="1">
      <alignment/>
    </xf>
    <xf numFmtId="0" fontId="59" fillId="0" borderId="0" xfId="51" applyFont="1" applyFill="1" applyBorder="1" applyAlignment="1">
      <alignment vertical="center" wrapText="1"/>
      <protection/>
    </xf>
    <xf numFmtId="0" fontId="62" fillId="33" borderId="10" xfId="0" applyFont="1" applyFill="1" applyBorder="1" applyAlignment="1">
      <alignment horizontal="center"/>
    </xf>
    <xf numFmtId="175" fontId="62" fillId="33" borderId="10" xfId="0" applyNumberFormat="1" applyFont="1" applyFill="1" applyBorder="1" applyAlignment="1">
      <alignment horizontal="right" vertical="center"/>
    </xf>
    <xf numFmtId="9" fontId="62" fillId="33" borderId="10" xfId="0" applyNumberFormat="1" applyFont="1" applyFill="1" applyBorder="1" applyAlignment="1">
      <alignment horizontal="right" vertical="center"/>
    </xf>
    <xf numFmtId="0" fontId="62" fillId="0" borderId="0" xfId="0" applyFont="1" applyFill="1" applyBorder="1" applyAlignment="1">
      <alignment vertical="center"/>
    </xf>
    <xf numFmtId="0" fontId="59" fillId="0" borderId="0" xfId="0" applyFont="1" applyFill="1" applyBorder="1" applyAlignment="1">
      <alignment vertical="center"/>
    </xf>
    <xf numFmtId="0" fontId="63" fillId="0" borderId="11" xfId="0" applyFont="1" applyFill="1" applyBorder="1" applyAlignment="1">
      <alignment vertical="center" wrapText="1"/>
    </xf>
    <xf numFmtId="0" fontId="63" fillId="0" borderId="12" xfId="0" applyFont="1" applyFill="1" applyBorder="1" applyAlignment="1">
      <alignment vertical="center" wrapText="1"/>
    </xf>
    <xf numFmtId="0" fontId="59" fillId="0" borderId="0" xfId="0" applyFont="1" applyAlignment="1">
      <alignment horizontal="left" vertical="center" wrapText="1"/>
    </xf>
    <xf numFmtId="49" fontId="59" fillId="0" borderId="10" xfId="0" applyNumberFormat="1" applyFont="1" applyFill="1" applyBorder="1" applyAlignment="1">
      <alignment horizontal="left" vertical="center" wrapText="1"/>
    </xf>
    <xf numFmtId="0" fontId="62" fillId="34" borderId="10" xfId="0" applyFont="1" applyFill="1" applyBorder="1" applyAlignment="1">
      <alignment/>
    </xf>
    <xf numFmtId="0" fontId="62" fillId="0" borderId="0" xfId="0" applyFont="1" applyBorder="1" applyAlignment="1">
      <alignment horizontal="center" vertical="center" wrapText="1"/>
    </xf>
    <xf numFmtId="0" fontId="62" fillId="0" borderId="0" xfId="0" applyFont="1" applyAlignment="1">
      <alignment vertical="center"/>
    </xf>
    <xf numFmtId="0" fontId="66" fillId="0" borderId="0" xfId="51" applyFont="1" applyFill="1" applyBorder="1" applyAlignment="1">
      <alignment vertical="center" wrapText="1"/>
      <protection/>
    </xf>
    <xf numFmtId="0" fontId="63" fillId="2" borderId="10" xfId="0" applyFont="1" applyFill="1" applyBorder="1" applyAlignment="1">
      <alignment horizontal="left" vertical="top" wrapText="1"/>
    </xf>
    <xf numFmtId="0" fontId="63" fillId="2" borderId="10" xfId="0" applyFont="1" applyFill="1" applyBorder="1" applyAlignment="1">
      <alignment horizontal="center" vertical="top" wrapText="1"/>
    </xf>
    <xf numFmtId="173" fontId="63" fillId="2" borderId="10" xfId="0" applyNumberFormat="1" applyFont="1" applyFill="1" applyBorder="1" applyAlignment="1">
      <alignment horizontal="center" vertical="top" wrapText="1"/>
    </xf>
    <xf numFmtId="9" fontId="63" fillId="2" borderId="10" xfId="0" applyNumberFormat="1" applyFont="1" applyFill="1" applyBorder="1" applyAlignment="1">
      <alignment horizontal="center" vertical="top" wrapText="1"/>
    </xf>
    <xf numFmtId="166" fontId="62" fillId="33" borderId="10" xfId="0" applyNumberFormat="1" applyFont="1" applyFill="1" applyBorder="1" applyAlignment="1">
      <alignment horizontal="right" vertical="center"/>
    </xf>
    <xf numFmtId="175" fontId="5" fillId="0" borderId="0" xfId="0" applyNumberFormat="1" applyFont="1" applyFill="1" applyBorder="1" applyAlignment="1">
      <alignment horizontal="right" vertical="center" wrapText="1"/>
    </xf>
    <xf numFmtId="166" fontId="62" fillId="0" borderId="10" xfId="0" applyNumberFormat="1" applyFont="1" applyBorder="1" applyAlignment="1">
      <alignment vertical="center"/>
    </xf>
    <xf numFmtId="0" fontId="62" fillId="0" borderId="0" xfId="0" applyFont="1" applyAlignment="1">
      <alignment/>
    </xf>
    <xf numFmtId="175" fontId="67" fillId="6" borderId="10" xfId="0" applyNumberFormat="1" applyFont="1" applyFill="1" applyBorder="1" applyAlignment="1">
      <alignment vertical="center"/>
    </xf>
    <xf numFmtId="166" fontId="67" fillId="6" borderId="10" xfId="0" applyNumberFormat="1" applyFont="1" applyFill="1" applyBorder="1" applyAlignment="1">
      <alignment vertical="center"/>
    </xf>
    <xf numFmtId="0" fontId="62" fillId="0" borderId="10" xfId="0" applyFont="1" applyFill="1" applyBorder="1" applyAlignment="1">
      <alignment vertical="center" wrapText="1"/>
    </xf>
    <xf numFmtId="0" fontId="62" fillId="33" borderId="10" xfId="0" applyFont="1" applyFill="1" applyBorder="1" applyAlignment="1">
      <alignment wrapText="1"/>
    </xf>
    <xf numFmtId="0" fontId="62" fillId="33" borderId="10" xfId="0" applyFont="1" applyFill="1" applyBorder="1" applyAlignment="1">
      <alignment vertical="center" wrapText="1"/>
    </xf>
    <xf numFmtId="49" fontId="62" fillId="0" borderId="10" xfId="0" applyNumberFormat="1" applyFont="1" applyFill="1" applyBorder="1" applyAlignment="1">
      <alignment horizontal="center" vertical="center" wrapText="1"/>
    </xf>
    <xf numFmtId="0" fontId="62" fillId="0" borderId="0" xfId="51" applyFont="1" applyAlignment="1">
      <alignment horizontal="center" vertical="center" wrapText="1"/>
      <protection/>
    </xf>
    <xf numFmtId="0" fontId="62" fillId="5" borderId="10" xfId="0" applyFont="1" applyFill="1" applyBorder="1" applyAlignment="1">
      <alignment horizontal="left" vertical="top" wrapText="1"/>
    </xf>
    <xf numFmtId="0" fontId="62" fillId="5"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8" fillId="0" borderId="0" xfId="0" applyFont="1" applyAlignment="1">
      <alignment horizontal="center" vertical="top" wrapText="1"/>
    </xf>
    <xf numFmtId="0" fontId="68" fillId="0" borderId="0" xfId="0" applyFont="1" applyAlignment="1">
      <alignment horizontal="left" vertical="top" wrapText="1"/>
    </xf>
    <xf numFmtId="0" fontId="62" fillId="5" borderId="10" xfId="51" applyFont="1" applyFill="1" applyBorder="1" applyAlignment="1">
      <alignment horizontal="center" vertical="center" wrapText="1"/>
      <protection/>
    </xf>
    <xf numFmtId="0" fontId="62" fillId="34" borderId="10" xfId="0" applyFont="1" applyFill="1" applyBorder="1" applyAlignment="1">
      <alignment vertical="center"/>
    </xf>
    <xf numFmtId="49" fontId="62" fillId="0" borderId="10" xfId="0" applyNumberFormat="1" applyFont="1" applyFill="1" applyBorder="1" applyAlignment="1">
      <alignment horizontal="left" vertical="center" wrapText="1"/>
    </xf>
    <xf numFmtId="0" fontId="62" fillId="0" borderId="0" xfId="0" applyFont="1" applyBorder="1" applyAlignment="1">
      <alignment wrapText="1"/>
    </xf>
    <xf numFmtId="0" fontId="62" fillId="0" borderId="0" xfId="0" applyFont="1" applyFill="1" applyBorder="1" applyAlignment="1">
      <alignment/>
    </xf>
    <xf numFmtId="0" fontId="62" fillId="0" borderId="0" xfId="0" applyFont="1" applyBorder="1" applyAlignment="1">
      <alignment horizontal="left"/>
    </xf>
    <xf numFmtId="0" fontId="62" fillId="34" borderId="10" xfId="0" applyFont="1" applyFill="1" applyBorder="1" applyAlignment="1">
      <alignment horizontal="left"/>
    </xf>
    <xf numFmtId="0" fontId="62"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49" fontId="62" fillId="5" borderId="10" xfId="0" applyNumberFormat="1" applyFont="1" applyFill="1" applyBorder="1" applyAlignment="1">
      <alignment horizontal="center" vertical="center" wrapText="1"/>
    </xf>
    <xf numFmtId="0" fontId="67" fillId="0" borderId="0" xfId="0" applyFont="1" applyFill="1" applyAlignment="1">
      <alignment horizontal="left" vertical="center" wrapText="1"/>
    </xf>
    <xf numFmtId="0" fontId="6" fillId="0" borderId="0" xfId="0" applyFont="1" applyFill="1" applyAlignment="1">
      <alignment horizontal="left" vertical="top" wrapText="1"/>
    </xf>
    <xf numFmtId="49" fontId="67" fillId="0" borderId="0" xfId="0" applyNumberFormat="1" applyFont="1" applyFill="1" applyAlignment="1">
      <alignment horizontal="left" vertical="center" wrapText="1"/>
    </xf>
    <xf numFmtId="0" fontId="59" fillId="0" borderId="10" xfId="0" applyFont="1" applyFill="1" applyBorder="1" applyAlignment="1">
      <alignment horizontal="center" vertical="center" wrapText="1"/>
    </xf>
    <xf numFmtId="0" fontId="59" fillId="0" borderId="0" xfId="0" applyFont="1" applyAlignment="1">
      <alignment horizontal="center" wrapText="1"/>
    </xf>
    <xf numFmtId="16" fontId="6" fillId="0" borderId="0" xfId="0" applyNumberFormat="1" applyFont="1" applyFill="1" applyAlignment="1">
      <alignment horizontal="left" vertical="top" wrapText="1"/>
    </xf>
    <xf numFmtId="0" fontId="59" fillId="0" borderId="0" xfId="0" applyFont="1" applyFill="1" applyAlignment="1">
      <alignment horizontal="center" vertical="center" wrapText="1"/>
    </xf>
    <xf numFmtId="0" fontId="62" fillId="0" borderId="0" xfId="0" applyFont="1" applyAlignment="1">
      <alignment horizontal="center" vertical="center" wrapText="1"/>
    </xf>
    <xf numFmtId="0" fontId="59" fillId="0" borderId="0" xfId="0" applyFont="1" applyAlignment="1">
      <alignment horizontal="center" vertical="center" wrapText="1"/>
    </xf>
    <xf numFmtId="0" fontId="62" fillId="0" borderId="0" xfId="0" applyFont="1" applyAlignment="1">
      <alignment horizontal="left" vertical="center"/>
    </xf>
    <xf numFmtId="0" fontId="62" fillId="0" borderId="0" xfId="0" applyFont="1" applyFill="1" applyBorder="1" applyAlignment="1">
      <alignment horizontal="left"/>
    </xf>
    <xf numFmtId="0" fontId="66" fillId="0" borderId="0" xfId="51" applyFont="1" applyFill="1" applyBorder="1" applyAlignment="1">
      <alignment horizontal="left" vertical="center" wrapText="1"/>
      <protection/>
    </xf>
    <xf numFmtId="0" fontId="62" fillId="0" borderId="0" xfId="0" applyFont="1" applyFill="1" applyBorder="1" applyAlignment="1">
      <alignment horizontal="right" vertical="center"/>
    </xf>
    <xf numFmtId="0" fontId="67"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wrapText="1"/>
    </xf>
    <xf numFmtId="3" fontId="62" fillId="0"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3" fontId="62" fillId="33" borderId="10" xfId="0" applyNumberFormat="1" applyFont="1" applyFill="1" applyBorder="1" applyAlignment="1">
      <alignment horizontal="center" vertical="center" wrapText="1"/>
    </xf>
    <xf numFmtId="0" fontId="62" fillId="0" borderId="0" xfId="0" applyFont="1" applyFill="1" applyAlignment="1">
      <alignment/>
    </xf>
    <xf numFmtId="16" fontId="6" fillId="0" borderId="0" xfId="0" applyNumberFormat="1" applyFont="1" applyFill="1" applyAlignment="1">
      <alignment horizontal="left" vertical="top" wrapText="1"/>
    </xf>
    <xf numFmtId="0" fontId="62" fillId="34" borderId="10" xfId="0" applyFont="1" applyFill="1" applyBorder="1" applyAlignment="1">
      <alignment horizontal="left"/>
    </xf>
    <xf numFmtId="0" fontId="63" fillId="0" borderId="0" xfId="0" applyFont="1" applyAlignment="1">
      <alignment horizontal="center" vertical="center"/>
    </xf>
    <xf numFmtId="0" fontId="67" fillId="35" borderId="13" xfId="0" applyFont="1" applyFill="1" applyBorder="1" applyAlignment="1">
      <alignment horizontal="center" vertical="center" wrapText="1"/>
    </xf>
    <xf numFmtId="0" fontId="67" fillId="35" borderId="11"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7" fillId="35" borderId="10" xfId="0" applyFont="1" applyFill="1" applyBorder="1" applyAlignment="1">
      <alignment horizontal="center" vertical="center" wrapText="1"/>
    </xf>
    <xf numFmtId="49" fontId="67" fillId="5" borderId="14" xfId="0" applyNumberFormat="1" applyFont="1" applyFill="1" applyBorder="1" applyAlignment="1">
      <alignment horizontal="left" vertical="top" wrapText="1"/>
    </xf>
    <xf numFmtId="49" fontId="67" fillId="5" borderId="15" xfId="0" applyNumberFormat="1" applyFont="1" applyFill="1" applyBorder="1" applyAlignment="1">
      <alignment horizontal="left" vertical="top" wrapText="1"/>
    </xf>
    <xf numFmtId="49" fontId="67" fillId="5" borderId="16" xfId="0" applyNumberFormat="1" applyFont="1" applyFill="1" applyBorder="1" applyAlignment="1">
      <alignment horizontal="left" vertical="top" wrapText="1"/>
    </xf>
    <xf numFmtId="49" fontId="67" fillId="5" borderId="17" xfId="0" applyNumberFormat="1" applyFont="1" applyFill="1" applyBorder="1" applyAlignment="1">
      <alignment horizontal="left" vertical="top" wrapText="1"/>
    </xf>
    <xf numFmtId="16" fontId="4" fillId="0" borderId="0" xfId="0" applyNumberFormat="1" applyFont="1" applyFill="1" applyAlignment="1">
      <alignment horizontal="left" vertical="top" wrapText="1"/>
    </xf>
    <xf numFmtId="49" fontId="62"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59" fillId="0" borderId="0" xfId="0" applyFont="1" applyAlignment="1">
      <alignment horizontal="left" wrapText="1"/>
    </xf>
    <xf numFmtId="0" fontId="67" fillId="5" borderId="10" xfId="0" applyFont="1" applyFill="1" applyBorder="1" applyAlignment="1">
      <alignment horizontal="center" vertical="top" wrapText="1"/>
    </xf>
    <xf numFmtId="0" fontId="62" fillId="0" borderId="0" xfId="0" applyFont="1" applyBorder="1" applyAlignment="1">
      <alignment horizontal="center"/>
    </xf>
    <xf numFmtId="49" fontId="6"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67"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2" fillId="0" borderId="0" xfId="51" applyFont="1" applyAlignment="1">
      <alignment horizontal="left" vertical="top" wrapText="1"/>
      <protection/>
    </xf>
    <xf numFmtId="0" fontId="62" fillId="0" borderId="10" xfId="0" applyFont="1" applyFill="1" applyBorder="1" applyAlignment="1">
      <alignment horizontal="left" vertical="center" wrapText="1"/>
    </xf>
    <xf numFmtId="49" fontId="62" fillId="5" borderId="10" xfId="0" applyNumberFormat="1" applyFont="1" applyFill="1" applyBorder="1" applyAlignment="1">
      <alignment horizontal="center" vertical="center" wrapText="1"/>
    </xf>
    <xf numFmtId="49" fontId="4" fillId="0" borderId="0" xfId="49" applyNumberFormat="1" applyFont="1" applyBorder="1" applyAlignment="1">
      <alignment horizontal="left" vertical="top" wrapText="1"/>
      <protection/>
    </xf>
    <xf numFmtId="0" fontId="62" fillId="34" borderId="13" xfId="0" applyFont="1" applyFill="1" applyBorder="1" applyAlignment="1">
      <alignment horizontal="center"/>
    </xf>
    <xf numFmtId="0" fontId="62" fillId="34" borderId="12" xfId="0" applyFont="1" applyFill="1" applyBorder="1" applyAlignment="1">
      <alignment horizontal="center"/>
    </xf>
    <xf numFmtId="0" fontId="63" fillId="35" borderId="10" xfId="0" applyFont="1" applyFill="1" applyBorder="1" applyAlignment="1">
      <alignment horizontal="center" vertical="center" wrapText="1"/>
    </xf>
    <xf numFmtId="0" fontId="59" fillId="0" borderId="0" xfId="0" applyFont="1" applyFill="1" applyAlignment="1">
      <alignment horizontal="center" vertical="top" wrapText="1"/>
    </xf>
    <xf numFmtId="0" fontId="62" fillId="0" borderId="0" xfId="0" applyFont="1" applyFill="1" applyAlignment="1">
      <alignment horizontal="center" vertical="top" wrapText="1"/>
    </xf>
    <xf numFmtId="0" fontId="67"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49" fontId="67" fillId="0" borderId="0" xfId="0" applyNumberFormat="1" applyFont="1" applyFill="1" applyAlignment="1">
      <alignment horizontal="left" vertical="center" wrapText="1"/>
    </xf>
    <xf numFmtId="0" fontId="62" fillId="5" borderId="13" xfId="0" applyFont="1" applyFill="1" applyBorder="1" applyAlignment="1">
      <alignment horizontal="center" vertical="top" wrapText="1"/>
    </xf>
    <xf numFmtId="0" fontId="62" fillId="5" borderId="12" xfId="0" applyFont="1" applyFill="1" applyBorder="1" applyAlignment="1">
      <alignment horizontal="center" vertical="top" wrapText="1"/>
    </xf>
    <xf numFmtId="0" fontId="67" fillId="0" borderId="13" xfId="0" applyFont="1" applyFill="1" applyBorder="1" applyAlignment="1">
      <alignment horizontal="left" vertical="center" wrapText="1"/>
    </xf>
    <xf numFmtId="0" fontId="67" fillId="0" borderId="11" xfId="0" applyFont="1" applyFill="1" applyBorder="1" applyAlignment="1">
      <alignment horizontal="left" vertical="center" wrapText="1"/>
    </xf>
    <xf numFmtId="16" fontId="67"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62" fillId="0" borderId="13"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7" fillId="0" borderId="0" xfId="51" applyFont="1" applyAlignment="1">
      <alignment horizontal="center" vertical="center" wrapText="1"/>
      <protection/>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7" fillId="5" borderId="18" xfId="0" applyNumberFormat="1" applyFont="1" applyFill="1" applyBorder="1" applyAlignment="1">
      <alignment horizontal="left" vertical="top" wrapText="1"/>
    </xf>
    <xf numFmtId="49" fontId="67" fillId="5" borderId="19" xfId="0" applyNumberFormat="1" applyFont="1" applyFill="1" applyBorder="1" applyAlignment="1">
      <alignment horizontal="left" vertical="top" wrapText="1"/>
    </xf>
    <xf numFmtId="0" fontId="6" fillId="33" borderId="13"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7" fillId="0" borderId="10" xfId="0" applyFont="1" applyFill="1" applyBorder="1" applyAlignment="1">
      <alignment horizontal="left" vertical="center" wrapText="1"/>
    </xf>
    <xf numFmtId="0" fontId="62" fillId="5" borderId="13" xfId="0" applyFont="1" applyFill="1" applyBorder="1" applyAlignment="1">
      <alignment horizontal="left" vertical="top" wrapText="1"/>
    </xf>
    <xf numFmtId="0" fontId="62" fillId="5" borderId="11" xfId="0" applyFont="1" applyFill="1" applyBorder="1" applyAlignment="1">
      <alignment horizontal="left" vertical="top" wrapText="1"/>
    </xf>
    <xf numFmtId="0" fontId="62" fillId="5" borderId="12" xfId="0" applyFont="1" applyFill="1" applyBorder="1" applyAlignment="1">
      <alignment horizontal="left" vertical="top" wrapText="1"/>
    </xf>
    <xf numFmtId="0" fontId="67" fillId="0" borderId="12" xfId="0" applyFont="1" applyFill="1" applyBorder="1" applyAlignment="1">
      <alignment horizontal="left" vertical="center" wrapText="1"/>
    </xf>
    <xf numFmtId="49" fontId="62" fillId="0" borderId="13" xfId="0" applyNumberFormat="1" applyFont="1" applyFill="1" applyBorder="1" applyAlignment="1">
      <alignment horizontal="left" vertical="center" wrapText="1"/>
    </xf>
    <xf numFmtId="49" fontId="62" fillId="0" borderId="11" xfId="0" applyNumberFormat="1" applyFont="1" applyFill="1" applyBorder="1" applyAlignment="1">
      <alignment horizontal="left" vertical="center" wrapText="1"/>
    </xf>
    <xf numFmtId="49" fontId="62" fillId="0" borderId="12" xfId="0" applyNumberFormat="1" applyFont="1" applyFill="1" applyBorder="1" applyAlignment="1">
      <alignment horizontal="left" vertical="center" wrapText="1"/>
    </xf>
    <xf numFmtId="49" fontId="62" fillId="0" borderId="13" xfId="0" applyNumberFormat="1" applyFont="1" applyFill="1" applyBorder="1" applyAlignment="1">
      <alignment horizontal="center" vertical="center" wrapText="1"/>
    </xf>
    <xf numFmtId="49" fontId="62" fillId="0" borderId="12"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2" fillId="0" borderId="0" xfId="0" applyFont="1" applyFill="1" applyBorder="1" applyAlignment="1">
      <alignment horizontal="left" vertical="center"/>
    </xf>
    <xf numFmtId="0" fontId="7" fillId="0" borderId="0" xfId="0" applyNumberFormat="1" applyFont="1" applyFill="1" applyAlignment="1">
      <alignment horizontal="left" vertical="top" wrapText="1"/>
    </xf>
    <xf numFmtId="0" fontId="62" fillId="0" borderId="0" xfId="0" applyFont="1" applyAlignment="1">
      <alignment horizontal="center" vertical="center" wrapText="1"/>
    </xf>
    <xf numFmtId="0" fontId="70" fillId="0" borderId="0" xfId="0" applyFont="1" applyAlignment="1">
      <alignment horizontal="left"/>
    </xf>
    <xf numFmtId="0" fontId="6" fillId="0" borderId="0" xfId="0" applyFont="1" applyBorder="1" applyAlignment="1">
      <alignment horizontal="left" vertical="center" wrapText="1"/>
    </xf>
    <xf numFmtId="0" fontId="62" fillId="0" borderId="0" xfId="0" applyFont="1" applyFill="1" applyBorder="1" applyAlignment="1">
      <alignment horizontal="left" wrapText="1"/>
    </xf>
    <xf numFmtId="0" fontId="5" fillId="0" borderId="0" xfId="0" applyFont="1" applyFill="1" applyBorder="1" applyAlignment="1">
      <alignment horizontal="left" vertical="center"/>
    </xf>
    <xf numFmtId="0" fontId="62" fillId="0" borderId="0" xfId="0" applyFont="1" applyBorder="1" applyAlignment="1">
      <alignment horizontal="center" vertical="center" wrapText="1"/>
    </xf>
    <xf numFmtId="0" fontId="63" fillId="2" borderId="10" xfId="0" applyFont="1" applyFill="1" applyBorder="1" applyAlignment="1">
      <alignment horizontal="left" vertical="top" wrapText="1"/>
    </xf>
    <xf numFmtId="0" fontId="6" fillId="0" borderId="10" xfId="0" applyFont="1" applyBorder="1" applyAlignment="1">
      <alignment horizontal="left" vertical="center" wrapText="1"/>
    </xf>
    <xf numFmtId="0" fontId="62" fillId="0" borderId="0" xfId="0" applyFont="1" applyAlignment="1">
      <alignment horizontal="left" vertical="center"/>
    </xf>
    <xf numFmtId="9" fontId="62" fillId="0" borderId="19" xfId="0" applyNumberFormat="1" applyFont="1" applyBorder="1" applyAlignment="1">
      <alignment horizontal="center" wrapText="1"/>
    </xf>
    <xf numFmtId="0" fontId="66" fillId="0" borderId="0" xfId="51" applyFont="1" applyFill="1" applyBorder="1" applyAlignment="1">
      <alignment horizontal="left" vertical="center" wrapText="1"/>
      <protection/>
    </xf>
    <xf numFmtId="0" fontId="62" fillId="0" borderId="0" xfId="51" applyFont="1" applyAlignment="1">
      <alignment horizontal="left" vertical="center" wrapText="1"/>
      <protection/>
    </xf>
    <xf numFmtId="0" fontId="62" fillId="0" borderId="0" xfId="0" applyFont="1" applyFill="1" applyBorder="1" applyAlignment="1">
      <alignment horizontal="right" vertical="center"/>
    </xf>
    <xf numFmtId="0" fontId="62" fillId="0" borderId="0" xfId="0" applyFont="1" applyAlignment="1">
      <alignment horizontal="right" vertical="center"/>
    </xf>
    <xf numFmtId="0" fontId="7" fillId="0" borderId="0" xfId="0" applyFont="1" applyAlignment="1">
      <alignment horizontal="left"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L147"/>
  <sheetViews>
    <sheetView showGridLines="0" tabSelected="1" view="pageLayout" workbookViewId="0" topLeftCell="A1">
      <selection activeCell="B11" sqref="B11:C11"/>
    </sheetView>
  </sheetViews>
  <sheetFormatPr defaultColWidth="9.140625" defaultRowHeight="15"/>
  <cols>
    <col min="1" max="1" width="1.1484375" style="1" customWidth="1"/>
    <col min="2" max="2" width="8.57421875" style="112" customWidth="1"/>
    <col min="3" max="3" width="38.28125" style="7" customWidth="1"/>
    <col min="4" max="4" width="9.421875" style="7" customWidth="1"/>
    <col min="5" max="5" width="8.8515625" style="7" customWidth="1"/>
    <col min="6" max="6" width="8.421875" style="7" customWidth="1"/>
    <col min="7" max="7" width="14.28125" style="112" customWidth="1"/>
    <col min="8" max="8" width="13.7109375" style="112" customWidth="1"/>
    <col min="9" max="9" width="6.8515625" style="9" customWidth="1"/>
    <col min="10" max="10" width="17.140625" style="7" customWidth="1"/>
    <col min="11" max="12" width="9.140625" style="1" customWidth="1"/>
    <col min="13" max="16384" width="9.140625" style="1" customWidth="1"/>
  </cols>
  <sheetData>
    <row r="1" spans="2:9" ht="15.75" customHeight="1">
      <c r="B1" s="130" t="s">
        <v>25</v>
      </c>
      <c r="C1" s="130"/>
      <c r="D1" s="130"/>
      <c r="E1" s="130"/>
      <c r="F1" s="130"/>
      <c r="G1" s="130"/>
      <c r="H1" s="130"/>
      <c r="I1" s="130"/>
    </row>
    <row r="2" spans="2:9" ht="54.75" customHeight="1">
      <c r="B2" s="156" t="s">
        <v>114</v>
      </c>
      <c r="C2" s="157"/>
      <c r="D2" s="157"/>
      <c r="E2" s="157"/>
      <c r="F2" s="157"/>
      <c r="G2" s="157"/>
      <c r="H2" s="157"/>
      <c r="I2" s="157"/>
    </row>
    <row r="3" spans="2:10" ht="21" customHeight="1">
      <c r="B3" s="98" t="s">
        <v>28</v>
      </c>
      <c r="C3" s="104"/>
      <c r="D3" s="118"/>
      <c r="E3" s="118"/>
      <c r="F3" s="118"/>
      <c r="G3" s="114"/>
      <c r="H3" s="7"/>
      <c r="I3" s="1"/>
      <c r="J3" s="1"/>
    </row>
    <row r="4" spans="2:10" ht="18.75" customHeight="1">
      <c r="B4" s="98" t="s">
        <v>26</v>
      </c>
      <c r="C4" s="104"/>
      <c r="D4" s="118"/>
      <c r="E4" s="118"/>
      <c r="F4" s="118"/>
      <c r="G4" s="114"/>
      <c r="H4" s="7"/>
      <c r="I4" s="1"/>
      <c r="J4" s="1"/>
    </row>
    <row r="5" spans="2:9" ht="4.5" customHeight="1">
      <c r="B5" s="114"/>
      <c r="C5" s="114"/>
      <c r="D5" s="114"/>
      <c r="E5" s="114"/>
      <c r="F5" s="114"/>
      <c r="G5" s="114"/>
      <c r="H5" s="114"/>
      <c r="I5" s="114"/>
    </row>
    <row r="6" spans="2:10" s="2" customFormat="1" ht="19.5" customHeight="1">
      <c r="B6" s="155" t="s">
        <v>1</v>
      </c>
      <c r="C6" s="155"/>
      <c r="D6" s="155"/>
      <c r="E6" s="155"/>
      <c r="F6" s="155"/>
      <c r="G6" s="155"/>
      <c r="H6" s="155"/>
      <c r="I6" s="155"/>
      <c r="J6" s="9"/>
    </row>
    <row r="7" spans="2:10" s="2" customFormat="1" ht="19.5" customHeight="1">
      <c r="B7" s="166" t="s">
        <v>3</v>
      </c>
      <c r="C7" s="166"/>
      <c r="D7" s="166"/>
      <c r="E7" s="166"/>
      <c r="F7" s="166"/>
      <c r="G7" s="166"/>
      <c r="H7" s="166"/>
      <c r="I7" s="166"/>
      <c r="J7" s="9"/>
    </row>
    <row r="8" spans="2:9" ht="13.5">
      <c r="B8" s="167" t="s">
        <v>224</v>
      </c>
      <c r="C8" s="167"/>
      <c r="D8" s="167"/>
      <c r="E8" s="167"/>
      <c r="F8" s="167"/>
      <c r="G8" s="167"/>
      <c r="H8" s="167"/>
      <c r="I8" s="167"/>
    </row>
    <row r="9" spans="2:9" ht="15" customHeight="1">
      <c r="B9" s="24"/>
      <c r="C9" s="11"/>
      <c r="D9" s="11"/>
      <c r="E9" s="11"/>
      <c r="F9" s="11"/>
      <c r="G9" s="11"/>
      <c r="H9" s="11"/>
      <c r="I9" s="11"/>
    </row>
    <row r="10" spans="2:10" s="2" customFormat="1" ht="12.75" customHeight="1">
      <c r="B10" s="141" t="s">
        <v>4</v>
      </c>
      <c r="C10" s="141"/>
      <c r="D10" s="141"/>
      <c r="E10" s="141"/>
      <c r="F10" s="141"/>
      <c r="G10" s="141"/>
      <c r="H10" s="141"/>
      <c r="I10" s="141"/>
      <c r="J10" s="9"/>
    </row>
    <row r="11" spans="2:10" s="2" customFormat="1" ht="12.75" customHeight="1">
      <c r="B11" s="128" t="s">
        <v>241</v>
      </c>
      <c r="C11" s="128"/>
      <c r="D11" s="94"/>
      <c r="E11" s="94"/>
      <c r="F11" s="94"/>
      <c r="G11" s="94"/>
      <c r="H11" s="94"/>
      <c r="I11" s="94"/>
      <c r="J11" s="9"/>
    </row>
    <row r="12" spans="2:10" s="2" customFormat="1" ht="12.75" customHeight="1">
      <c r="B12" s="128" t="s">
        <v>234</v>
      </c>
      <c r="C12" s="128"/>
      <c r="D12" s="113"/>
      <c r="E12" s="113"/>
      <c r="F12" s="113"/>
      <c r="G12" s="94"/>
      <c r="H12" s="94"/>
      <c r="I12" s="94"/>
      <c r="J12" s="9"/>
    </row>
    <row r="13" spans="2:10" s="2" customFormat="1" ht="12.75" customHeight="1">
      <c r="B13" s="159" t="s">
        <v>233</v>
      </c>
      <c r="C13" s="159"/>
      <c r="D13" s="109"/>
      <c r="E13" s="109"/>
      <c r="F13" s="109"/>
      <c r="G13" s="95"/>
      <c r="H13" s="94"/>
      <c r="I13" s="94"/>
      <c r="J13" s="9"/>
    </row>
    <row r="14" spans="2:10" s="2" customFormat="1" ht="12.75" customHeight="1">
      <c r="B14" s="159" t="s">
        <v>116</v>
      </c>
      <c r="C14" s="159"/>
      <c r="D14" s="109"/>
      <c r="E14" s="109"/>
      <c r="F14" s="109"/>
      <c r="G14" s="95"/>
      <c r="H14" s="94"/>
      <c r="I14" s="94"/>
      <c r="J14" s="9"/>
    </row>
    <row r="15" spans="2:10" s="3" customFormat="1" ht="19.5" customHeight="1">
      <c r="B15" s="159" t="s">
        <v>10</v>
      </c>
      <c r="C15" s="159"/>
      <c r="D15" s="109"/>
      <c r="E15" s="109"/>
      <c r="F15" s="109"/>
      <c r="G15" s="95"/>
      <c r="H15" s="96"/>
      <c r="I15" s="97"/>
      <c r="J15" s="14"/>
    </row>
    <row r="16" spans="2:9" ht="4.5" customHeight="1">
      <c r="B16" s="25"/>
      <c r="C16" s="10"/>
      <c r="D16" s="10"/>
      <c r="E16" s="10"/>
      <c r="F16" s="10"/>
      <c r="G16" s="10"/>
      <c r="H16" s="11"/>
      <c r="I16" s="11"/>
    </row>
    <row r="17" spans="2:9" ht="15.75" customHeight="1">
      <c r="B17" s="139" t="s">
        <v>5</v>
      </c>
      <c r="C17" s="139"/>
      <c r="D17" s="139"/>
      <c r="E17" s="139"/>
      <c r="F17" s="139"/>
      <c r="G17" s="139"/>
      <c r="H17" s="139"/>
      <c r="I17" s="139"/>
    </row>
    <row r="18" spans="2:10" s="3" customFormat="1" ht="13.5">
      <c r="B18" s="160" t="s">
        <v>73</v>
      </c>
      <c r="C18" s="160"/>
      <c r="D18" s="160"/>
      <c r="E18" s="160"/>
      <c r="F18" s="160"/>
      <c r="G18" s="160"/>
      <c r="H18" s="12"/>
      <c r="I18" s="13"/>
      <c r="J18" s="14"/>
    </row>
    <row r="19" spans="2:9" ht="4.5" customHeight="1">
      <c r="B19" s="142"/>
      <c r="C19" s="142"/>
      <c r="D19" s="142"/>
      <c r="E19" s="142"/>
      <c r="F19" s="142"/>
      <c r="G19" s="142"/>
      <c r="I19" s="70"/>
    </row>
    <row r="20" spans="2:10" s="2" customFormat="1" ht="19.5" customHeight="1">
      <c r="B20" s="131" t="s">
        <v>83</v>
      </c>
      <c r="C20" s="132"/>
      <c r="D20" s="132"/>
      <c r="E20" s="132"/>
      <c r="F20" s="132"/>
      <c r="G20" s="132"/>
      <c r="H20" s="132"/>
      <c r="I20" s="133"/>
      <c r="J20" s="9"/>
    </row>
    <row r="21" spans="2:10" s="5" customFormat="1" ht="14.25" customHeight="1">
      <c r="B21" s="161" t="s">
        <v>74</v>
      </c>
      <c r="C21" s="161"/>
      <c r="D21" s="161"/>
      <c r="E21" s="161"/>
      <c r="F21" s="161"/>
      <c r="G21" s="161"/>
      <c r="H21" s="161"/>
      <c r="I21" s="161"/>
      <c r="J21" s="15"/>
    </row>
    <row r="22" spans="2:10" s="5" customFormat="1" ht="17.25" customHeight="1">
      <c r="B22" s="140" t="s">
        <v>198</v>
      </c>
      <c r="C22" s="140"/>
      <c r="D22" s="140"/>
      <c r="E22" s="140"/>
      <c r="F22" s="140"/>
      <c r="G22" s="140"/>
      <c r="H22" s="140"/>
      <c r="I22" s="140"/>
      <c r="J22" s="15"/>
    </row>
    <row r="23" spans="2:10" s="5" customFormat="1" ht="12.75" customHeight="1">
      <c r="B23" s="41"/>
      <c r="C23" s="41"/>
      <c r="D23" s="41"/>
      <c r="E23" s="41"/>
      <c r="F23" s="41"/>
      <c r="G23" s="41"/>
      <c r="H23" s="41"/>
      <c r="I23" s="41"/>
      <c r="J23" s="15"/>
    </row>
    <row r="24" spans="2:10" s="5" customFormat="1" ht="21.75" customHeight="1">
      <c r="B24" s="158" t="s">
        <v>62</v>
      </c>
      <c r="C24" s="158"/>
      <c r="D24" s="108"/>
      <c r="E24" s="108"/>
      <c r="F24" s="108"/>
      <c r="G24" s="110"/>
      <c r="H24" s="110"/>
      <c r="I24" s="110"/>
      <c r="J24" s="15"/>
    </row>
    <row r="25" spans="2:10" s="5" customFormat="1" ht="18" customHeight="1">
      <c r="B25" s="91" t="s">
        <v>63</v>
      </c>
      <c r="C25" s="183" t="s">
        <v>76</v>
      </c>
      <c r="D25" s="184"/>
      <c r="E25" s="184"/>
      <c r="F25" s="185"/>
      <c r="G25" s="92" t="s">
        <v>6</v>
      </c>
      <c r="H25" s="162" t="s">
        <v>77</v>
      </c>
      <c r="I25" s="163"/>
      <c r="J25" s="15"/>
    </row>
    <row r="26" spans="2:10" s="5" customFormat="1" ht="13.5">
      <c r="B26" s="105" t="s">
        <v>84</v>
      </c>
      <c r="C26" s="171" t="s">
        <v>225</v>
      </c>
      <c r="D26" s="172"/>
      <c r="E26" s="172"/>
      <c r="F26" s="173"/>
      <c r="G26" s="93" t="s">
        <v>0</v>
      </c>
      <c r="H26" s="168">
        <v>1</v>
      </c>
      <c r="I26" s="169"/>
      <c r="J26" s="15"/>
    </row>
    <row r="27" spans="2:10" s="5" customFormat="1" ht="13.5">
      <c r="B27" s="42"/>
      <c r="C27" s="43"/>
      <c r="D27" s="43"/>
      <c r="E27" s="43"/>
      <c r="F27" s="43"/>
      <c r="G27" s="43"/>
      <c r="H27" s="42"/>
      <c r="I27" s="44"/>
      <c r="J27" s="15"/>
    </row>
    <row r="28" ht="4.5" customHeight="1"/>
    <row r="29" spans="2:10" s="2" customFormat="1" ht="20.25" customHeight="1">
      <c r="B29" s="134" t="s">
        <v>75</v>
      </c>
      <c r="C29" s="134"/>
      <c r="D29" s="134"/>
      <c r="E29" s="134"/>
      <c r="F29" s="134"/>
      <c r="G29" s="134"/>
      <c r="H29" s="134"/>
      <c r="I29" s="134"/>
      <c r="J29" s="9"/>
    </row>
    <row r="30" spans="2:10" s="2" customFormat="1" ht="10.5" customHeight="1">
      <c r="B30" s="116"/>
      <c r="C30" s="9"/>
      <c r="D30" s="9"/>
      <c r="E30" s="9"/>
      <c r="F30" s="9"/>
      <c r="G30" s="116"/>
      <c r="H30" s="116"/>
      <c r="I30" s="116"/>
      <c r="J30" s="9"/>
    </row>
    <row r="31" spans="2:10" s="3" customFormat="1" ht="84" customHeight="1">
      <c r="B31" s="135" t="s">
        <v>95</v>
      </c>
      <c r="C31" s="174"/>
      <c r="D31" s="174"/>
      <c r="E31" s="174"/>
      <c r="F31" s="136"/>
      <c r="G31" s="143" t="s">
        <v>110</v>
      </c>
      <c r="H31" s="143"/>
      <c r="I31" s="143"/>
      <c r="J31" s="16"/>
    </row>
    <row r="32" spans="2:10" s="3" customFormat="1" ht="30.75" customHeight="1">
      <c r="B32" s="137"/>
      <c r="C32" s="175"/>
      <c r="D32" s="175"/>
      <c r="E32" s="175"/>
      <c r="F32" s="138"/>
      <c r="G32" s="107" t="s">
        <v>11</v>
      </c>
      <c r="H32" s="151" t="s">
        <v>12</v>
      </c>
      <c r="I32" s="151"/>
      <c r="J32" s="14"/>
    </row>
    <row r="33" spans="2:10" s="4" customFormat="1" ht="18" customHeight="1">
      <c r="B33" s="182" t="s">
        <v>225</v>
      </c>
      <c r="C33" s="182"/>
      <c r="D33" s="121" t="s">
        <v>6</v>
      </c>
      <c r="E33" s="121" t="s">
        <v>96</v>
      </c>
      <c r="F33" s="121" t="s">
        <v>97</v>
      </c>
      <c r="G33" s="68"/>
      <c r="H33" s="68"/>
      <c r="I33" s="69"/>
      <c r="J33" s="17"/>
    </row>
    <row r="34" spans="2:10" s="4" customFormat="1" ht="15.75" customHeight="1">
      <c r="B34" s="111" t="s">
        <v>8</v>
      </c>
      <c r="C34" s="86" t="s">
        <v>120</v>
      </c>
      <c r="D34" s="106" t="s">
        <v>0</v>
      </c>
      <c r="E34" s="106">
        <v>2</v>
      </c>
      <c r="F34" s="106"/>
      <c r="G34" s="72"/>
      <c r="H34" s="153"/>
      <c r="I34" s="154"/>
      <c r="J34" s="17"/>
    </row>
    <row r="35" spans="2:10" s="4" customFormat="1" ht="37.5" customHeight="1">
      <c r="B35" s="111" t="s">
        <v>31</v>
      </c>
      <c r="C35" s="86" t="s">
        <v>237</v>
      </c>
      <c r="D35" s="106"/>
      <c r="E35" s="106"/>
      <c r="F35" s="106"/>
      <c r="G35" s="72"/>
      <c r="H35" s="153"/>
      <c r="I35" s="154"/>
      <c r="J35" s="17"/>
    </row>
    <row r="36" spans="2:10" s="4" customFormat="1" ht="16.5" customHeight="1">
      <c r="B36" s="111" t="s">
        <v>32</v>
      </c>
      <c r="C36" s="86" t="s">
        <v>121</v>
      </c>
      <c r="D36" s="106" t="s">
        <v>238</v>
      </c>
      <c r="E36" s="124">
        <v>60000</v>
      </c>
      <c r="F36" s="106"/>
      <c r="G36" s="72"/>
      <c r="H36" s="153"/>
      <c r="I36" s="154"/>
      <c r="J36" s="17"/>
    </row>
    <row r="37" spans="2:10" s="4" customFormat="1" ht="16.5" customHeight="1">
      <c r="B37" s="111" t="s">
        <v>33</v>
      </c>
      <c r="C37" s="86" t="s">
        <v>122</v>
      </c>
      <c r="D37" s="106" t="s">
        <v>123</v>
      </c>
      <c r="E37" s="124">
        <v>160000</v>
      </c>
      <c r="F37" s="106"/>
      <c r="G37" s="72"/>
      <c r="H37" s="153"/>
      <c r="I37" s="154"/>
      <c r="J37" s="17"/>
    </row>
    <row r="38" spans="2:10" s="4" customFormat="1" ht="16.5" customHeight="1">
      <c r="B38" s="111" t="s">
        <v>34</v>
      </c>
      <c r="C38" s="86" t="s">
        <v>124</v>
      </c>
      <c r="D38" s="106" t="s">
        <v>123</v>
      </c>
      <c r="E38" s="124">
        <v>160000</v>
      </c>
      <c r="F38" s="106"/>
      <c r="G38" s="72"/>
      <c r="H38" s="153"/>
      <c r="I38" s="154"/>
      <c r="J38" s="17"/>
    </row>
    <row r="39" spans="2:10" s="4" customFormat="1" ht="25.5">
      <c r="B39" s="111" t="s">
        <v>35</v>
      </c>
      <c r="C39" s="86" t="s">
        <v>125</v>
      </c>
      <c r="D39" s="106" t="s">
        <v>123</v>
      </c>
      <c r="E39" s="106"/>
      <c r="F39" s="106">
        <v>500</v>
      </c>
      <c r="G39" s="72"/>
      <c r="H39" s="153"/>
      <c r="I39" s="154"/>
      <c r="J39" s="17"/>
    </row>
    <row r="40" spans="2:10" s="4" customFormat="1" ht="17.25" customHeight="1">
      <c r="B40" s="111" t="s">
        <v>43</v>
      </c>
      <c r="C40" s="86" t="s">
        <v>126</v>
      </c>
      <c r="D40" s="106" t="s">
        <v>98</v>
      </c>
      <c r="E40" s="106">
        <v>170</v>
      </c>
      <c r="F40" s="106">
        <v>280</v>
      </c>
      <c r="G40" s="72"/>
      <c r="H40" s="153"/>
      <c r="I40" s="154"/>
      <c r="J40" s="17"/>
    </row>
    <row r="41" spans="2:10" s="4" customFormat="1" ht="25.5">
      <c r="B41" s="45" t="s">
        <v>36</v>
      </c>
      <c r="C41" s="87" t="s">
        <v>127</v>
      </c>
      <c r="D41" s="122" t="s">
        <v>128</v>
      </c>
      <c r="E41" s="122">
        <v>10</v>
      </c>
      <c r="F41" s="122">
        <v>100</v>
      </c>
      <c r="G41" s="72"/>
      <c r="H41" s="153"/>
      <c r="I41" s="154"/>
      <c r="J41" s="17"/>
    </row>
    <row r="42" spans="2:10" s="4" customFormat="1" ht="13.5">
      <c r="B42" s="45" t="s">
        <v>37</v>
      </c>
      <c r="C42" s="87" t="s">
        <v>129</v>
      </c>
      <c r="D42" s="123" t="s">
        <v>98</v>
      </c>
      <c r="E42" s="123"/>
      <c r="F42" s="123">
        <v>700</v>
      </c>
      <c r="G42" s="72"/>
      <c r="H42" s="153"/>
      <c r="I42" s="154"/>
      <c r="J42" s="17"/>
    </row>
    <row r="43" spans="2:10" s="4" customFormat="1" ht="13.5">
      <c r="B43" s="45" t="s">
        <v>38</v>
      </c>
      <c r="C43" s="88" t="s">
        <v>131</v>
      </c>
      <c r="D43" s="122" t="s">
        <v>99</v>
      </c>
      <c r="E43" s="122"/>
      <c r="F43" s="122">
        <v>16</v>
      </c>
      <c r="G43" s="72"/>
      <c r="H43" s="153"/>
      <c r="I43" s="154"/>
      <c r="J43" s="17"/>
    </row>
    <row r="44" spans="2:10" s="4" customFormat="1" ht="13.5">
      <c r="B44" s="111" t="s">
        <v>39</v>
      </c>
      <c r="C44" s="87" t="s">
        <v>130</v>
      </c>
      <c r="D44" s="123" t="s">
        <v>99</v>
      </c>
      <c r="E44" s="123">
        <v>20</v>
      </c>
      <c r="F44" s="123"/>
      <c r="G44" s="72"/>
      <c r="H44" s="153"/>
      <c r="I44" s="154"/>
      <c r="J44" s="17"/>
    </row>
    <row r="45" spans="2:10" s="4" customFormat="1" ht="13.5">
      <c r="B45" s="111" t="s">
        <v>44</v>
      </c>
      <c r="C45" s="87" t="s">
        <v>132</v>
      </c>
      <c r="D45" s="123" t="s">
        <v>0</v>
      </c>
      <c r="E45" s="123">
        <v>36</v>
      </c>
      <c r="F45" s="123"/>
      <c r="G45" s="72"/>
      <c r="H45" s="153"/>
      <c r="I45" s="154"/>
      <c r="J45" s="17"/>
    </row>
    <row r="46" spans="2:10" s="4" customFormat="1" ht="13.5">
      <c r="B46" s="111" t="s">
        <v>45</v>
      </c>
      <c r="C46" s="88" t="s">
        <v>133</v>
      </c>
      <c r="D46" s="122" t="s">
        <v>0</v>
      </c>
      <c r="E46" s="122">
        <v>576</v>
      </c>
      <c r="F46" s="122"/>
      <c r="G46" s="99"/>
      <c r="H46" s="153"/>
      <c r="I46" s="154"/>
      <c r="J46" s="17"/>
    </row>
    <row r="47" spans="2:10" s="4" customFormat="1" ht="13.5">
      <c r="B47" s="111" t="s">
        <v>40</v>
      </c>
      <c r="C47" s="88" t="s">
        <v>134</v>
      </c>
      <c r="D47" s="122" t="s">
        <v>0</v>
      </c>
      <c r="E47" s="122">
        <v>432</v>
      </c>
      <c r="F47" s="122"/>
      <c r="G47" s="99"/>
      <c r="H47" s="153"/>
      <c r="I47" s="154"/>
      <c r="J47" s="17"/>
    </row>
    <row r="48" spans="2:10" s="4" customFormat="1" ht="25.5">
      <c r="B48" s="111" t="s">
        <v>46</v>
      </c>
      <c r="C48" s="88" t="s">
        <v>135</v>
      </c>
      <c r="D48" s="125" t="s">
        <v>136</v>
      </c>
      <c r="E48" s="122">
        <v>5</v>
      </c>
      <c r="F48" s="122"/>
      <c r="G48" s="99"/>
      <c r="H48" s="153"/>
      <c r="I48" s="154"/>
      <c r="J48" s="17"/>
    </row>
    <row r="49" spans="2:10" s="4" customFormat="1" ht="29.25" customHeight="1">
      <c r="B49" s="111" t="s">
        <v>46</v>
      </c>
      <c r="C49" s="88" t="s">
        <v>239</v>
      </c>
      <c r="D49" s="122"/>
      <c r="E49" s="126"/>
      <c r="F49" s="126"/>
      <c r="G49" s="99"/>
      <c r="H49" s="153"/>
      <c r="I49" s="154"/>
      <c r="J49" s="17"/>
    </row>
    <row r="50" spans="2:10" s="4" customFormat="1" ht="13.5">
      <c r="B50" s="111" t="s">
        <v>47</v>
      </c>
      <c r="C50" s="88" t="s">
        <v>137</v>
      </c>
      <c r="D50" s="122" t="s">
        <v>138</v>
      </c>
      <c r="E50" s="122">
        <v>95</v>
      </c>
      <c r="F50" s="122"/>
      <c r="G50" s="99"/>
      <c r="H50" s="153"/>
      <c r="I50" s="154"/>
      <c r="J50" s="17"/>
    </row>
    <row r="51" spans="2:10" s="4" customFormat="1" ht="13.5">
      <c r="B51" s="111" t="s">
        <v>48</v>
      </c>
      <c r="C51" s="88" t="s">
        <v>139</v>
      </c>
      <c r="D51" s="122" t="s">
        <v>98</v>
      </c>
      <c r="E51" s="126">
        <v>1000</v>
      </c>
      <c r="F51" s="122"/>
      <c r="G51" s="99"/>
      <c r="H51" s="153"/>
      <c r="I51" s="154"/>
      <c r="J51" s="17"/>
    </row>
    <row r="52" spans="2:10" s="4" customFormat="1" ht="15" customHeight="1">
      <c r="B52" s="111" t="s">
        <v>49</v>
      </c>
      <c r="C52" s="88" t="s">
        <v>140</v>
      </c>
      <c r="D52" s="122" t="s">
        <v>128</v>
      </c>
      <c r="E52" s="122">
        <v>0.01</v>
      </c>
      <c r="F52" s="122">
        <v>0.03</v>
      </c>
      <c r="G52" s="99"/>
      <c r="H52" s="153"/>
      <c r="I52" s="154"/>
      <c r="J52" s="17"/>
    </row>
    <row r="53" spans="2:10" s="4" customFormat="1" ht="13.5">
      <c r="B53" s="111" t="s">
        <v>50</v>
      </c>
      <c r="C53" s="88" t="s">
        <v>141</v>
      </c>
      <c r="D53" s="122" t="s">
        <v>142</v>
      </c>
      <c r="E53" s="122"/>
      <c r="F53" s="122">
        <v>3.5</v>
      </c>
      <c r="G53" s="99"/>
      <c r="H53" s="153"/>
      <c r="I53" s="154"/>
      <c r="J53" s="17"/>
    </row>
    <row r="54" spans="2:10" s="4" customFormat="1" ht="13.5">
      <c r="B54" s="111" t="s">
        <v>51</v>
      </c>
      <c r="C54" s="88" t="s">
        <v>143</v>
      </c>
      <c r="D54" s="125" t="s">
        <v>136</v>
      </c>
      <c r="E54" s="122">
        <v>360</v>
      </c>
      <c r="F54" s="122"/>
      <c r="G54" s="99"/>
      <c r="H54" s="153"/>
      <c r="I54" s="154"/>
      <c r="J54" s="17"/>
    </row>
    <row r="55" spans="2:10" s="4" customFormat="1" ht="15" customHeight="1">
      <c r="B55" s="111" t="s">
        <v>52</v>
      </c>
      <c r="C55" s="88" t="s">
        <v>144</v>
      </c>
      <c r="D55" s="122" t="s">
        <v>145</v>
      </c>
      <c r="E55" s="122"/>
      <c r="F55" s="122">
        <v>90</v>
      </c>
      <c r="G55" s="99"/>
      <c r="H55" s="153"/>
      <c r="I55" s="154"/>
      <c r="J55" s="17"/>
    </row>
    <row r="56" spans="2:10" s="4" customFormat="1" ht="63.75">
      <c r="B56" s="111" t="s">
        <v>53</v>
      </c>
      <c r="C56" s="88" t="s">
        <v>146</v>
      </c>
      <c r="D56" s="122"/>
      <c r="E56" s="122"/>
      <c r="F56" s="122"/>
      <c r="G56" s="99"/>
      <c r="H56" s="153"/>
      <c r="I56" s="154"/>
      <c r="J56" s="17"/>
    </row>
    <row r="57" spans="2:10" s="4" customFormat="1" ht="29.25" customHeight="1">
      <c r="B57" s="111" t="s">
        <v>93</v>
      </c>
      <c r="C57" s="88" t="s">
        <v>147</v>
      </c>
      <c r="D57" s="122"/>
      <c r="E57" s="122"/>
      <c r="F57" s="122"/>
      <c r="G57" s="99" t="s">
        <v>181</v>
      </c>
      <c r="H57" s="153"/>
      <c r="I57" s="154"/>
      <c r="J57" s="17"/>
    </row>
    <row r="58" spans="2:10" s="4" customFormat="1" ht="25.5">
      <c r="B58" s="45" t="s">
        <v>94</v>
      </c>
      <c r="C58" s="88" t="s">
        <v>148</v>
      </c>
      <c r="D58" s="122" t="s">
        <v>149</v>
      </c>
      <c r="E58" s="122">
        <v>44</v>
      </c>
      <c r="F58" s="122"/>
      <c r="G58" s="99"/>
      <c r="H58" s="153"/>
      <c r="I58" s="154"/>
      <c r="J58" s="17"/>
    </row>
    <row r="59" spans="2:10" s="4" customFormat="1" ht="31.5" customHeight="1">
      <c r="B59" s="45" t="s">
        <v>115</v>
      </c>
      <c r="C59" s="88" t="s">
        <v>150</v>
      </c>
      <c r="D59" s="122"/>
      <c r="E59" s="122"/>
      <c r="F59" s="122"/>
      <c r="G59" s="99"/>
      <c r="H59" s="153"/>
      <c r="I59" s="154"/>
      <c r="J59" s="17"/>
    </row>
    <row r="60" spans="2:10" s="4" customFormat="1" ht="68.25" customHeight="1">
      <c r="B60" s="45" t="s">
        <v>117</v>
      </c>
      <c r="C60" s="88" t="s">
        <v>185</v>
      </c>
      <c r="D60" s="122"/>
      <c r="E60" s="122"/>
      <c r="F60" s="122"/>
      <c r="G60" s="99"/>
      <c r="H60" s="153"/>
      <c r="I60" s="154"/>
      <c r="J60" s="17"/>
    </row>
    <row r="61" spans="2:10" s="4" customFormat="1" ht="18.75" customHeight="1">
      <c r="B61" s="111" t="s">
        <v>118</v>
      </c>
      <c r="C61" s="88" t="s">
        <v>151</v>
      </c>
      <c r="D61" s="122"/>
      <c r="E61" s="122"/>
      <c r="F61" s="122"/>
      <c r="G61" s="99"/>
      <c r="H61" s="153"/>
      <c r="I61" s="154"/>
      <c r="J61" s="17"/>
    </row>
    <row r="62" spans="2:10" s="4" customFormat="1" ht="28.5" customHeight="1">
      <c r="B62" s="111" t="s">
        <v>119</v>
      </c>
      <c r="C62" s="88" t="s">
        <v>152</v>
      </c>
      <c r="D62" s="122"/>
      <c r="E62" s="122"/>
      <c r="F62" s="122"/>
      <c r="G62" s="99"/>
      <c r="H62" s="153"/>
      <c r="I62" s="154"/>
      <c r="J62" s="17"/>
    </row>
    <row r="63" spans="2:10" s="4" customFormat="1" ht="33" customHeight="1">
      <c r="B63" s="111" t="s">
        <v>153</v>
      </c>
      <c r="C63" s="88" t="s">
        <v>154</v>
      </c>
      <c r="D63" s="122"/>
      <c r="E63" s="122"/>
      <c r="F63" s="122"/>
      <c r="G63" s="99"/>
      <c r="H63" s="153"/>
      <c r="I63" s="154"/>
      <c r="J63" s="17"/>
    </row>
    <row r="64" spans="2:10" s="4" customFormat="1" ht="57" customHeight="1">
      <c r="B64" s="111" t="s">
        <v>155</v>
      </c>
      <c r="C64" s="88" t="s">
        <v>193</v>
      </c>
      <c r="D64" s="122"/>
      <c r="E64" s="122"/>
      <c r="F64" s="122"/>
      <c r="G64" s="99"/>
      <c r="H64" s="153"/>
      <c r="I64" s="154"/>
      <c r="J64" s="17"/>
    </row>
    <row r="65" spans="2:10" s="4" customFormat="1" ht="29.25" customHeight="1">
      <c r="B65" s="111" t="s">
        <v>156</v>
      </c>
      <c r="C65" s="88" t="s">
        <v>161</v>
      </c>
      <c r="D65" s="122" t="s">
        <v>123</v>
      </c>
      <c r="E65" s="126">
        <v>160000</v>
      </c>
      <c r="F65" s="122"/>
      <c r="G65" s="99"/>
      <c r="H65" s="153"/>
      <c r="I65" s="154"/>
      <c r="J65" s="17"/>
    </row>
    <row r="66" spans="2:10" s="4" customFormat="1" ht="30.75" customHeight="1">
      <c r="B66" s="111" t="s">
        <v>157</v>
      </c>
      <c r="C66" s="88" t="s">
        <v>162</v>
      </c>
      <c r="D66" s="122" t="s">
        <v>123</v>
      </c>
      <c r="E66" s="126">
        <v>160000</v>
      </c>
      <c r="F66" s="122"/>
      <c r="G66" s="99"/>
      <c r="H66" s="153"/>
      <c r="I66" s="154"/>
      <c r="J66" s="17"/>
    </row>
    <row r="67" spans="2:10" s="4" customFormat="1" ht="38.25">
      <c r="B67" s="111" t="s">
        <v>158</v>
      </c>
      <c r="C67" s="88" t="s">
        <v>194</v>
      </c>
      <c r="D67" s="122"/>
      <c r="E67" s="122"/>
      <c r="F67" s="122"/>
      <c r="G67" s="99"/>
      <c r="H67" s="153"/>
      <c r="I67" s="154"/>
      <c r="J67" s="17"/>
    </row>
    <row r="68" spans="2:10" s="4" customFormat="1" ht="28.5" customHeight="1">
      <c r="B68" s="111" t="s">
        <v>159</v>
      </c>
      <c r="C68" s="88" t="s">
        <v>163</v>
      </c>
      <c r="D68" s="122"/>
      <c r="E68" s="122"/>
      <c r="F68" s="122"/>
      <c r="G68" s="99"/>
      <c r="H68" s="153"/>
      <c r="I68" s="154"/>
      <c r="J68" s="17"/>
    </row>
    <row r="69" spans="2:10" s="4" customFormat="1" ht="32.25" customHeight="1">
      <c r="B69" s="111" t="s">
        <v>160</v>
      </c>
      <c r="C69" s="88" t="s">
        <v>164</v>
      </c>
      <c r="D69" s="122"/>
      <c r="E69" s="122"/>
      <c r="F69" s="122"/>
      <c r="G69" s="99"/>
      <c r="H69" s="153"/>
      <c r="I69" s="154"/>
      <c r="J69" s="17"/>
    </row>
    <row r="70" spans="2:10" s="4" customFormat="1" ht="17.25" customHeight="1">
      <c r="B70" s="111" t="s">
        <v>165</v>
      </c>
      <c r="C70" s="88" t="s">
        <v>166</v>
      </c>
      <c r="D70" s="122"/>
      <c r="E70" s="122"/>
      <c r="F70" s="122"/>
      <c r="G70" s="99"/>
      <c r="H70" s="153"/>
      <c r="I70" s="154"/>
      <c r="J70" s="17"/>
    </row>
    <row r="71" spans="2:10" s="4" customFormat="1" ht="28.5" customHeight="1">
      <c r="B71" s="111" t="s">
        <v>168</v>
      </c>
      <c r="C71" s="88" t="s">
        <v>167</v>
      </c>
      <c r="D71" s="122"/>
      <c r="E71" s="122"/>
      <c r="F71" s="122"/>
      <c r="G71" s="99"/>
      <c r="H71" s="153"/>
      <c r="I71" s="154"/>
      <c r="J71" s="17"/>
    </row>
    <row r="72" spans="2:10" s="4" customFormat="1" ht="31.5" customHeight="1">
      <c r="B72" s="111" t="s">
        <v>169</v>
      </c>
      <c r="C72" s="88" t="s">
        <v>174</v>
      </c>
      <c r="D72" s="122"/>
      <c r="E72" s="122"/>
      <c r="F72" s="122"/>
      <c r="G72" s="99"/>
      <c r="H72" s="153"/>
      <c r="I72" s="154"/>
      <c r="J72" s="17"/>
    </row>
    <row r="73" spans="2:10" s="4" customFormat="1" ht="31.5" customHeight="1">
      <c r="B73" s="111" t="s">
        <v>170</v>
      </c>
      <c r="C73" s="88" t="s">
        <v>175</v>
      </c>
      <c r="D73" s="122"/>
      <c r="E73" s="122"/>
      <c r="F73" s="122"/>
      <c r="G73" s="99"/>
      <c r="H73" s="153"/>
      <c r="I73" s="154"/>
      <c r="J73" s="17"/>
    </row>
    <row r="74" spans="2:10" s="4" customFormat="1" ht="55.5" customHeight="1">
      <c r="B74" s="111" t="s">
        <v>171</v>
      </c>
      <c r="C74" s="88" t="s">
        <v>195</v>
      </c>
      <c r="D74" s="122"/>
      <c r="E74" s="122"/>
      <c r="F74" s="122"/>
      <c r="G74" s="99"/>
      <c r="H74" s="153"/>
      <c r="I74" s="154"/>
      <c r="J74" s="17"/>
    </row>
    <row r="75" spans="2:10" s="4" customFormat="1" ht="43.5" customHeight="1">
      <c r="B75" s="111" t="s">
        <v>172</v>
      </c>
      <c r="C75" s="88" t="s">
        <v>176</v>
      </c>
      <c r="D75" s="122"/>
      <c r="E75" s="122"/>
      <c r="F75" s="122"/>
      <c r="G75" s="99" t="s">
        <v>181</v>
      </c>
      <c r="H75" s="153"/>
      <c r="I75" s="154"/>
      <c r="J75" s="17"/>
    </row>
    <row r="76" spans="2:10" s="4" customFormat="1" ht="45.75" customHeight="1">
      <c r="B76" s="111" t="s">
        <v>173</v>
      </c>
      <c r="C76" s="88" t="s">
        <v>177</v>
      </c>
      <c r="D76" s="122"/>
      <c r="E76" s="122"/>
      <c r="F76" s="122"/>
      <c r="G76" s="99"/>
      <c r="H76" s="153"/>
      <c r="I76" s="154"/>
      <c r="J76" s="17"/>
    </row>
    <row r="77" spans="2:10" s="4" customFormat="1" ht="69.75" customHeight="1">
      <c r="B77" s="111" t="s">
        <v>178</v>
      </c>
      <c r="C77" s="88" t="s">
        <v>179</v>
      </c>
      <c r="D77" s="122"/>
      <c r="E77" s="122"/>
      <c r="F77" s="122"/>
      <c r="G77" s="99"/>
      <c r="H77" s="153"/>
      <c r="I77" s="154"/>
      <c r="J77" s="17"/>
    </row>
    <row r="78" spans="2:10" s="4" customFormat="1" ht="56.25" customHeight="1">
      <c r="B78" s="111" t="s">
        <v>186</v>
      </c>
      <c r="C78" s="88" t="s">
        <v>180</v>
      </c>
      <c r="D78" s="122"/>
      <c r="E78" s="122"/>
      <c r="F78" s="122"/>
      <c r="G78" s="99"/>
      <c r="H78" s="153"/>
      <c r="I78" s="154"/>
      <c r="J78" s="17"/>
    </row>
    <row r="79" spans="2:10" s="4" customFormat="1" ht="63" customHeight="1">
      <c r="B79" s="111" t="s">
        <v>187</v>
      </c>
      <c r="C79" s="88" t="s">
        <v>196</v>
      </c>
      <c r="D79" s="122"/>
      <c r="E79" s="122"/>
      <c r="F79" s="122"/>
      <c r="G79" s="99"/>
      <c r="H79" s="153"/>
      <c r="I79" s="154"/>
      <c r="J79" s="17"/>
    </row>
    <row r="80" spans="2:10" s="4" customFormat="1" ht="80.25" customHeight="1">
      <c r="B80" s="111" t="s">
        <v>188</v>
      </c>
      <c r="C80" s="88" t="s">
        <v>182</v>
      </c>
      <c r="D80" s="122"/>
      <c r="E80" s="122"/>
      <c r="F80" s="122"/>
      <c r="G80" s="99"/>
      <c r="H80" s="153"/>
      <c r="I80" s="154"/>
      <c r="J80" s="17"/>
    </row>
    <row r="81" spans="2:10" s="4" customFormat="1" ht="57.75" customHeight="1">
      <c r="B81" s="111" t="s">
        <v>189</v>
      </c>
      <c r="C81" s="88" t="s">
        <v>240</v>
      </c>
      <c r="D81" s="122"/>
      <c r="E81" s="122"/>
      <c r="F81" s="122"/>
      <c r="G81" s="99"/>
      <c r="H81" s="153"/>
      <c r="I81" s="154"/>
      <c r="J81" s="17"/>
    </row>
    <row r="82" spans="2:10" s="4" customFormat="1" ht="58.5" customHeight="1">
      <c r="B82" s="111" t="s">
        <v>190</v>
      </c>
      <c r="C82" s="88" t="s">
        <v>183</v>
      </c>
      <c r="D82" s="122"/>
      <c r="E82" s="122"/>
      <c r="F82" s="122"/>
      <c r="G82" s="99"/>
      <c r="H82" s="153"/>
      <c r="I82" s="154"/>
      <c r="J82" s="17"/>
    </row>
    <row r="83" spans="2:10" s="4" customFormat="1" ht="44.25" customHeight="1">
      <c r="B83" s="111" t="s">
        <v>191</v>
      </c>
      <c r="C83" s="88" t="s">
        <v>197</v>
      </c>
      <c r="D83" s="122"/>
      <c r="E83" s="122"/>
      <c r="F83" s="122"/>
      <c r="G83" s="99"/>
      <c r="H83" s="153"/>
      <c r="I83" s="154"/>
      <c r="J83" s="17"/>
    </row>
    <row r="84" spans="2:10" s="4" customFormat="1" ht="44.25" customHeight="1">
      <c r="B84" s="111" t="s">
        <v>192</v>
      </c>
      <c r="C84" s="88" t="s">
        <v>184</v>
      </c>
      <c r="D84" s="122"/>
      <c r="E84" s="122"/>
      <c r="F84" s="122"/>
      <c r="G84" s="99"/>
      <c r="H84" s="153"/>
      <c r="I84" s="154"/>
      <c r="J84" s="17"/>
    </row>
    <row r="85" spans="2:10" s="3" customFormat="1" ht="9" customHeight="1">
      <c r="B85" s="38"/>
      <c r="C85" s="39"/>
      <c r="D85" s="39"/>
      <c r="E85" s="39"/>
      <c r="F85" s="39"/>
      <c r="G85" s="40"/>
      <c r="H85" s="19"/>
      <c r="I85" s="20"/>
      <c r="J85" s="14"/>
    </row>
    <row r="86" spans="1:12" s="7" customFormat="1" ht="17.25" customHeight="1">
      <c r="A86" s="1"/>
      <c r="B86" s="147" t="s">
        <v>78</v>
      </c>
      <c r="C86" s="147"/>
      <c r="D86" s="147"/>
      <c r="E86" s="147"/>
      <c r="F86" s="147"/>
      <c r="G86" s="147"/>
      <c r="H86" s="147"/>
      <c r="I86" s="147"/>
      <c r="K86" s="1"/>
      <c r="L86" s="1"/>
    </row>
    <row r="87" spans="1:12" s="7" customFormat="1" ht="6" customHeight="1">
      <c r="A87" s="1"/>
      <c r="B87" s="116"/>
      <c r="C87" s="9"/>
      <c r="D87" s="9"/>
      <c r="E87" s="9"/>
      <c r="F87" s="9"/>
      <c r="G87" s="116"/>
      <c r="H87" s="116"/>
      <c r="I87" s="116"/>
      <c r="K87" s="1"/>
      <c r="L87" s="1"/>
    </row>
    <row r="88" spans="1:12" s="7" customFormat="1" ht="87" customHeight="1">
      <c r="A88" s="1"/>
      <c r="B88" s="135" t="s">
        <v>79</v>
      </c>
      <c r="C88" s="174"/>
      <c r="D88" s="174"/>
      <c r="E88" s="174"/>
      <c r="F88" s="136"/>
      <c r="G88" s="143" t="s">
        <v>111</v>
      </c>
      <c r="H88" s="143"/>
      <c r="I88" s="143"/>
      <c r="K88" s="1"/>
      <c r="L88" s="1"/>
    </row>
    <row r="89" spans="1:12" s="7" customFormat="1" ht="39" customHeight="1">
      <c r="A89" s="1"/>
      <c r="B89" s="137"/>
      <c r="C89" s="175"/>
      <c r="D89" s="175"/>
      <c r="E89" s="175"/>
      <c r="F89" s="138"/>
      <c r="G89" s="107" t="s">
        <v>2</v>
      </c>
      <c r="H89" s="151" t="s">
        <v>13</v>
      </c>
      <c r="I89" s="151"/>
      <c r="K89" s="1"/>
      <c r="L89" s="1"/>
    </row>
    <row r="90" spans="1:12" s="7" customFormat="1" ht="13.5">
      <c r="A90" s="1"/>
      <c r="B90" s="71" t="s">
        <v>8</v>
      </c>
      <c r="C90" s="176" t="s">
        <v>70</v>
      </c>
      <c r="D90" s="177"/>
      <c r="E90" s="177"/>
      <c r="F90" s="178"/>
      <c r="G90" s="72"/>
      <c r="H90" s="150"/>
      <c r="I90" s="150"/>
      <c r="K90" s="1"/>
      <c r="L90" s="1"/>
    </row>
    <row r="91" spans="1:12" s="7" customFormat="1" ht="18.75" customHeight="1">
      <c r="A91" s="1"/>
      <c r="B91" s="100" t="s">
        <v>31</v>
      </c>
      <c r="C91" s="179" t="s">
        <v>100</v>
      </c>
      <c r="D91" s="180"/>
      <c r="E91" s="180"/>
      <c r="F91" s="181"/>
      <c r="G91" s="72"/>
      <c r="H91" s="150"/>
      <c r="I91" s="150"/>
      <c r="K91" s="1"/>
      <c r="L91" s="1"/>
    </row>
    <row r="92" spans="1:12" s="7" customFormat="1" ht="20.25" customHeight="1">
      <c r="A92" s="1"/>
      <c r="B92" s="89" t="s">
        <v>41</v>
      </c>
      <c r="C92" s="171" t="s">
        <v>107</v>
      </c>
      <c r="D92" s="172"/>
      <c r="E92" s="172"/>
      <c r="F92" s="173"/>
      <c r="G92" s="72"/>
      <c r="H92" s="150"/>
      <c r="I92" s="150"/>
      <c r="K92" s="1"/>
      <c r="L92" s="1"/>
    </row>
    <row r="93" spans="1:12" s="7" customFormat="1" ht="16.5" customHeight="1">
      <c r="A93" s="1"/>
      <c r="B93" s="89" t="s">
        <v>42</v>
      </c>
      <c r="C93" s="171" t="s">
        <v>54</v>
      </c>
      <c r="D93" s="172"/>
      <c r="E93" s="172"/>
      <c r="F93" s="173"/>
      <c r="G93" s="72"/>
      <c r="H93" s="150"/>
      <c r="I93" s="150"/>
      <c r="K93" s="1"/>
      <c r="L93" s="1"/>
    </row>
    <row r="94" spans="1:12" s="7" customFormat="1" ht="16.5" customHeight="1">
      <c r="A94" s="1"/>
      <c r="B94" s="89" t="s">
        <v>56</v>
      </c>
      <c r="C94" s="171" t="s">
        <v>55</v>
      </c>
      <c r="D94" s="172"/>
      <c r="E94" s="172"/>
      <c r="F94" s="173"/>
      <c r="G94" s="72"/>
      <c r="H94" s="150"/>
      <c r="I94" s="150"/>
      <c r="K94" s="1"/>
      <c r="L94" s="1"/>
    </row>
    <row r="95" spans="1:12" s="7" customFormat="1" ht="30.75" customHeight="1">
      <c r="A95" s="1"/>
      <c r="B95" s="89" t="s">
        <v>57</v>
      </c>
      <c r="C95" s="171" t="s">
        <v>102</v>
      </c>
      <c r="D95" s="172"/>
      <c r="E95" s="172"/>
      <c r="F95" s="173"/>
      <c r="G95" s="72"/>
      <c r="H95" s="150"/>
      <c r="I95" s="150"/>
      <c r="K95" s="1"/>
      <c r="L95" s="1"/>
    </row>
    <row r="96" spans="1:12" s="7" customFormat="1" ht="40.5" customHeight="1">
      <c r="A96" s="1"/>
      <c r="B96" s="89" t="s">
        <v>58</v>
      </c>
      <c r="C96" s="171" t="s">
        <v>60</v>
      </c>
      <c r="D96" s="172"/>
      <c r="E96" s="172"/>
      <c r="F96" s="173"/>
      <c r="G96" s="72"/>
      <c r="H96" s="150"/>
      <c r="I96" s="150"/>
      <c r="K96" s="1"/>
      <c r="L96" s="1"/>
    </row>
    <row r="97" spans="1:12" s="7" customFormat="1" ht="44.25" customHeight="1">
      <c r="A97" s="1"/>
      <c r="B97" s="89" t="s">
        <v>59</v>
      </c>
      <c r="C97" s="171" t="s">
        <v>216</v>
      </c>
      <c r="D97" s="172"/>
      <c r="E97" s="172"/>
      <c r="F97" s="173"/>
      <c r="G97" s="72"/>
      <c r="H97" s="150"/>
      <c r="I97" s="150"/>
      <c r="K97" s="1"/>
      <c r="L97" s="1"/>
    </row>
    <row r="98" spans="1:12" s="7" customFormat="1" ht="28.5" customHeight="1">
      <c r="A98" s="1"/>
      <c r="B98" s="100" t="s">
        <v>32</v>
      </c>
      <c r="C98" s="171" t="s">
        <v>101</v>
      </c>
      <c r="D98" s="172"/>
      <c r="E98" s="172"/>
      <c r="F98" s="173"/>
      <c r="G98" s="72"/>
      <c r="H98" s="150"/>
      <c r="I98" s="150"/>
      <c r="K98" s="1"/>
      <c r="L98" s="1"/>
    </row>
    <row r="99" spans="1:12" s="7" customFormat="1" ht="80.25" customHeight="1">
      <c r="A99" s="1"/>
      <c r="B99" s="100" t="s">
        <v>33</v>
      </c>
      <c r="C99" s="171" t="s">
        <v>204</v>
      </c>
      <c r="D99" s="172"/>
      <c r="E99" s="172"/>
      <c r="F99" s="173"/>
      <c r="G99" s="72"/>
      <c r="H99" s="150"/>
      <c r="I99" s="150"/>
      <c r="K99" s="1"/>
      <c r="L99" s="1"/>
    </row>
    <row r="100" spans="1:12" s="7" customFormat="1" ht="58.5" customHeight="1">
      <c r="A100" s="1"/>
      <c r="B100" s="100" t="s">
        <v>34</v>
      </c>
      <c r="C100" s="171" t="s">
        <v>217</v>
      </c>
      <c r="D100" s="172"/>
      <c r="E100" s="172"/>
      <c r="F100" s="173"/>
      <c r="G100" s="72"/>
      <c r="H100" s="150"/>
      <c r="I100" s="150"/>
      <c r="K100" s="1"/>
      <c r="L100" s="1"/>
    </row>
    <row r="101" spans="1:12" s="7" customFormat="1" ht="66" customHeight="1">
      <c r="A101" s="1"/>
      <c r="B101" s="100" t="s">
        <v>35</v>
      </c>
      <c r="C101" s="171" t="s">
        <v>199</v>
      </c>
      <c r="D101" s="172"/>
      <c r="E101" s="172"/>
      <c r="F101" s="173"/>
      <c r="G101" s="72"/>
      <c r="H101" s="150"/>
      <c r="I101" s="150"/>
      <c r="K101" s="1"/>
      <c r="L101" s="1"/>
    </row>
    <row r="102" spans="1:12" s="7" customFormat="1" ht="57.75" customHeight="1">
      <c r="A102" s="1"/>
      <c r="B102" s="100" t="s">
        <v>43</v>
      </c>
      <c r="C102" s="171" t="s">
        <v>226</v>
      </c>
      <c r="D102" s="172"/>
      <c r="E102" s="172"/>
      <c r="F102" s="173"/>
      <c r="G102" s="72"/>
      <c r="H102" s="150"/>
      <c r="I102" s="150"/>
      <c r="K102" s="1"/>
      <c r="L102" s="1"/>
    </row>
    <row r="103" spans="1:12" s="7" customFormat="1" ht="71.25" customHeight="1">
      <c r="A103" s="1"/>
      <c r="B103" s="71" t="s">
        <v>36</v>
      </c>
      <c r="C103" s="171" t="s">
        <v>200</v>
      </c>
      <c r="D103" s="172"/>
      <c r="E103" s="172"/>
      <c r="F103" s="173"/>
      <c r="G103" s="72"/>
      <c r="H103" s="150"/>
      <c r="I103" s="150"/>
      <c r="K103" s="1"/>
      <c r="L103" s="1"/>
    </row>
    <row r="104" spans="1:12" s="7" customFormat="1" ht="42.75" customHeight="1">
      <c r="A104" s="1"/>
      <c r="B104" s="71" t="s">
        <v>37</v>
      </c>
      <c r="C104" s="171" t="s">
        <v>201</v>
      </c>
      <c r="D104" s="172"/>
      <c r="E104" s="172"/>
      <c r="F104" s="173"/>
      <c r="G104" s="72"/>
      <c r="H104" s="150"/>
      <c r="I104" s="150"/>
      <c r="K104" s="1"/>
      <c r="L104" s="1"/>
    </row>
    <row r="105" spans="1:12" s="7" customFormat="1" ht="85.5" customHeight="1">
      <c r="A105" s="1"/>
      <c r="B105" s="71" t="s">
        <v>38</v>
      </c>
      <c r="C105" s="171" t="s">
        <v>218</v>
      </c>
      <c r="D105" s="172"/>
      <c r="E105" s="172"/>
      <c r="F105" s="173"/>
      <c r="G105" s="72"/>
      <c r="H105" s="150"/>
      <c r="I105" s="150"/>
      <c r="K105" s="1"/>
      <c r="L105" s="1"/>
    </row>
    <row r="106" spans="1:12" s="7" customFormat="1" ht="96.75" customHeight="1">
      <c r="A106" s="1"/>
      <c r="B106" s="49" t="s">
        <v>39</v>
      </c>
      <c r="C106" s="171" t="s">
        <v>205</v>
      </c>
      <c r="D106" s="172"/>
      <c r="E106" s="172"/>
      <c r="F106" s="173"/>
      <c r="G106" s="72"/>
      <c r="H106" s="150"/>
      <c r="I106" s="150"/>
      <c r="K106" s="1"/>
      <c r="L106" s="1"/>
    </row>
    <row r="107" spans="1:12" s="7" customFormat="1" ht="30.75" customHeight="1">
      <c r="A107" s="1"/>
      <c r="B107" s="49" t="s">
        <v>206</v>
      </c>
      <c r="C107" s="171" t="s">
        <v>219</v>
      </c>
      <c r="D107" s="172"/>
      <c r="E107" s="172"/>
      <c r="F107" s="173"/>
      <c r="G107" s="72"/>
      <c r="H107" s="150"/>
      <c r="I107" s="150"/>
      <c r="K107" s="1"/>
      <c r="L107" s="1"/>
    </row>
    <row r="108" spans="1:12" s="7" customFormat="1" ht="34.5" customHeight="1">
      <c r="A108" s="1"/>
      <c r="B108" s="49" t="s">
        <v>207</v>
      </c>
      <c r="C108" s="171" t="s">
        <v>220</v>
      </c>
      <c r="D108" s="172"/>
      <c r="E108" s="172"/>
      <c r="F108" s="173"/>
      <c r="G108" s="72"/>
      <c r="H108" s="150"/>
      <c r="I108" s="150"/>
      <c r="K108" s="1"/>
      <c r="L108" s="1"/>
    </row>
    <row r="109" spans="1:12" s="7" customFormat="1" ht="34.5" customHeight="1">
      <c r="A109" s="1"/>
      <c r="B109" s="49" t="s">
        <v>208</v>
      </c>
      <c r="C109" s="171" t="s">
        <v>221</v>
      </c>
      <c r="D109" s="172"/>
      <c r="E109" s="172"/>
      <c r="F109" s="173"/>
      <c r="G109" s="72"/>
      <c r="H109" s="150"/>
      <c r="I109" s="150"/>
      <c r="K109" s="1"/>
      <c r="L109" s="1"/>
    </row>
    <row r="110" spans="1:12" s="7" customFormat="1" ht="34.5" customHeight="1">
      <c r="A110" s="1"/>
      <c r="B110" s="49" t="s">
        <v>209</v>
      </c>
      <c r="C110" s="171" t="s">
        <v>222</v>
      </c>
      <c r="D110" s="172"/>
      <c r="E110" s="172"/>
      <c r="F110" s="173"/>
      <c r="G110" s="72"/>
      <c r="H110" s="150"/>
      <c r="I110" s="150"/>
      <c r="K110" s="1"/>
      <c r="L110" s="1"/>
    </row>
    <row r="111" spans="1:12" s="7" customFormat="1" ht="48.75" customHeight="1">
      <c r="A111" s="1"/>
      <c r="B111" s="49" t="s">
        <v>210</v>
      </c>
      <c r="C111" s="171" t="s">
        <v>211</v>
      </c>
      <c r="D111" s="172"/>
      <c r="E111" s="172"/>
      <c r="F111" s="173"/>
      <c r="G111" s="72"/>
      <c r="H111" s="150"/>
      <c r="I111" s="150"/>
      <c r="K111" s="1"/>
      <c r="L111" s="1"/>
    </row>
    <row r="112" spans="1:12" s="7" customFormat="1" ht="55.5" customHeight="1">
      <c r="A112" s="1"/>
      <c r="B112" s="49" t="s">
        <v>212</v>
      </c>
      <c r="C112" s="171" t="s">
        <v>213</v>
      </c>
      <c r="D112" s="172"/>
      <c r="E112" s="172"/>
      <c r="F112" s="173"/>
      <c r="G112" s="72"/>
      <c r="H112" s="150"/>
      <c r="I112" s="150"/>
      <c r="K112" s="1"/>
      <c r="L112" s="1"/>
    </row>
    <row r="113" spans="1:12" s="7" customFormat="1" ht="28.5" customHeight="1">
      <c r="A113" s="1"/>
      <c r="B113" s="71" t="s">
        <v>44</v>
      </c>
      <c r="C113" s="171" t="s">
        <v>202</v>
      </c>
      <c r="D113" s="172"/>
      <c r="E113" s="172"/>
      <c r="F113" s="173"/>
      <c r="G113" s="72"/>
      <c r="H113" s="150"/>
      <c r="I113" s="150"/>
      <c r="K113" s="1"/>
      <c r="L113" s="1"/>
    </row>
    <row r="114" spans="1:12" s="7" customFormat="1" ht="30" customHeight="1">
      <c r="A114" s="1"/>
      <c r="B114" s="49" t="s">
        <v>227</v>
      </c>
      <c r="C114" s="171" t="s">
        <v>229</v>
      </c>
      <c r="D114" s="172"/>
      <c r="E114" s="172"/>
      <c r="F114" s="173"/>
      <c r="G114" s="72"/>
      <c r="H114" s="150"/>
      <c r="I114" s="150"/>
      <c r="K114" s="1"/>
      <c r="L114" s="1"/>
    </row>
    <row r="115" spans="1:12" s="7" customFormat="1" ht="18.75" customHeight="1">
      <c r="A115" s="1"/>
      <c r="B115" s="49" t="s">
        <v>228</v>
      </c>
      <c r="C115" s="171" t="s">
        <v>230</v>
      </c>
      <c r="D115" s="172"/>
      <c r="E115" s="172"/>
      <c r="F115" s="173"/>
      <c r="G115" s="72"/>
      <c r="H115" s="150"/>
      <c r="I115" s="150"/>
      <c r="K115" s="1"/>
      <c r="L115" s="1"/>
    </row>
    <row r="116" spans="1:12" s="7" customFormat="1" ht="94.5" customHeight="1">
      <c r="A116" s="1"/>
      <c r="B116" s="71" t="s">
        <v>45</v>
      </c>
      <c r="C116" s="171" t="s">
        <v>214</v>
      </c>
      <c r="D116" s="172"/>
      <c r="E116" s="172"/>
      <c r="F116" s="173"/>
      <c r="G116" s="72"/>
      <c r="H116" s="150"/>
      <c r="I116" s="150"/>
      <c r="K116" s="1"/>
      <c r="L116" s="1"/>
    </row>
    <row r="117" spans="1:12" s="7" customFormat="1" ht="48" customHeight="1">
      <c r="A117" s="1"/>
      <c r="B117" s="71" t="s">
        <v>231</v>
      </c>
      <c r="C117" s="171" t="s">
        <v>203</v>
      </c>
      <c r="D117" s="172"/>
      <c r="E117" s="172"/>
      <c r="F117" s="173"/>
      <c r="G117" s="72"/>
      <c r="H117" s="150"/>
      <c r="I117" s="150"/>
      <c r="K117" s="1"/>
      <c r="L117" s="1"/>
    </row>
    <row r="118" spans="1:12" s="7" customFormat="1" ht="55.5" customHeight="1">
      <c r="A118" s="1"/>
      <c r="B118" s="71" t="s">
        <v>46</v>
      </c>
      <c r="C118" s="171" t="s">
        <v>215</v>
      </c>
      <c r="D118" s="172"/>
      <c r="E118" s="172"/>
      <c r="F118" s="173"/>
      <c r="G118" s="72"/>
      <c r="H118" s="150"/>
      <c r="I118" s="150"/>
      <c r="K118" s="1"/>
      <c r="L118" s="1"/>
    </row>
    <row r="119" spans="1:12" s="7" customFormat="1" ht="76.5" customHeight="1">
      <c r="A119" s="1"/>
      <c r="B119" s="71" t="s">
        <v>47</v>
      </c>
      <c r="C119" s="192" t="s">
        <v>223</v>
      </c>
      <c r="D119" s="192"/>
      <c r="E119" s="192"/>
      <c r="F119" s="192"/>
      <c r="G119" s="72"/>
      <c r="H119" s="150"/>
      <c r="I119" s="150"/>
      <c r="K119" s="1"/>
      <c r="L119" s="1"/>
    </row>
    <row r="120" spans="1:12" s="7" customFormat="1" ht="16.5" customHeight="1">
      <c r="A120" s="1"/>
      <c r="B120" s="19"/>
      <c r="C120" s="18"/>
      <c r="D120" s="18"/>
      <c r="E120" s="18"/>
      <c r="F120" s="18"/>
      <c r="G120" s="19"/>
      <c r="H120" s="19"/>
      <c r="I120" s="20"/>
      <c r="K120" s="1"/>
      <c r="L120" s="1"/>
    </row>
    <row r="121" spans="1:12" s="7" customFormat="1" ht="15.75" customHeight="1">
      <c r="A121" s="1"/>
      <c r="B121" s="147" t="s">
        <v>80</v>
      </c>
      <c r="C121" s="147"/>
      <c r="D121" s="147"/>
      <c r="E121" s="147"/>
      <c r="F121" s="147"/>
      <c r="G121" s="147"/>
      <c r="H121" s="147"/>
      <c r="I121" s="147"/>
      <c r="K121" s="1"/>
      <c r="L121" s="1"/>
    </row>
    <row r="122" spans="1:12" s="7" customFormat="1" ht="8.25" customHeight="1">
      <c r="A122" s="1"/>
      <c r="B122" s="116"/>
      <c r="C122" s="9"/>
      <c r="D122" s="9"/>
      <c r="E122" s="9"/>
      <c r="F122" s="9"/>
      <c r="G122" s="9"/>
      <c r="H122" s="9"/>
      <c r="I122" s="9"/>
      <c r="K122" s="1"/>
      <c r="L122" s="1"/>
    </row>
    <row r="123" spans="1:12" s="7" customFormat="1" ht="80.25" customHeight="1">
      <c r="A123" s="1"/>
      <c r="B123" s="135" t="s">
        <v>29</v>
      </c>
      <c r="C123" s="174"/>
      <c r="D123" s="174"/>
      <c r="E123" s="174"/>
      <c r="F123" s="136"/>
      <c r="G123" s="143" t="s">
        <v>108</v>
      </c>
      <c r="H123" s="143"/>
      <c r="I123" s="143"/>
      <c r="K123" s="1"/>
      <c r="L123" s="1"/>
    </row>
    <row r="124" spans="1:12" s="7" customFormat="1" ht="39.75" customHeight="1">
      <c r="A124" s="1"/>
      <c r="B124" s="137"/>
      <c r="C124" s="175"/>
      <c r="D124" s="175"/>
      <c r="E124" s="175"/>
      <c r="F124" s="138"/>
      <c r="G124" s="107" t="s">
        <v>2</v>
      </c>
      <c r="H124" s="151" t="s">
        <v>13</v>
      </c>
      <c r="I124" s="151"/>
      <c r="K124" s="1"/>
      <c r="L124" s="1"/>
    </row>
    <row r="125" spans="1:12" s="7" customFormat="1" ht="28.5" customHeight="1">
      <c r="A125" s="1"/>
      <c r="B125" s="89" t="s">
        <v>8</v>
      </c>
      <c r="C125" s="193" t="s">
        <v>109</v>
      </c>
      <c r="D125" s="194"/>
      <c r="E125" s="194"/>
      <c r="F125" s="195"/>
      <c r="G125" s="72"/>
      <c r="H125" s="150"/>
      <c r="I125" s="150"/>
      <c r="K125" s="1"/>
      <c r="L125" s="1"/>
    </row>
    <row r="126" spans="1:12" s="7" customFormat="1" ht="18" customHeight="1">
      <c r="A126" s="1"/>
      <c r="B126" s="89" t="s">
        <v>31</v>
      </c>
      <c r="C126" s="164" t="s">
        <v>30</v>
      </c>
      <c r="D126" s="165"/>
      <c r="E126" s="165"/>
      <c r="F126" s="186"/>
      <c r="G126" s="72"/>
      <c r="H126" s="150"/>
      <c r="I126" s="150"/>
      <c r="K126" s="1"/>
      <c r="L126" s="1"/>
    </row>
    <row r="127" spans="1:12" s="7" customFormat="1" ht="44.25" customHeight="1">
      <c r="A127" s="1"/>
      <c r="B127" s="89" t="s">
        <v>32</v>
      </c>
      <c r="C127" s="187" t="s">
        <v>235</v>
      </c>
      <c r="D127" s="188"/>
      <c r="E127" s="188"/>
      <c r="F127" s="189"/>
      <c r="G127" s="72"/>
      <c r="H127" s="190"/>
      <c r="I127" s="191"/>
      <c r="K127" s="1"/>
      <c r="L127" s="1"/>
    </row>
    <row r="128" spans="1:12" s="7" customFormat="1" ht="13.5">
      <c r="A128" s="1"/>
      <c r="B128" s="19"/>
      <c r="C128" s="18"/>
      <c r="D128" s="18"/>
      <c r="E128" s="18"/>
      <c r="F128" s="18"/>
      <c r="G128" s="19"/>
      <c r="H128" s="19"/>
      <c r="I128" s="20"/>
      <c r="K128" s="1"/>
      <c r="L128" s="1"/>
    </row>
    <row r="129" spans="1:12" s="7" customFormat="1" ht="15" customHeight="1">
      <c r="A129" s="1"/>
      <c r="B129" s="148" t="s">
        <v>81</v>
      </c>
      <c r="C129" s="148"/>
      <c r="D129" s="148"/>
      <c r="E129" s="148"/>
      <c r="F129" s="148"/>
      <c r="G129" s="148"/>
      <c r="H129" s="148"/>
      <c r="I129" s="148"/>
      <c r="K129" s="1"/>
      <c r="L129" s="1"/>
    </row>
    <row r="130" spans="1:12" s="7" customFormat="1" ht="13.5">
      <c r="A130" s="1"/>
      <c r="B130" s="19" t="s">
        <v>9</v>
      </c>
      <c r="C130" s="145" t="s">
        <v>61</v>
      </c>
      <c r="D130" s="145"/>
      <c r="E130" s="145"/>
      <c r="F130" s="145"/>
      <c r="G130" s="145"/>
      <c r="H130" s="145"/>
      <c r="I130" s="145"/>
      <c r="K130" s="1"/>
      <c r="L130" s="1"/>
    </row>
    <row r="131" spans="1:12" s="7" customFormat="1" ht="13.5">
      <c r="A131" s="1"/>
      <c r="B131" s="19" t="s">
        <v>14</v>
      </c>
      <c r="C131" s="145" t="s">
        <v>15</v>
      </c>
      <c r="D131" s="145"/>
      <c r="E131" s="145"/>
      <c r="F131" s="145"/>
      <c r="G131" s="145"/>
      <c r="H131" s="145"/>
      <c r="I131" s="145"/>
      <c r="K131" s="1"/>
      <c r="L131" s="1"/>
    </row>
    <row r="132" spans="1:12" s="7" customFormat="1" ht="13.5">
      <c r="A132" s="1"/>
      <c r="B132" s="152"/>
      <c r="C132" s="152"/>
      <c r="D132" s="152"/>
      <c r="E132" s="152"/>
      <c r="F132" s="152"/>
      <c r="G132" s="152"/>
      <c r="H132" s="152"/>
      <c r="I132" s="152"/>
      <c r="K132" s="1"/>
      <c r="L132" s="1"/>
    </row>
    <row r="133" spans="1:12" s="7" customFormat="1" ht="22.5" customHeight="1">
      <c r="A133" s="1"/>
      <c r="B133" s="146" t="s">
        <v>16</v>
      </c>
      <c r="C133" s="146"/>
      <c r="D133" s="146"/>
      <c r="E133" s="146"/>
      <c r="F133" s="146"/>
      <c r="G133" s="146"/>
      <c r="H133" s="146"/>
      <c r="I133" s="14"/>
      <c r="K133" s="1"/>
      <c r="L133" s="1"/>
    </row>
    <row r="134" spans="1:12" s="7" customFormat="1" ht="25.5">
      <c r="A134" s="1"/>
      <c r="B134" s="90" t="s">
        <v>17</v>
      </c>
      <c r="C134" s="72"/>
      <c r="D134" s="102"/>
      <c r="E134" s="102"/>
      <c r="F134" s="102"/>
      <c r="G134" s="46"/>
      <c r="H134" s="9"/>
      <c r="I134" s="21"/>
      <c r="K134" s="1"/>
      <c r="L134" s="1"/>
    </row>
    <row r="135" spans="1:12" s="7" customFormat="1" ht="25.5">
      <c r="A135" s="1"/>
      <c r="B135" s="90" t="s">
        <v>18</v>
      </c>
      <c r="C135" s="72"/>
      <c r="D135" s="102"/>
      <c r="E135" s="102"/>
      <c r="F135" s="102"/>
      <c r="G135" s="46"/>
      <c r="H135" s="9"/>
      <c r="I135" s="21"/>
      <c r="K135" s="1"/>
      <c r="L135" s="1"/>
    </row>
    <row r="136" spans="1:12" s="7" customFormat="1" ht="24.75" customHeight="1">
      <c r="A136" s="1"/>
      <c r="B136" s="90" t="s">
        <v>19</v>
      </c>
      <c r="C136" s="72"/>
      <c r="D136" s="102"/>
      <c r="E136" s="102"/>
      <c r="F136" s="102"/>
      <c r="G136" s="46"/>
      <c r="H136" s="9"/>
      <c r="I136" s="21"/>
      <c r="K136" s="1"/>
      <c r="L136" s="1"/>
    </row>
    <row r="137" spans="1:12" s="7" customFormat="1" ht="20.25" customHeight="1">
      <c r="A137" s="1"/>
      <c r="B137" s="90" t="s">
        <v>20</v>
      </c>
      <c r="C137" s="72"/>
      <c r="D137" s="102"/>
      <c r="E137" s="102"/>
      <c r="F137" s="102"/>
      <c r="G137" s="46"/>
      <c r="H137" s="9"/>
      <c r="I137" s="22"/>
      <c r="K137" s="1"/>
      <c r="L137" s="1"/>
    </row>
    <row r="138" spans="1:12" s="7" customFormat="1" ht="13.5">
      <c r="A138" s="1"/>
      <c r="B138" s="26"/>
      <c r="C138" s="6"/>
      <c r="D138" s="6"/>
      <c r="E138" s="6"/>
      <c r="F138" s="6"/>
      <c r="G138" s="6"/>
      <c r="H138" s="9"/>
      <c r="I138" s="23"/>
      <c r="K138" s="1"/>
      <c r="L138" s="1"/>
    </row>
    <row r="139" spans="1:12" s="7" customFormat="1" ht="13.5" customHeight="1">
      <c r="A139" s="1"/>
      <c r="B139" s="170" t="s">
        <v>21</v>
      </c>
      <c r="C139" s="170"/>
      <c r="D139" s="170"/>
      <c r="E139" s="170"/>
      <c r="F139" s="170"/>
      <c r="G139" s="170"/>
      <c r="H139" s="170"/>
      <c r="I139" s="170"/>
      <c r="K139" s="1"/>
      <c r="L139" s="1"/>
    </row>
    <row r="140" spans="1:12" s="7" customFormat="1" ht="13.5" customHeight="1">
      <c r="A140" s="1"/>
      <c r="B140" s="149" t="s">
        <v>27</v>
      </c>
      <c r="C140" s="149"/>
      <c r="D140" s="149"/>
      <c r="E140" s="149"/>
      <c r="F140" s="149"/>
      <c r="G140" s="149"/>
      <c r="H140" s="149"/>
      <c r="I140" s="149"/>
      <c r="K140" s="1"/>
      <c r="L140" s="1"/>
    </row>
    <row r="141" spans="2:9" ht="34.5" customHeight="1">
      <c r="B141" s="149"/>
      <c r="C141" s="149"/>
      <c r="D141" s="149"/>
      <c r="E141" s="149"/>
      <c r="F141" s="149"/>
      <c r="G141" s="149"/>
      <c r="H141" s="149"/>
      <c r="I141" s="149"/>
    </row>
    <row r="142" spans="2:9" ht="13.5">
      <c r="B142" s="34"/>
      <c r="C142" s="33"/>
      <c r="D142" s="33"/>
      <c r="E142" s="33"/>
      <c r="F142" s="33"/>
      <c r="G142" s="34"/>
      <c r="H142" s="34"/>
      <c r="I142" s="28"/>
    </row>
    <row r="143" spans="1:12" s="7" customFormat="1" ht="20.25" customHeight="1">
      <c r="A143" s="1"/>
      <c r="B143" s="34" t="s">
        <v>22</v>
      </c>
      <c r="C143" s="72"/>
      <c r="D143" s="102"/>
      <c r="E143" s="102"/>
      <c r="F143" s="102"/>
      <c r="G143" s="103"/>
      <c r="H143" s="144"/>
      <c r="I143" s="144"/>
      <c r="K143" s="1"/>
      <c r="L143" s="1"/>
    </row>
    <row r="144" spans="1:12" s="7" customFormat="1" ht="13.5">
      <c r="A144" s="1"/>
      <c r="B144" s="34"/>
      <c r="C144" s="83"/>
      <c r="D144" s="127"/>
      <c r="E144" s="127"/>
      <c r="F144" s="127"/>
      <c r="G144" s="101"/>
      <c r="H144" s="101"/>
      <c r="I144" s="101"/>
      <c r="K144" s="1"/>
      <c r="L144" s="1"/>
    </row>
    <row r="145" spans="1:12" s="7" customFormat="1" ht="18" customHeight="1">
      <c r="A145" s="1"/>
      <c r="B145" s="34" t="s">
        <v>23</v>
      </c>
      <c r="C145" s="72"/>
      <c r="D145" s="102"/>
      <c r="E145" s="102"/>
      <c r="F145" s="102"/>
      <c r="G145" s="117" t="s">
        <v>112</v>
      </c>
      <c r="H145" s="129"/>
      <c r="I145" s="129"/>
      <c r="K145" s="1"/>
      <c r="L145" s="1"/>
    </row>
    <row r="146" spans="1:12" s="7" customFormat="1" ht="19.5" customHeight="1">
      <c r="A146" s="1"/>
      <c r="B146" s="34"/>
      <c r="C146" s="33"/>
      <c r="D146" s="33"/>
      <c r="E146" s="33"/>
      <c r="F146" s="33"/>
      <c r="G146" s="115" t="s">
        <v>24</v>
      </c>
      <c r="H146" s="129"/>
      <c r="I146" s="129"/>
      <c r="K146" s="1"/>
      <c r="L146" s="1"/>
    </row>
    <row r="147" spans="1:12" s="7" customFormat="1" ht="73.5" customHeight="1">
      <c r="A147" s="1"/>
      <c r="B147" s="34"/>
      <c r="C147" s="33"/>
      <c r="D147" s="33"/>
      <c r="E147" s="33"/>
      <c r="F147" s="33"/>
      <c r="G147" s="115" t="s">
        <v>113</v>
      </c>
      <c r="H147" s="33"/>
      <c r="I147" s="28"/>
      <c r="K147" s="1"/>
      <c r="L147" s="1"/>
    </row>
    <row r="148" ht="25.5" customHeight="1"/>
  </sheetData>
  <sheetProtection/>
  <mergeCells count="162">
    <mergeCell ref="H110:I110"/>
    <mergeCell ref="H111:I111"/>
    <mergeCell ref="H112:I112"/>
    <mergeCell ref="H114:I114"/>
    <mergeCell ref="B86:I86"/>
    <mergeCell ref="G88:I88"/>
    <mergeCell ref="H89:I89"/>
    <mergeCell ref="H90:I90"/>
    <mergeCell ref="H80:I80"/>
    <mergeCell ref="H81:I81"/>
    <mergeCell ref="H82:I82"/>
    <mergeCell ref="H83:I83"/>
    <mergeCell ref="H84:I84"/>
    <mergeCell ref="H109:I109"/>
    <mergeCell ref="H74:I74"/>
    <mergeCell ref="H75:I75"/>
    <mergeCell ref="H76:I76"/>
    <mergeCell ref="H77:I77"/>
    <mergeCell ref="H78:I78"/>
    <mergeCell ref="H79:I79"/>
    <mergeCell ref="H68:I68"/>
    <mergeCell ref="H69:I69"/>
    <mergeCell ref="H70:I70"/>
    <mergeCell ref="H71:I71"/>
    <mergeCell ref="H72:I72"/>
    <mergeCell ref="H73:I73"/>
    <mergeCell ref="H62:I62"/>
    <mergeCell ref="H63:I63"/>
    <mergeCell ref="H64:I64"/>
    <mergeCell ref="H65:I65"/>
    <mergeCell ref="H66:I66"/>
    <mergeCell ref="H67:I67"/>
    <mergeCell ref="H49:I49"/>
    <mergeCell ref="H50:I50"/>
    <mergeCell ref="H51:I51"/>
    <mergeCell ref="H52:I52"/>
    <mergeCell ref="H60:I60"/>
    <mergeCell ref="H61:I61"/>
    <mergeCell ref="B1:I1"/>
    <mergeCell ref="B2:I2"/>
    <mergeCell ref="B6:I6"/>
    <mergeCell ref="B7:I7"/>
    <mergeCell ref="B8:I8"/>
    <mergeCell ref="B10:I10"/>
    <mergeCell ref="B12:C12"/>
    <mergeCell ref="B13:C13"/>
    <mergeCell ref="B15:C15"/>
    <mergeCell ref="B17:I17"/>
    <mergeCell ref="B18:G18"/>
    <mergeCell ref="B19:G19"/>
    <mergeCell ref="B14:C14"/>
    <mergeCell ref="B20:I20"/>
    <mergeCell ref="B21:I21"/>
    <mergeCell ref="B22:I22"/>
    <mergeCell ref="B24:C24"/>
    <mergeCell ref="H25:I25"/>
    <mergeCell ref="H26:I26"/>
    <mergeCell ref="C25:F25"/>
    <mergeCell ref="C26:F26"/>
    <mergeCell ref="B29:I29"/>
    <mergeCell ref="G31:I31"/>
    <mergeCell ref="H32:I32"/>
    <mergeCell ref="B33:C33"/>
    <mergeCell ref="H34:I34"/>
    <mergeCell ref="B31:F32"/>
    <mergeCell ref="H53:I53"/>
    <mergeCell ref="H54:I54"/>
    <mergeCell ref="H35:I35"/>
    <mergeCell ref="H36:I36"/>
    <mergeCell ref="H37:I37"/>
    <mergeCell ref="H38:I38"/>
    <mergeCell ref="H39:I39"/>
    <mergeCell ref="H40:I40"/>
    <mergeCell ref="H47:I47"/>
    <mergeCell ref="H48:I48"/>
    <mergeCell ref="H41:I41"/>
    <mergeCell ref="H42:I42"/>
    <mergeCell ref="H43:I43"/>
    <mergeCell ref="H44:I44"/>
    <mergeCell ref="H45:I45"/>
    <mergeCell ref="H46:I46"/>
    <mergeCell ref="B88:F89"/>
    <mergeCell ref="C90:F90"/>
    <mergeCell ref="H91:I91"/>
    <mergeCell ref="H92:I92"/>
    <mergeCell ref="H93:I93"/>
    <mergeCell ref="H94:I94"/>
    <mergeCell ref="C93:F93"/>
    <mergeCell ref="C94:F94"/>
    <mergeCell ref="C91:F91"/>
    <mergeCell ref="C92:F92"/>
    <mergeCell ref="H95:I95"/>
    <mergeCell ref="H96:I96"/>
    <mergeCell ref="H98:I98"/>
    <mergeCell ref="H99:I99"/>
    <mergeCell ref="H100:I100"/>
    <mergeCell ref="H101:I101"/>
    <mergeCell ref="H97:I97"/>
    <mergeCell ref="H102:I102"/>
    <mergeCell ref="H103:I103"/>
    <mergeCell ref="H104:I104"/>
    <mergeCell ref="H105:I105"/>
    <mergeCell ref="H106:I106"/>
    <mergeCell ref="H107:I107"/>
    <mergeCell ref="H108:I108"/>
    <mergeCell ref="C114:F114"/>
    <mergeCell ref="H113:I113"/>
    <mergeCell ref="H116:I116"/>
    <mergeCell ref="B121:I121"/>
    <mergeCell ref="G123:I123"/>
    <mergeCell ref="C109:F109"/>
    <mergeCell ref="C110:F110"/>
    <mergeCell ref="C111:F111"/>
    <mergeCell ref="C112:F112"/>
    <mergeCell ref="H124:I124"/>
    <mergeCell ref="C116:F116"/>
    <mergeCell ref="C115:F115"/>
    <mergeCell ref="C117:F117"/>
    <mergeCell ref="H115:I115"/>
    <mergeCell ref="H119:I119"/>
    <mergeCell ref="C118:F118"/>
    <mergeCell ref="H118:I118"/>
    <mergeCell ref="C119:F119"/>
    <mergeCell ref="B123:F124"/>
    <mergeCell ref="H125:I125"/>
    <mergeCell ref="H126:I126"/>
    <mergeCell ref="B129:I129"/>
    <mergeCell ref="C130:I130"/>
    <mergeCell ref="C131:I131"/>
    <mergeCell ref="B132:I132"/>
    <mergeCell ref="C126:F126"/>
    <mergeCell ref="C127:F127"/>
    <mergeCell ref="H127:I127"/>
    <mergeCell ref="C125:F125"/>
    <mergeCell ref="B133:H133"/>
    <mergeCell ref="B139:I139"/>
    <mergeCell ref="B140:I141"/>
    <mergeCell ref="H143:I143"/>
    <mergeCell ref="H145:I145"/>
    <mergeCell ref="H146:I146"/>
    <mergeCell ref="C95:F95"/>
    <mergeCell ref="C96:F96"/>
    <mergeCell ref="C98:F98"/>
    <mergeCell ref="C99:F99"/>
    <mergeCell ref="C97:F97"/>
    <mergeCell ref="C100:F100"/>
    <mergeCell ref="C101:F101"/>
    <mergeCell ref="C102:F102"/>
    <mergeCell ref="C103:F103"/>
    <mergeCell ref="C104:F104"/>
    <mergeCell ref="C105:F105"/>
    <mergeCell ref="C106:F106"/>
    <mergeCell ref="B11:C11"/>
    <mergeCell ref="C107:F107"/>
    <mergeCell ref="C108:F108"/>
    <mergeCell ref="C113:F113"/>
    <mergeCell ref="H117:I117"/>
    <mergeCell ref="H55:I55"/>
    <mergeCell ref="H56:I56"/>
    <mergeCell ref="H57:I57"/>
    <mergeCell ref="H58:I58"/>
    <mergeCell ref="H59:I59"/>
  </mergeCells>
  <printOptions horizontalCentered="1"/>
  <pageMargins left="0.7086614173228347" right="0.7086614173228347" top="1.1023622047244095" bottom="0.35433070866141736" header="0.31496062992125984" footer="0.31496062992125984"/>
  <pageSetup fitToHeight="0" fitToWidth="1" horizontalDpi="600" verticalDpi="600" orientation="portrait" paperSize="9" scale="80"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dimension ref="A1:P20"/>
  <sheetViews>
    <sheetView zoomScalePageLayoutView="0" workbookViewId="0" topLeftCell="A1">
      <selection activeCell="H25" sqref="H25"/>
    </sheetView>
  </sheetViews>
  <sheetFormatPr defaultColWidth="9.140625" defaultRowHeight="15"/>
  <cols>
    <col min="1" max="1" width="6.140625" style="0" customWidth="1"/>
    <col min="2" max="2" width="14.00390625" style="0" customWidth="1"/>
    <col min="3" max="3" width="3.28125" style="0" customWidth="1"/>
    <col min="5" max="5" width="9.7109375" style="0" customWidth="1"/>
    <col min="6" max="6" width="12.421875" style="0" customWidth="1"/>
    <col min="7" max="7" width="13.57421875" style="0" customWidth="1"/>
    <col min="8" max="8" width="12.421875" style="0" customWidth="1"/>
    <col min="9" max="9" width="10.7109375" style="0" customWidth="1"/>
    <col min="10" max="10" width="12.00390625" style="0" customWidth="1"/>
    <col min="11" max="12" width="10.140625" style="0" customWidth="1"/>
    <col min="13" max="13" width="11.421875" style="0" customWidth="1"/>
    <col min="14" max="14" width="12.421875" style="0" customWidth="1"/>
    <col min="15" max="15" width="11.7109375" style="0" customWidth="1"/>
  </cols>
  <sheetData>
    <row r="1" spans="1:13" ht="16.5">
      <c r="A1" s="199" t="s">
        <v>85</v>
      </c>
      <c r="B1" s="199"/>
      <c r="C1" s="199"/>
      <c r="D1" s="199"/>
      <c r="E1" s="199"/>
      <c r="F1" s="199"/>
      <c r="G1" s="199"/>
      <c r="H1" s="199"/>
      <c r="I1" s="199"/>
      <c r="J1" s="199"/>
      <c r="K1" s="199"/>
      <c r="L1" s="199"/>
      <c r="M1" s="199"/>
    </row>
    <row r="3" spans="1:14" ht="14.25" customHeight="1">
      <c r="A3" s="212" t="s">
        <v>236</v>
      </c>
      <c r="B3" s="212"/>
      <c r="C3" s="212"/>
      <c r="D3" s="212"/>
      <c r="E3" s="212"/>
      <c r="F3" s="212"/>
      <c r="G3" s="212"/>
      <c r="H3" s="212"/>
      <c r="I3" s="212"/>
      <c r="J3" s="212"/>
      <c r="K3" s="212"/>
      <c r="L3" s="212"/>
      <c r="M3" s="212"/>
      <c r="N3" s="212"/>
    </row>
    <row r="4" spans="1:13" ht="16.5">
      <c r="A4" s="50"/>
      <c r="B4" s="50"/>
      <c r="C4" s="51"/>
      <c r="D4" s="52"/>
      <c r="E4" s="52"/>
      <c r="F4" s="28"/>
      <c r="G4" s="28"/>
      <c r="H4" s="28"/>
      <c r="I4" s="28"/>
      <c r="J4" s="28"/>
      <c r="K4" s="28"/>
      <c r="L4" s="28"/>
      <c r="M4" s="28"/>
    </row>
    <row r="5" spans="1:13" ht="16.5">
      <c r="A5" s="197"/>
      <c r="B5" s="197"/>
      <c r="C5" s="197"/>
      <c r="D5" s="197"/>
      <c r="E5" s="197"/>
      <c r="F5" s="197"/>
      <c r="G5" s="197"/>
      <c r="H5" s="197"/>
      <c r="I5" s="197"/>
      <c r="J5" s="198"/>
      <c r="K5" s="198"/>
      <c r="L5" s="198"/>
      <c r="M5" s="198"/>
    </row>
    <row r="6" spans="1:13" ht="15">
      <c r="A6" s="202"/>
      <c r="B6" s="202"/>
      <c r="C6" s="28"/>
      <c r="D6" s="29"/>
      <c r="E6" s="203"/>
      <c r="F6" s="203"/>
      <c r="G6" s="203"/>
      <c r="H6" s="203"/>
      <c r="I6" s="203"/>
      <c r="J6" s="203"/>
      <c r="K6" s="203"/>
      <c r="L6" s="203"/>
      <c r="M6" s="203"/>
    </row>
    <row r="7" spans="1:16" ht="67.5">
      <c r="A7" s="76" t="s">
        <v>63</v>
      </c>
      <c r="B7" s="204" t="s">
        <v>7</v>
      </c>
      <c r="C7" s="204"/>
      <c r="D7" s="77" t="s">
        <v>64</v>
      </c>
      <c r="E7" s="77" t="s">
        <v>82</v>
      </c>
      <c r="F7" s="77" t="s">
        <v>65</v>
      </c>
      <c r="G7" s="77" t="s">
        <v>66</v>
      </c>
      <c r="H7" s="77" t="s">
        <v>232</v>
      </c>
      <c r="I7" s="77" t="s">
        <v>67</v>
      </c>
      <c r="J7" s="78" t="s">
        <v>68</v>
      </c>
      <c r="K7" s="79" t="s">
        <v>69</v>
      </c>
      <c r="L7" s="79" t="s">
        <v>104</v>
      </c>
      <c r="M7" s="78" t="s">
        <v>105</v>
      </c>
      <c r="N7" s="77" t="s">
        <v>103</v>
      </c>
      <c r="O7" s="77" t="s">
        <v>106</v>
      </c>
      <c r="P7" s="47"/>
    </row>
    <row r="8" spans="1:16" ht="33.75" customHeight="1">
      <c r="A8" s="54" t="s">
        <v>8</v>
      </c>
      <c r="B8" s="205" t="s">
        <v>225</v>
      </c>
      <c r="C8" s="205"/>
      <c r="D8" s="54" t="s">
        <v>0</v>
      </c>
      <c r="E8" s="55">
        <v>1</v>
      </c>
      <c r="F8" s="63"/>
      <c r="G8" s="63"/>
      <c r="H8" s="63"/>
      <c r="I8" s="63"/>
      <c r="J8" s="64">
        <v>0</v>
      </c>
      <c r="K8" s="65">
        <v>0</v>
      </c>
      <c r="L8" s="80">
        <f>J8*K8</f>
        <v>0</v>
      </c>
      <c r="M8" s="64">
        <f>J8+(J8*K8)</f>
        <v>0</v>
      </c>
      <c r="N8" s="64">
        <f>J8*E8</f>
        <v>0</v>
      </c>
      <c r="O8" s="82">
        <f>M8*E8</f>
        <v>0</v>
      </c>
      <c r="P8" s="47"/>
    </row>
    <row r="9" spans="1:16" ht="27" customHeight="1">
      <c r="A9" s="73"/>
      <c r="B9" s="30"/>
      <c r="C9" s="30"/>
      <c r="D9" s="31"/>
      <c r="E9" s="32"/>
      <c r="F9" s="32"/>
      <c r="G9" s="32"/>
      <c r="H9" s="32"/>
      <c r="I9" s="32"/>
      <c r="J9" s="32"/>
      <c r="K9" s="32"/>
      <c r="L9" s="32"/>
      <c r="M9" s="81"/>
      <c r="N9" s="84">
        <f>N8</f>
        <v>0</v>
      </c>
      <c r="O9" s="85">
        <f>O8</f>
        <v>0</v>
      </c>
      <c r="P9" s="47"/>
    </row>
    <row r="10" spans="1:13" ht="14.25" customHeight="1">
      <c r="A10" s="7"/>
      <c r="B10" s="33" t="s">
        <v>86</v>
      </c>
      <c r="C10" s="200"/>
      <c r="D10" s="200"/>
      <c r="E10" s="200"/>
      <c r="F10" s="200"/>
      <c r="G10" s="33"/>
      <c r="H10" s="33"/>
      <c r="I10" s="34"/>
      <c r="J10" s="33"/>
      <c r="K10" s="35"/>
      <c r="L10" s="35"/>
      <c r="M10" s="36"/>
    </row>
    <row r="11" spans="1:12" ht="15">
      <c r="A11" s="8"/>
      <c r="B11" s="58" t="s">
        <v>87</v>
      </c>
      <c r="C11" s="201"/>
      <c r="D11" s="201"/>
      <c r="E11" s="201"/>
      <c r="F11" s="201"/>
      <c r="G11" s="58"/>
      <c r="H11" s="58"/>
      <c r="I11" s="46"/>
      <c r="J11" s="27"/>
      <c r="K11" s="35"/>
      <c r="L11" s="35"/>
    </row>
    <row r="12" spans="1:12" ht="15">
      <c r="A12" s="8"/>
      <c r="B12" s="58" t="s">
        <v>88</v>
      </c>
      <c r="C12" s="201"/>
      <c r="D12" s="201"/>
      <c r="E12" s="201"/>
      <c r="F12" s="201"/>
      <c r="G12" s="58"/>
      <c r="H12" s="58"/>
      <c r="I12" s="46"/>
      <c r="J12" s="27"/>
      <c r="K12" s="35"/>
      <c r="L12" s="35"/>
    </row>
    <row r="13" spans="1:12" ht="16.5">
      <c r="A13" s="8"/>
      <c r="B13" s="66" t="s">
        <v>89</v>
      </c>
      <c r="C13" s="196"/>
      <c r="D13" s="196"/>
      <c r="E13" s="196"/>
      <c r="F13" s="196"/>
      <c r="G13" s="59"/>
      <c r="H13" s="59"/>
      <c r="I13" s="61"/>
      <c r="J13" s="27"/>
      <c r="K13" s="35"/>
      <c r="L13" s="35"/>
    </row>
    <row r="14" spans="1:12" ht="16.5">
      <c r="A14" s="48"/>
      <c r="B14" s="66"/>
      <c r="C14" s="66"/>
      <c r="D14" s="66"/>
      <c r="E14" s="66"/>
      <c r="F14" s="58"/>
      <c r="G14" s="59"/>
      <c r="H14" s="59"/>
      <c r="I14" s="61"/>
      <c r="J14" s="27"/>
      <c r="K14" s="35"/>
      <c r="L14" s="35"/>
    </row>
    <row r="15" spans="1:13" ht="16.5" customHeight="1">
      <c r="A15" s="48"/>
      <c r="B15" s="66"/>
      <c r="C15" s="66"/>
      <c r="D15" s="66"/>
      <c r="E15" s="67"/>
      <c r="F15" s="67"/>
      <c r="G15" s="210" t="s">
        <v>91</v>
      </c>
      <c r="H15" s="210"/>
      <c r="I15" s="210"/>
      <c r="J15" s="210"/>
      <c r="K15" s="207"/>
      <c r="L15" s="207"/>
      <c r="M15" s="207"/>
    </row>
    <row r="16" spans="1:12" ht="15">
      <c r="A16" s="74"/>
      <c r="B16" s="206" t="s">
        <v>90</v>
      </c>
      <c r="C16" s="206"/>
      <c r="D16" s="206"/>
      <c r="E16" s="206"/>
      <c r="F16" s="206"/>
      <c r="G16" s="211" t="s">
        <v>92</v>
      </c>
      <c r="H16" s="211"/>
      <c r="I16" s="211"/>
      <c r="J16" s="211"/>
      <c r="K16" s="35"/>
      <c r="L16" s="35"/>
    </row>
    <row r="17" spans="1:12" ht="15">
      <c r="A17" s="57"/>
      <c r="B17" s="57"/>
      <c r="C17" s="53"/>
      <c r="D17" s="53"/>
      <c r="E17" s="53"/>
      <c r="F17" s="58"/>
      <c r="G17" s="57"/>
      <c r="H17" s="120"/>
      <c r="I17" s="46"/>
      <c r="J17" s="33"/>
      <c r="K17" s="35"/>
      <c r="L17" s="35"/>
    </row>
    <row r="18" spans="1:12" ht="15">
      <c r="A18" s="33"/>
      <c r="B18" s="57"/>
      <c r="C18" s="53"/>
      <c r="D18" s="58"/>
      <c r="E18" s="58"/>
      <c r="F18" s="58"/>
      <c r="G18" s="60"/>
      <c r="H18" s="60"/>
      <c r="I18" s="58"/>
      <c r="J18" s="33"/>
      <c r="K18" s="35"/>
      <c r="L18" s="35"/>
    </row>
    <row r="19" spans="1:13" ht="14.25" customHeight="1">
      <c r="A19" s="37"/>
      <c r="B19" s="209" t="s">
        <v>71</v>
      </c>
      <c r="C19" s="209"/>
      <c r="D19" s="209"/>
      <c r="E19" s="58"/>
      <c r="F19" s="62"/>
      <c r="G19" s="58"/>
      <c r="H19" s="58"/>
      <c r="I19" s="58"/>
      <c r="J19" s="37"/>
      <c r="K19" s="56"/>
      <c r="L19" s="56"/>
      <c r="M19" s="37"/>
    </row>
    <row r="20" spans="1:13" ht="14.25" customHeight="1">
      <c r="A20" s="75"/>
      <c r="B20" s="208" t="s">
        <v>72</v>
      </c>
      <c r="C20" s="208"/>
      <c r="D20" s="208"/>
      <c r="E20" s="208"/>
      <c r="F20" s="208"/>
      <c r="G20" s="208"/>
      <c r="H20" s="119"/>
      <c r="I20" s="37"/>
      <c r="J20" s="37"/>
      <c r="K20" s="35"/>
      <c r="L20" s="35"/>
      <c r="M20" s="37"/>
    </row>
  </sheetData>
  <sheetProtection/>
  <mergeCells count="18">
    <mergeCell ref="C12:F12"/>
    <mergeCell ref="C13:F13"/>
    <mergeCell ref="A1:M1"/>
    <mergeCell ref="A5:I5"/>
    <mergeCell ref="J5:M5"/>
    <mergeCell ref="A6:B6"/>
    <mergeCell ref="E6:M6"/>
    <mergeCell ref="A3:N3"/>
    <mergeCell ref="K15:M15"/>
    <mergeCell ref="B16:F16"/>
    <mergeCell ref="B20:G20"/>
    <mergeCell ref="B7:C7"/>
    <mergeCell ref="B8:C8"/>
    <mergeCell ref="B19:D19"/>
    <mergeCell ref="C10:F10"/>
    <mergeCell ref="G15:J15"/>
    <mergeCell ref="G16:J16"/>
    <mergeCell ref="C11:F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2023-05-17T13:32:36Z</cp:lastPrinted>
  <dcterms:created xsi:type="dcterms:W3CDTF">2017-04-21T05:51:15Z</dcterms:created>
  <dcterms:modified xsi:type="dcterms:W3CDTF">2023-05-17T14:06:04Z</dcterms:modified>
  <cp:category/>
  <cp:version/>
  <cp:contentType/>
  <cp:contentStatus/>
</cp:coreProperties>
</file>