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941" activeTab="0"/>
  </bookViews>
  <sheets>
    <sheet name="Špecifikácia pre časť I" sheetId="1" r:id="rId1"/>
    <sheet name="Kalkulácia časť I." sheetId="2" r:id="rId2"/>
  </sheets>
  <definedNames>
    <definedName name="_xlnm.Print_Area" localSheetId="0">'Špecifikácia pre časť I'!$B$1:$F$150</definedName>
  </definedNames>
  <calcPr fullCalcOnLoad="1"/>
</workbook>
</file>

<file path=xl/sharedStrings.xml><?xml version="1.0" encoding="utf-8"?>
<sst xmlns="http://schemas.openxmlformats.org/spreadsheetml/2006/main" count="271" uniqueCount="227">
  <si>
    <t>ks</t>
  </si>
  <si>
    <t>1. VŠEOBECNÁ ŠPECIFIKÁCIA PREDMETU ZÁKAZKY</t>
  </si>
  <si>
    <t xml:space="preserve">akceptujem / neakceptujem </t>
  </si>
  <si>
    <t>1.1 Názov predmetu zákazky:</t>
  </si>
  <si>
    <t>1.2 CPV:</t>
  </si>
  <si>
    <t>1.3 Druh:</t>
  </si>
  <si>
    <t>MJ</t>
  </si>
  <si>
    <t>Názov položky predmetu zákazky</t>
  </si>
  <si>
    <t>1.</t>
  </si>
  <si>
    <t>Príloha č. 1</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</si>
  <si>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</si>
  <si>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</si>
  <si>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</si>
  <si>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</si>
  <si>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</si>
  <si>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</si>
  <si>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</si>
  <si>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</si>
  <si>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</si>
  <si>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</si>
  <si>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</si>
  <si>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</si>
  <si>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</si>
  <si>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</si>
  <si>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pracovná pozícia: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</si>
  <si>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</si>
  <si>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</si>
  <si>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</si>
  <si>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</si>
  <si>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</si>
  <si>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</si>
  <si>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</si>
  <si>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</si>
  <si>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</si>
  <si>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</si>
  <si>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</si>
  <si>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</si>
  <si>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</si>
  <si>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</si>
  <si>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</si>
  <si>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</si>
  <si>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</si>
  <si>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</si>
  <si>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</si>
  <si>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</si>
  <si>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</si>
  <si>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</si>
  <si>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</si>
  <si>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</si>
  <si>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18.</t>
  </si>
  <si>
    <t>19.</t>
  </si>
  <si>
    <t>20.</t>
  </si>
  <si>
    <t>21.</t>
  </si>
  <si>
    <t>22.</t>
  </si>
  <si>
    <t>v pracovných dňoch,</t>
  </si>
  <si>
    <t>v čase od 08:00 hod. do 14:30 hod.,</t>
  </si>
  <si>
    <t>2.3</t>
  </si>
  <si>
    <t>2.4</t>
  </si>
  <si>
    <t>2.5</t>
  </si>
  <si>
    <t>2.6</t>
  </si>
  <si>
    <t>po predchádzajúcom preukázateľnom upovedomení objednávateľa min. päť (5) pracovných dní vopred tak, aby objednávateľ mohol poskynúť potrebnú súčinnosť pri dodaní,</t>
  </si>
  <si>
    <t>Kalkulácia ceny a návrh na plnenie kritéria na vyhodnotenie ponúk</t>
  </si>
  <si>
    <t>Zoznam položiek:</t>
  </si>
  <si>
    <t>Por. č.</t>
  </si>
  <si>
    <t>Merná jednotka
(MJ)</t>
  </si>
  <si>
    <t>Obchodný názov ponúkaného tovaru</t>
  </si>
  <si>
    <t>Názov výrobcu ponúkaného tovaru</t>
  </si>
  <si>
    <t>Katalógové číslo</t>
  </si>
  <si>
    <t>Jednotková cena
v EUR
bez DPH</t>
  </si>
  <si>
    <t>Sadzba DPH
v %</t>
  </si>
  <si>
    <t xml:space="preserve">Požaduje sa uzatvorenie kúpnej zmluvy </t>
  </si>
  <si>
    <t>Platnosť cenovej ponuky:</t>
  </si>
  <si>
    <t xml:space="preserve">* platnosť cenovej ponuky min. 4 mesiace odo dňa predloženia ponuky </t>
  </si>
  <si>
    <t>tovar</t>
  </si>
  <si>
    <t>2.1 Rozdelenie predmetu zákazky</t>
  </si>
  <si>
    <t>3. TECHNICKÁ ŠPECIFIKÁCIA PREDMETU ZÁKAZKY</t>
  </si>
  <si>
    <t>Názov predmetu zákazky</t>
  </si>
  <si>
    <t>Požadovaný počet MJ</t>
  </si>
  <si>
    <t xml:space="preserve">4. MINIMÁLNE OSOBITNÉ ZMLUVNÉ POŽIADAVKY NA PREDMET ZÁKAZKY </t>
  </si>
  <si>
    <t>Požadované minimálne osobitné zmluvné požiadavky na predmet zákazky</t>
  </si>
  <si>
    <t xml:space="preserve">5. MINIMÁLNE OSOBITNÉ POŽIADAVKY NA PREDMET ZÁKAZKY A DOKLADY </t>
  </si>
  <si>
    <t>6. PRÍLOHY</t>
  </si>
  <si>
    <t xml:space="preserve">Požadovaný počet MJ </t>
  </si>
  <si>
    <t>2.  ROZDELENIE A DOSTUPNOSŤ PREDMETU ZÁKAZKY</t>
  </si>
  <si>
    <t>Príloha č. 2 - Kalkulácia ceny</t>
  </si>
  <si>
    <t xml:space="preserve">Identifikačné údaje: </t>
  </si>
  <si>
    <t>Obchodné meno :</t>
  </si>
  <si>
    <t>Sídlo :</t>
  </si>
  <si>
    <t>IČO :</t>
  </si>
  <si>
    <t>V ........................................, dňa ..................................</t>
  </si>
  <si>
    <t>Meno, priezvisko, funkcia oprávnenej osoby:</t>
  </si>
  <si>
    <t>Podpis, pečiatka :</t>
  </si>
  <si>
    <t>23.</t>
  </si>
  <si>
    <t>24.</t>
  </si>
  <si>
    <t xml:space="preserve">Požadované minimálne technické vlastnosti, parametre a hodnoty 
</t>
  </si>
  <si>
    <t>Požaduje sa dodanie tovaru:</t>
  </si>
  <si>
    <t xml:space="preserve">Objednávateľ zabezpečí za účelom prevzatia tovaru prístup pre osoby poverené dodávateľom na čas nevyhnutný na vyloženie, kompletizáciu a inštaláciu tovaru. </t>
  </si>
  <si>
    <t xml:space="preserve">do sídla objednávateľa na vlastné náklady tak, aby bola zabezpečená dostatočná ochrana pred poškodením, </t>
  </si>
  <si>
    <t>5</t>
  </si>
  <si>
    <t>Výška  DPH 
v EUR</t>
  </si>
  <si>
    <t>Celková cena za požadovaný počet MJ
v EUR bez DPH</t>
  </si>
  <si>
    <t xml:space="preserve">Jednotková cena 
v EUR s DPH
</t>
  </si>
  <si>
    <t>Celková cena za požadovaný počet MJ
v EUR s DPH</t>
  </si>
  <si>
    <r>
      <t xml:space="preserve">Uchádzač uvedie informácie, či akceptuje resp. neakceptuje verejným obstarávateľom definované minimálne osobitné požiadavky na predmet zákazky a doklady 
</t>
    </r>
    <r>
      <rPr>
        <sz val="10"/>
        <color indexed="8"/>
        <rFont val="Arial Narrow"/>
        <family val="2"/>
      </rPr>
      <t>(v prípade neakceptovania príslušnej požiadavky uvedie dôvod a ním navrhovanú úpravu)</t>
    </r>
  </si>
  <si>
    <r>
      <rPr>
        <b/>
        <sz val="10"/>
        <color indexed="8"/>
        <rFont val="Arial Narrow"/>
        <family val="2"/>
      </rPr>
      <t>Doklad s názvom ES vyhlásenie o zhode (CE Declaration of conformity)</t>
    </r>
    <r>
      <rPr>
        <sz val="10"/>
        <color indexed="8"/>
        <rFont val="Arial Narrow"/>
        <family val="2"/>
      </rPr>
      <t xml:space="preserve"> a podklady k nemu, resp. iné doklady, ktoré nahrádzajú požadované potvrdenie</t>
    </r>
  </si>
  <si>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</si>
  <si>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predmetu zákazky
</t>
    </r>
    <r>
      <rPr>
        <sz val="10"/>
        <color indexed="8"/>
        <rFont val="Arial Narrow"/>
        <family val="2"/>
      </rPr>
      <t>(v prípade neakceptovania danej požiadavky uvedie dôvod a ním navrhovanú úpravu)</t>
    </r>
  </si>
  <si>
    <t xml:space="preserve">           meno:</t>
  </si>
  <si>
    <t>pečiatka a podpis:</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</si>
  <si>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</si>
  <si>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25.</t>
  </si>
  <si>
    <t>50421000-2 - Opravy a údržba lekárskych zariadení</t>
  </si>
  <si>
    <t>Elektrické akútne lôžko</t>
  </si>
  <si>
    <t>Pevná a stabilná konštrukcia lôžka, t.j. konštrukcia sa nemôže pohybovať alebo krútiť ani pri max. zaťažení</t>
  </si>
  <si>
    <t>Vonkajšie rozmery lôžka max. 225x100 cm, bezpečné pracovné zaťaženie lôžka min. 250 kg</t>
  </si>
  <si>
    <t>Antidekubitná funkcia  - súčasné polohovanie chrbtového a stehenného dielu jedným tlačidlom (autokontúra)</t>
  </si>
  <si>
    <t>Ložná plocha so systémom eliminácie trecích a strižných síl pri polohovaní pacienta</t>
  </si>
  <si>
    <t>Integrované predĺženie ložnej plochy min. 30 cm</t>
  </si>
  <si>
    <t>Elektrické ovládanie chrbtového, stehenného dielu, zdvihu ložnej plochy v rozsahu min. 40 - 75 cm</t>
  </si>
  <si>
    <t>Ovládanie lýtkového dielu mechanicky</t>
  </si>
  <si>
    <t>Vyberateľné celoplastové čelá so zámkami  proti náhodnému vytiahnutiu</t>
  </si>
  <si>
    <t>Hlavové čelo s konštantnou výškou, nezávislé na ploche ložnej plochy, pre zabránenie kolízie príslušenstva s okolím lôžka</t>
  </si>
  <si>
    <t>Štyri integrované plastové delené sklopné bočnice pozdĺž celej ložnej plochy, výška min. 40 cm nad ložnou plochou</t>
  </si>
  <si>
    <t>Hlavové bočnice s madlami a integrovanými tlačidlami pre zdvih lôžka pre jednoduchú manipuláciu pacienta</t>
  </si>
  <si>
    <r>
      <t>Elektrické ovládanie náklonu ložnej plochy Trendelenburg/ Antitrendelenburg, min. 13</t>
    </r>
    <r>
      <rPr>
        <sz val="10"/>
        <color indexed="8"/>
        <rFont val="Calibri"/>
        <family val="2"/>
      </rPr>
      <t>°</t>
    </r>
  </si>
  <si>
    <t>Sesterský ovládací panel s tlačidlom STOP a bezpečnostným tlačidlom pre aktiváciu klávesnice s automatickým návratom k uzamknutiu klávesnice, zámky jednotlivých polôh, s tlačidlami ovládania polôh a pamäťovými polohami (min. Kardio kreslo, Trendelenburg, CPR)</t>
  </si>
  <si>
    <t>Nožné ovládače integrované do podvozku lôžka, s tlačidlami pre nastavenie výšky ložnej plochy, s ochranou proti nechcenému polohovaniu</t>
  </si>
  <si>
    <t>Pacientský ručný ovládač s integrovaným LED svetlom, s tlačidlami polohovania chrbtového, stehenného dielu, autokontúry</t>
  </si>
  <si>
    <t>4x pojazdné kolieska min. 15 cm s centránym ovládaním, min. 1x statické, kryt podvozku pre ľahkú dezinfekciu</t>
  </si>
  <si>
    <t>Alarm upozorňujúci na nezabrzdené lôžko pri zapojení do elektrickej siete</t>
  </si>
  <si>
    <t>Min. 2 kusy držiakov na infúzny stojan v oblasti čiel</t>
  </si>
  <si>
    <t>Vizuálna indikácia bezpečnej polohy lôžka ľahko rozpoznateľnej pri pohľade z boku lôžka</t>
  </si>
  <si>
    <r>
      <t>Automatické zastavenie chrbtového dielu v uhle 30</t>
    </r>
    <r>
      <rPr>
        <sz val="10"/>
        <color indexed="8"/>
        <rFont val="Calibri"/>
        <family val="2"/>
      </rPr>
      <t>°</t>
    </r>
    <r>
      <rPr>
        <sz val="10"/>
        <color indexed="8"/>
        <rFont val="Arial Narrow"/>
        <family val="2"/>
      </rPr>
      <t xml:space="preserve"> pre ľahké a rýchle nastavenie polohy pre pacientov s dýchacími ťažkosťami</t>
    </r>
  </si>
  <si>
    <t>Držiak na hrazdu v oblasti hlavového dielu / čela</t>
  </si>
  <si>
    <t>Zálohová batéria s indikátorom stavu</t>
  </si>
  <si>
    <t>Bezpečnostný systém proti preťaženiu jednotlivých motorov zaisťujúci automatické zastavenie polohovania</t>
  </si>
  <si>
    <t>Páky mechanického CPR odblokovania chrbtového dielu po obidvoch stranách lôžka</t>
  </si>
  <si>
    <t>Lôžko musí byť umývateľné a dezinfikovateľné štandardnými dezinfekčnými prostriedkami používanými v zdravotníctve</t>
  </si>
  <si>
    <t>Konštrukcia lôžka musí byť jednoducho čistiteľná bez ťažko čistiteľných záhybov, otvorených dutín, nekvaliných zvarov,....)</t>
  </si>
  <si>
    <t>26.</t>
  </si>
  <si>
    <t>27.</t>
  </si>
  <si>
    <t>28.</t>
  </si>
  <si>
    <t>4 kusy rohových ochranných protinárazových koliesok</t>
  </si>
  <si>
    <t xml:space="preserve">29. </t>
  </si>
  <si>
    <t>Príslušenstvo:</t>
  </si>
  <si>
    <t>29.2</t>
  </si>
  <si>
    <t>hrazda so samonavíjacou rukoväťou</t>
  </si>
  <si>
    <t>chrómový infúzny stojan výškovo nastaviteľný</t>
  </si>
  <si>
    <t>30.</t>
  </si>
  <si>
    <t>Zákazka je rozdelená na 3 samostatné časti</t>
  </si>
  <si>
    <t xml:space="preserve">s dodacím listom, ktorý musí obsahovať okrem povinných náležitostí aj číslo kúpnej zmluvy, jednotkovú cenu príslušnej položky bez DPH, s DPH, sadzbu DPH, celkovú cenu príslušnej položky bez DPH, s DPH.
</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</si>
  <si>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</si>
  <si>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</si>
  <si>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</si>
  <si>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</si>
  <si>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</si>
  <si>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objednávateľovitovar riadne prevzať. Objednávateľ nadobudne vlastnícke právo vždy až po  zaplatení celej odplaty za plnenie dohodnutej v zmluve. </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</si>
  <si>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tovar  využívaný na účel, na ktorý je určený a to z dôvodov na ktoré sa vzťahuje záruka. </t>
  </si>
  <si>
    <t>11.1</t>
  </si>
  <si>
    <t>11.2</t>
  </si>
  <si>
    <t>11.3</t>
  </si>
  <si>
    <t>11.4</t>
  </si>
  <si>
    <t>11.5</t>
  </si>
  <si>
    <t>vykonanie akýchkoľvek neplánovaných opráv a údržby, ktoré nevyplývajú zo servisného plánu výrobcu tovaru, ak takáto oprava je nevyhnutná za účelom zabezpečenia prevádzky tovaru, vrátane generálnej opravy,</t>
  </si>
  <si>
    <t>11.6</t>
  </si>
  <si>
    <t xml:space="preserve">technická telefonická podpora v pracovných dňoch od 08:00 do 16:00 a zároveň poradenstvo pri prevádzkovaní tovaru prostredníctvom klientského pracoviska dodávateľa v pracovných dňoch od 08:00 do 16:00 hod., pričom dodávateľ musí garantovať funkčnosť a prevádzku tohto klientskeho pracoviska. </t>
  </si>
  <si>
    <t xml:space="preserve">Objednávateľ je oprávnený vadu, ktorú zistí na tovare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</si>
  <si>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tovaru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</si>
  <si>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Súčasťou záväzku dodávateľa je zároveň poskytnutie písomných dokladov potrebných pre riadne a bezchybné použitie tovaru na stanovený účel, a to najmä, no nie výlučne: návod na použitie tovaru v slovenskom jazyku, záručný list, preberací (akceptačný) protokol, inštalačný protokol, protokol o zaškolení zamestnancov objednávateľa s obsluhou tovaru.</t>
  </si>
  <si>
    <t>Kúpna cena tovaru zahŕňa aj služby spojené s dodaním tovaru,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</si>
  <si>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</si>
  <si>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náhradných dielov,</t>
  </si>
  <si>
    <t>vykonanie pravidelných technických kontrol a prehliadok vo výrobcom predpísanom rozsahu a intervale podľa servisného manuálu, min. však jedenkrát ročne,</t>
  </si>
  <si>
    <t>práce (servisné hodiny) a dojazdy servisných technikov dodávateľa do miesta inštalácie tovaru v rámci zabezpečenia záručného servisu,</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</si>
  <si>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</si>
  <si>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Zdravotnícka technika </t>
  </si>
  <si>
    <t>Dodávateľ je povinný vystaviť faktúru za dodaný tovar v súlade s ustanovením § 73 zákona č. 222/2004 Z. z. o dani z pridanej hodnoty v znení neskorších predpisov (ďalej len „zákon o DPH“), najneskôr však do piateho (5) pracovného dňa v mesiaci, nasledujúcom po mesiaci, v ktorom došlo k dodaniu tovaru podľa uzatvorenej kúpnej zmluvy.</t>
  </si>
  <si>
    <t>12.1</t>
  </si>
  <si>
    <t>12.2</t>
  </si>
  <si>
    <t>oprava vady, pri ktorej nie je potrebná dodávka náhradného dielu najneskôr do dvadsiatichštyri (24) hodín,</t>
  </si>
  <si>
    <t>oprava vady s dodávkou náhradného dielu najneskôr do dedemdesiatdva (72) hodín</t>
  </si>
  <si>
    <t>ŠUKL kód</t>
  </si>
  <si>
    <t>51410000-9 - Inštalácia lekárskych zariadení</t>
  </si>
  <si>
    <r>
      <t xml:space="preserve">Potvrdenie ŠÚKL - </t>
    </r>
    <r>
      <rPr>
        <sz val="10"/>
        <color indexed="8"/>
        <rFont val="Arial Narrow"/>
        <family val="2"/>
      </rPr>
      <t>výstup z databázy registrovaných/evidovaných zdravotníckych pomôcok, resp. iné doklady, ktoré nahrádzajú požadované potvrdenie ku všetkým ponúkaným produktom - ak je to relevantné</t>
    </r>
  </si>
  <si>
    <t>Názov predmetu zákazky: Zdravotnícka technika, časť č. 1 - Elektrické akútne lôžko</t>
  </si>
  <si>
    <t>Ložná plocha min. 200x90 cm, umiestnená na 2 alebo viac teleskopických stĺpoch</t>
  </si>
  <si>
    <t>Min. 2 kusy bočných držiakov na drobné príslušenstvo (sáčok na moč, kôš na bažanta,....)</t>
  </si>
  <si>
    <t xml:space="preserve">33192120-9  - Nemocničné lôžka </t>
  </si>
  <si>
    <t>Súlad s normou STN EN 60601-2-52</t>
  </si>
  <si>
    <t>33100000-1 - Zdravotnícke vybavenie</t>
  </si>
  <si>
    <t>31.</t>
  </si>
  <si>
    <t>Položka č. 1 - Elektrické akútne lôžko</t>
  </si>
  <si>
    <t>Aktívny antidekubitný matrac</t>
  </si>
  <si>
    <t>31.2</t>
  </si>
  <si>
    <t>31.4</t>
  </si>
  <si>
    <t>31.6</t>
  </si>
  <si>
    <t>Šetrný a účinný dynamický sytém zaisťujúci dostatočnú podporu pre pacienta - systém striedania tlaku v celách 2-1 (dvojcelový) alebo vyšší</t>
  </si>
  <si>
    <t xml:space="preserve">Pracovné režimy min. </t>
  </si>
  <si>
    <t>31.3.1</t>
  </si>
  <si>
    <t>31.3.2</t>
  </si>
  <si>
    <t>dynamický (terapeutický)</t>
  </si>
  <si>
    <t>statický (pre vyšetrenie, zavedenie katétrov a pod.) s bezpečnostným automatickým návratom do dynamického režimu</t>
  </si>
  <si>
    <t>31.3.3</t>
  </si>
  <si>
    <t>režim konštantného tlaku (pri kontraindikácii dynamického režimu, pred presunom na pasívny matrac, pri režime spánku a pod.)</t>
  </si>
  <si>
    <t>Automatické nastavenie tlaku v závislosti na váhe pacienta, s možnosťou manuálneho prestavenia</t>
  </si>
  <si>
    <t>Senzor pre automatické zvýšenie tlaku v panvovej oblasti pri posadení pacienta</t>
  </si>
  <si>
    <t>Možnosť individuálneho nastavenia periódy striedania tlaku v 3 časových cykloch alebo viac</t>
  </si>
  <si>
    <t>Možnosť rýchleho vypustenia pre CPR</t>
  </si>
  <si>
    <t>31.9</t>
  </si>
  <si>
    <t>Systém ochrany pred nežiadúcou manipuláciou a chybným nastavením</t>
  </si>
  <si>
    <t>Nosnosť min. 160 kg</t>
  </si>
  <si>
    <t>Alarm v prípade výpadku napájania a zlej funkčnosti</t>
  </si>
  <si>
    <t>31.11</t>
  </si>
  <si>
    <r>
      <t>Ľahko odnímateľný poťah - zips dookola 360</t>
    </r>
    <r>
      <rPr>
        <sz val="10"/>
        <color indexed="8"/>
        <rFont val="Calibri"/>
        <family val="2"/>
      </rPr>
      <t>°</t>
    </r>
    <r>
      <rPr>
        <sz val="10"/>
        <color indexed="8"/>
        <rFont val="Arial Narrow"/>
        <family val="2"/>
      </rPr>
      <t>, paropriepusný, vodovzdorný, s ochranou pred znečistením jadra</t>
    </r>
  </si>
  <si>
    <t>Funkčne a rozmerovo plne kompatibilné s lôžkami, výška min. 15 cm, max. 19 cm</t>
  </si>
  <si>
    <t>31.13</t>
  </si>
  <si>
    <t>31.14</t>
  </si>
  <si>
    <t>Transportné úchytky na boku matraca</t>
  </si>
  <si>
    <t>31.15</t>
  </si>
  <si>
    <t>Matrac určený k uloženiu priamo na ložnú plochu (bez nutnosti použitia podložky)</t>
  </si>
  <si>
    <t>Konštrukcia ciel umožňujúca individuálne vypustenie každej cely v oblasti chrbtu až piat (napr. pri existujúcich dekubitoch, pri zvýšenej rizikovosti príslušnej zóny a pod.)</t>
  </si>
  <si>
    <t>39143112-4 - Matrace</t>
  </si>
  <si>
    <t>Aktívny antidekubitný systém pre riziko vzniku dekubitov a podporu liečby už vzniknutých dekubitov až III. stupňa</t>
  </si>
  <si>
    <t>Položkovitý rozpis ceny tovaru</t>
  </si>
  <si>
    <t>Jednotková cena 
v EUR s DPH</t>
  </si>
  <si>
    <t>do šesťdesiatich (60) kalendárnych dní od dňa nadobudnutia účinnosti zmluvy.</t>
  </si>
  <si>
    <t>celok</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</si>
</sst>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 numFmtId="181" formatCode="mmm/yyyy"/>
  </numFmts>
  <fonts count="70">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10"/>
      <name val="Arial Narrow"/>
      <family val="2"/>
    </font>
    <font>
      <b/>
      <sz val="11"/>
      <name val="Arial Narrow"/>
      <family val="2"/>
    </font>
    <font>
      <sz val="10"/>
      <color indexed="8"/>
      <name val="Arial Narrow"/>
      <family val="2"/>
    </font>
    <font>
      <b/>
      <sz val="10"/>
      <color indexed="8"/>
      <name val="Arial Narrow"/>
      <family val="2"/>
    </font>
    <font>
      <sz val="10"/>
      <color indexed="8"/>
      <name val="Calibri"/>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sz val="9"/>
      <color indexed="10"/>
      <name val="Arial Narrow"/>
      <family val="2"/>
    </font>
    <font>
      <b/>
      <sz val="9"/>
      <color indexed="10"/>
      <name val="Arial Narrow"/>
      <family val="2"/>
    </font>
    <font>
      <b/>
      <sz val="9"/>
      <color indexed="8"/>
      <name val="Arial Narrow"/>
      <family val="2"/>
    </font>
    <font>
      <sz val="11"/>
      <color indexed="8"/>
      <name val="Arial Narrow"/>
      <family val="2"/>
    </font>
    <font>
      <b/>
      <i/>
      <sz val="10"/>
      <color indexed="8"/>
      <name val="Arial Narrow"/>
      <family val="2"/>
    </font>
    <font>
      <sz val="10"/>
      <color indexed="10"/>
      <name val="Arial Narrow"/>
      <family val="2"/>
    </font>
    <font>
      <b/>
      <sz val="11"/>
      <color indexed="8"/>
      <name val="Arial Narrow"/>
      <family val="2"/>
    </font>
    <font>
      <u val="single"/>
      <sz val="10"/>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sz val="10"/>
      <color theme="1"/>
      <name val="Arial Narrow"/>
      <family val="2"/>
    </font>
    <font>
      <b/>
      <sz val="9"/>
      <color theme="1"/>
      <name val="Arial Narrow"/>
      <family val="2"/>
    </font>
    <font>
      <sz val="11"/>
      <color theme="1"/>
      <name val="Arial Narrow"/>
      <family val="2"/>
    </font>
    <font>
      <b/>
      <i/>
      <sz val="10"/>
      <color theme="1"/>
      <name val="Arial Narrow"/>
      <family val="2"/>
    </font>
    <font>
      <b/>
      <sz val="10"/>
      <color theme="1"/>
      <name val="Arial Narrow"/>
      <family val="2"/>
    </font>
    <font>
      <sz val="10"/>
      <color rgb="FFFF0000"/>
      <name val="Arial Narrow"/>
      <family val="2"/>
    </font>
    <font>
      <b/>
      <sz val="11"/>
      <color theme="1"/>
      <name val="Arial Narrow"/>
      <family val="2"/>
    </font>
    <font>
      <u val="single"/>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theme="2" tint="-0.0999699980020523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right style="thin"/>
      <top style="thin"/>
      <bottom style="thin"/>
    </border>
    <border>
      <left style="thin"/>
      <right/>
      <top style="thin"/>
      <bottom style="thin"/>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172" fontId="41" fillId="0" borderId="0">
      <alignment/>
      <protection/>
    </xf>
    <xf numFmtId="0" fontId="42" fillId="0" borderId="0" applyNumberFormat="0" applyFill="0" applyBorder="0" applyAlignment="0" applyProtection="0"/>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0" fillId="23"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93">
    <xf numFmtId="0" fontId="0" fillId="0" borderId="0" xfId="0" applyFont="1" applyAlignment="1">
      <alignment/>
    </xf>
    <xf numFmtId="0" fontId="58" fillId="0" borderId="0" xfId="0" applyFont="1" applyAlignment="1">
      <alignment wrapText="1"/>
    </xf>
    <xf numFmtId="0" fontId="58" fillId="0" borderId="0" xfId="0" applyFont="1" applyAlignment="1">
      <alignment vertical="center" wrapText="1"/>
    </xf>
    <xf numFmtId="0" fontId="58" fillId="0" borderId="0" xfId="0" applyFont="1" applyAlignment="1">
      <alignment vertical="top" wrapText="1"/>
    </xf>
    <xf numFmtId="0" fontId="58" fillId="0" borderId="0" xfId="0" applyFont="1" applyAlignment="1">
      <alignment vertical="center"/>
    </xf>
    <xf numFmtId="0" fontId="58" fillId="0" borderId="0" xfId="0" applyFont="1" applyFill="1" applyAlignment="1">
      <alignment vertical="center" wrapText="1"/>
    </xf>
    <xf numFmtId="0" fontId="59" fillId="0" borderId="0" xfId="51" applyFont="1" applyAlignment="1">
      <alignment wrapText="1"/>
      <protection/>
    </xf>
    <xf numFmtId="0" fontId="59" fillId="0" borderId="0" xfId="0" applyFont="1" applyAlignment="1">
      <alignment wrapText="1"/>
    </xf>
    <xf numFmtId="0" fontId="59" fillId="0" borderId="0" xfId="0" applyFont="1" applyFill="1" applyAlignment="1">
      <alignment horizontal="center" vertical="center" wrapText="1"/>
    </xf>
    <xf numFmtId="0" fontId="59" fillId="0" borderId="0" xfId="0" applyFont="1" applyAlignment="1">
      <alignment vertical="center" wrapText="1"/>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60" fillId="0" borderId="0" xfId="0" applyFont="1" applyAlignment="1">
      <alignment horizontal="center" vertical="top" wrapText="1"/>
    </xf>
    <xf numFmtId="0" fontId="60" fillId="0" borderId="0" xfId="0" applyFont="1" applyAlignment="1">
      <alignment horizontal="left" vertical="top" wrapText="1"/>
    </xf>
    <xf numFmtId="0" fontId="59" fillId="0" borderId="0" xfId="0" applyFont="1" applyAlignment="1">
      <alignment vertical="top" wrapText="1"/>
    </xf>
    <xf numFmtId="0" fontId="59" fillId="0" borderId="0" xfId="0" applyFont="1" applyAlignment="1">
      <alignment horizontal="center" wrapText="1"/>
    </xf>
    <xf numFmtId="0" fontId="59" fillId="0" borderId="0" xfId="0" applyFont="1" applyFill="1" applyAlignment="1">
      <alignment vertical="center" wrapText="1"/>
    </xf>
    <xf numFmtId="0" fontId="61" fillId="0" borderId="0" xfId="0" applyFont="1" applyAlignment="1">
      <alignment horizontal="center" vertical="center" wrapText="1"/>
    </xf>
    <xf numFmtId="0" fontId="59" fillId="0" borderId="0" xfId="0" applyFont="1" applyAlignment="1">
      <alignment vertical="center"/>
    </xf>
    <xf numFmtId="49" fontId="4" fillId="0" borderId="0" xfId="49" applyNumberFormat="1" applyFont="1" applyBorder="1" applyAlignment="1">
      <alignment horizontal="left" vertical="top" wrapText="1"/>
      <protection/>
    </xf>
    <xf numFmtId="49" fontId="4" fillId="0" borderId="0" xfId="49" applyNumberFormat="1" applyFont="1" applyBorder="1" applyAlignment="1">
      <alignment horizontal="center" vertical="top" wrapText="1"/>
      <protection/>
    </xf>
    <xf numFmtId="49" fontId="4" fillId="0" borderId="0" xfId="49" applyNumberFormat="1" applyFont="1" applyBorder="1" applyAlignment="1">
      <alignment horizontal="left" vertical="center" wrapText="1"/>
      <protection/>
    </xf>
    <xf numFmtId="0" fontId="60" fillId="0" borderId="0" xfId="0" applyFont="1" applyAlignment="1">
      <alignment vertical="center" wrapText="1"/>
    </xf>
    <xf numFmtId="49" fontId="59" fillId="0" borderId="0" xfId="0" applyNumberFormat="1" applyFont="1" applyFill="1" applyAlignment="1">
      <alignment vertical="center" wrapText="1"/>
    </xf>
    <xf numFmtId="49" fontId="59" fillId="0" borderId="0" xfId="0" applyNumberFormat="1" applyFont="1" applyFill="1" applyAlignment="1">
      <alignment vertical="top" wrapText="1"/>
    </xf>
    <xf numFmtId="0" fontId="3" fillId="0" borderId="0" xfId="0" applyNumberFormat="1" applyFont="1" applyAlignment="1">
      <alignment horizontal="center" vertical="top" wrapText="1"/>
    </xf>
    <xf numFmtId="0" fontId="3" fillId="0" borderId="0" xfId="0" applyNumberFormat="1" applyFont="1" applyFill="1" applyAlignment="1">
      <alignment horizontal="center" vertical="top" wrapText="1"/>
    </xf>
    <xf numFmtId="49" fontId="59" fillId="0" borderId="0" xfId="51" applyNumberFormat="1" applyFont="1" applyAlignment="1">
      <alignment horizontal="center" wrapText="1"/>
      <protection/>
    </xf>
    <xf numFmtId="173" fontId="62" fillId="0" borderId="0" xfId="0" applyNumberFormat="1" applyFont="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6" fillId="0" borderId="0" xfId="0" applyFont="1" applyBorder="1" applyAlignment="1">
      <alignment horizontal="left" vertical="center" wrapText="1"/>
    </xf>
    <xf numFmtId="0" fontId="62" fillId="0" borderId="0" xfId="0" applyFont="1" applyBorder="1" applyAlignment="1">
      <alignment horizontal="left" vertical="center" wrapText="1"/>
    </xf>
    <xf numFmtId="3" fontId="6" fillId="0" borderId="0" xfId="0" applyNumberFormat="1" applyFont="1" applyFill="1" applyBorder="1" applyAlignment="1">
      <alignment horizontal="center" vertical="center" wrapText="1"/>
    </xf>
    <xf numFmtId="0" fontId="62" fillId="0" borderId="0" xfId="0" applyFont="1" applyAlignment="1">
      <alignment wrapText="1"/>
    </xf>
    <xf numFmtId="0" fontId="62" fillId="0" borderId="0" xfId="0" applyFont="1" applyAlignment="1">
      <alignment horizontal="center" wrapText="1"/>
    </xf>
    <xf numFmtId="9" fontId="62" fillId="0" borderId="0" xfId="0" applyNumberFormat="1" applyFont="1" applyAlignment="1">
      <alignment horizontal="center" wrapText="1"/>
    </xf>
    <xf numFmtId="0" fontId="62" fillId="0" borderId="0" xfId="0" applyFont="1" applyFill="1" applyBorder="1" applyAlignment="1">
      <alignment horizontal="center" wrapText="1"/>
    </xf>
    <xf numFmtId="0" fontId="59" fillId="0" borderId="0" xfId="51" applyFont="1" applyAlignment="1">
      <alignment vertical="center" wrapText="1"/>
      <protection/>
    </xf>
    <xf numFmtId="49" fontId="3" fillId="0" borderId="0" xfId="49" applyNumberFormat="1" applyFont="1" applyBorder="1" applyAlignment="1">
      <alignment horizontal="center" vertical="top" wrapText="1"/>
      <protection/>
    </xf>
    <xf numFmtId="0" fontId="3" fillId="33" borderId="0" xfId="48" applyNumberFormat="1" applyFont="1" applyFill="1" applyBorder="1" applyAlignment="1" applyProtection="1">
      <alignment horizontal="left" vertical="top" wrapText="1"/>
      <protection/>
    </xf>
    <xf numFmtId="0" fontId="0" fillId="33" borderId="0" xfId="0" applyFill="1" applyBorder="1" applyAlignment="1">
      <alignment/>
    </xf>
    <xf numFmtId="0" fontId="59" fillId="0" borderId="0" xfId="0" applyFont="1" applyAlignment="1">
      <alignment horizontal="center" vertical="center" wrapText="1"/>
    </xf>
    <xf numFmtId="0" fontId="59" fillId="0" borderId="0" xfId="0" applyFont="1" applyAlignment="1">
      <alignment horizontal="left" vertical="center" wrapText="1"/>
    </xf>
    <xf numFmtId="49" fontId="63" fillId="0" borderId="0" xfId="0" applyNumberFormat="1" applyFont="1" applyFill="1" applyAlignment="1">
      <alignment horizontal="left" vertical="center" wrapText="1"/>
    </xf>
    <xf numFmtId="0" fontId="59"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Fill="1" applyBorder="1" applyAlignment="1">
      <alignment/>
    </xf>
    <xf numFmtId="0" fontId="62" fillId="0" borderId="0" xfId="0" applyFont="1" applyAlignment="1">
      <alignment horizontal="right" vertical="center"/>
    </xf>
    <xf numFmtId="0" fontId="62"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9" fontId="62" fillId="0" borderId="0" xfId="0" applyNumberFormat="1" applyFont="1" applyAlignment="1">
      <alignment wrapText="1"/>
    </xf>
    <xf numFmtId="0" fontId="62" fillId="0" borderId="0" xfId="0" applyFont="1" applyFill="1" applyBorder="1" applyAlignment="1">
      <alignment horizontal="right" vertical="center"/>
    </xf>
    <xf numFmtId="0" fontId="62" fillId="0" borderId="0" xfId="0" applyFont="1" applyFill="1" applyBorder="1" applyAlignment="1">
      <alignment wrapText="1"/>
    </xf>
    <xf numFmtId="0" fontId="62" fillId="0" borderId="0" xfId="0" applyFont="1" applyFill="1" applyBorder="1" applyAlignment="1">
      <alignment horizontal="right"/>
    </xf>
    <xf numFmtId="0" fontId="62" fillId="0" borderId="0" xfId="0" applyFont="1" applyFill="1" applyBorder="1" applyAlignment="1">
      <alignment horizontal="right" vertical="center" wrapText="1"/>
    </xf>
    <xf numFmtId="0" fontId="64" fillId="0" borderId="0" xfId="0" applyFont="1" applyFill="1" applyBorder="1" applyAlignment="1">
      <alignment/>
    </xf>
    <xf numFmtId="0" fontId="59" fillId="0" borderId="0" xfId="51" applyFont="1" applyFill="1" applyBorder="1" applyAlignment="1">
      <alignment vertical="center" wrapText="1"/>
      <protection/>
    </xf>
    <xf numFmtId="0" fontId="62" fillId="33" borderId="10" xfId="0" applyFont="1" applyFill="1" applyBorder="1" applyAlignment="1">
      <alignment horizontal="center"/>
    </xf>
    <xf numFmtId="175" fontId="62" fillId="33" borderId="10" xfId="0" applyNumberFormat="1" applyFont="1" applyFill="1" applyBorder="1" applyAlignment="1">
      <alignment horizontal="right" vertical="center"/>
    </xf>
    <xf numFmtId="9" fontId="62" fillId="33" borderId="10" xfId="0" applyNumberFormat="1" applyFont="1" applyFill="1" applyBorder="1" applyAlignment="1">
      <alignment horizontal="right" vertical="center"/>
    </xf>
    <xf numFmtId="0" fontId="62" fillId="0" borderId="0" xfId="0" applyFont="1" applyFill="1" applyBorder="1" applyAlignment="1">
      <alignment vertical="center"/>
    </xf>
    <xf numFmtId="0" fontId="63" fillId="0" borderId="11" xfId="0" applyFont="1" applyFill="1" applyBorder="1" applyAlignment="1">
      <alignment vertical="center" wrapText="1"/>
    </xf>
    <xf numFmtId="0" fontId="63" fillId="0" borderId="12" xfId="0" applyFont="1" applyFill="1" applyBorder="1" applyAlignment="1">
      <alignment vertical="center" wrapText="1"/>
    </xf>
    <xf numFmtId="49" fontId="59" fillId="0" borderId="10" xfId="0" applyNumberFormat="1" applyFont="1" applyFill="1" applyBorder="1" applyAlignment="1">
      <alignment horizontal="left" vertical="center" wrapText="1"/>
    </xf>
    <xf numFmtId="0" fontId="62" fillId="34" borderId="10" xfId="0" applyFont="1" applyFill="1" applyBorder="1" applyAlignment="1">
      <alignment/>
    </xf>
    <xf numFmtId="0" fontId="62" fillId="0" borderId="0" xfId="0" applyFont="1" applyBorder="1" applyAlignment="1">
      <alignment horizontal="center" vertical="center" wrapText="1"/>
    </xf>
    <xf numFmtId="0" fontId="62" fillId="0" borderId="0" xfId="0" applyFont="1" applyAlignment="1">
      <alignment vertical="center"/>
    </xf>
    <xf numFmtId="0" fontId="62" fillId="0" borderId="0" xfId="0" applyFont="1" applyAlignment="1">
      <alignment horizontal="center" vertical="center" wrapText="1"/>
    </xf>
    <xf numFmtId="0" fontId="62" fillId="0" borderId="0" xfId="0" applyFont="1" applyAlignment="1">
      <alignment horizontal="left" vertical="center"/>
    </xf>
    <xf numFmtId="0" fontId="65" fillId="0" borderId="0" xfId="0" applyFont="1" applyAlignment="1">
      <alignment/>
    </xf>
    <xf numFmtId="166" fontId="62" fillId="33" borderId="10" xfId="0" applyNumberFormat="1" applyFont="1" applyFill="1" applyBorder="1" applyAlignment="1">
      <alignment horizontal="right" vertical="center"/>
    </xf>
    <xf numFmtId="0" fontId="62" fillId="0" borderId="0" xfId="51" applyFont="1" applyAlignment="1">
      <alignment vertical="center" wrapText="1"/>
      <protection/>
    </xf>
    <xf numFmtId="175" fontId="5" fillId="0" borderId="0" xfId="0" applyNumberFormat="1" applyFont="1" applyFill="1" applyBorder="1" applyAlignment="1">
      <alignment horizontal="right" vertical="center" wrapText="1"/>
    </xf>
    <xf numFmtId="0" fontId="62" fillId="0" borderId="0" xfId="0" applyFont="1" applyAlignment="1">
      <alignment/>
    </xf>
    <xf numFmtId="175" fontId="66" fillId="6" borderId="10" xfId="0" applyNumberFormat="1" applyFont="1" applyFill="1" applyBorder="1" applyAlignment="1">
      <alignment vertical="center"/>
    </xf>
    <xf numFmtId="0" fontId="62" fillId="0" borderId="10" xfId="0" applyFont="1" applyFill="1" applyBorder="1" applyAlignment="1">
      <alignment vertical="center" wrapText="1"/>
    </xf>
    <xf numFmtId="0" fontId="62" fillId="33" borderId="10" xfId="0" applyFont="1" applyFill="1" applyBorder="1" applyAlignment="1">
      <alignment wrapText="1"/>
    </xf>
    <xf numFmtId="0" fontId="62" fillId="33"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33" borderId="10" xfId="0" applyFont="1" applyFill="1" applyBorder="1" applyAlignment="1">
      <alignment vertical="center" wrapText="1"/>
    </xf>
    <xf numFmtId="49" fontId="62" fillId="5"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66" fillId="0" borderId="10" xfId="0" applyFont="1" applyFill="1" applyBorder="1" applyAlignment="1">
      <alignment vertical="center" wrapText="1"/>
    </xf>
    <xf numFmtId="0" fontId="62" fillId="0" borderId="0" xfId="51" applyFont="1" applyAlignment="1">
      <alignment horizontal="center" vertical="center" wrapText="1"/>
      <protection/>
    </xf>
    <xf numFmtId="49" fontId="66" fillId="0" borderId="0" xfId="0" applyNumberFormat="1" applyFont="1" applyFill="1" applyAlignment="1">
      <alignment horizontal="left" vertical="center" wrapText="1"/>
    </xf>
    <xf numFmtId="0" fontId="62" fillId="5" borderId="10" xfId="0" applyFont="1" applyFill="1" applyBorder="1" applyAlignment="1">
      <alignment horizontal="left" vertical="top" wrapText="1"/>
    </xf>
    <xf numFmtId="0" fontId="62" fillId="5" borderId="13" xfId="0" applyFont="1" applyFill="1" applyBorder="1" applyAlignment="1">
      <alignment vertical="top" wrapText="1"/>
    </xf>
    <xf numFmtId="0" fontId="62" fillId="5" borderId="10" xfId="0" applyFont="1" applyFill="1" applyBorder="1" applyAlignment="1">
      <alignment horizontal="center" vertical="top" wrapText="1"/>
    </xf>
    <xf numFmtId="0" fontId="6"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6" fillId="0" borderId="0" xfId="0" applyFont="1" applyFill="1" applyAlignment="1">
      <alignment vertical="top" wrapText="1"/>
    </xf>
    <xf numFmtId="0" fontId="67" fillId="0" borderId="0" xfId="0" applyFont="1" applyAlignment="1">
      <alignment horizontal="center" vertical="top" wrapText="1"/>
    </xf>
    <xf numFmtId="0" fontId="67" fillId="0" borderId="0" xfId="0" applyFont="1" applyAlignment="1">
      <alignment horizontal="left" vertical="top" wrapText="1"/>
    </xf>
    <xf numFmtId="0" fontId="62" fillId="5" borderId="10" xfId="51" applyFont="1" applyFill="1" applyBorder="1" applyAlignment="1">
      <alignment horizontal="center" vertical="center" wrapText="1"/>
      <protection/>
    </xf>
    <xf numFmtId="0" fontId="62" fillId="34" borderId="10" xfId="0" applyFont="1" applyFill="1" applyBorder="1" applyAlignment="1">
      <alignment vertical="center"/>
    </xf>
    <xf numFmtId="49" fontId="62" fillId="0" borderId="10" xfId="0" applyNumberFormat="1" applyFont="1" applyFill="1" applyBorder="1" applyAlignment="1">
      <alignment horizontal="left" vertical="center" wrapText="1"/>
    </xf>
    <xf numFmtId="0" fontId="62" fillId="0" borderId="0" xfId="0" applyFont="1" applyBorder="1" applyAlignment="1">
      <alignment wrapText="1"/>
    </xf>
    <xf numFmtId="0" fontId="62" fillId="34" borderId="10" xfId="0" applyFont="1" applyFill="1" applyBorder="1" applyAlignment="1">
      <alignment horizontal="left"/>
    </xf>
    <xf numFmtId="0" fontId="62" fillId="0" borderId="0" xfId="0" applyFont="1" applyBorder="1" applyAlignment="1">
      <alignment horizontal="left"/>
    </xf>
    <xf numFmtId="0" fontId="59" fillId="0" borderId="10" xfId="0" applyFont="1" applyFill="1" applyBorder="1" applyAlignment="1">
      <alignment horizontal="center" vertical="center" wrapText="1"/>
    </xf>
    <xf numFmtId="0" fontId="62" fillId="0" borderId="0" xfId="0" applyFont="1" applyFill="1" applyBorder="1" applyAlignment="1">
      <alignment horizontal="left" wrapText="1"/>
    </xf>
    <xf numFmtId="0" fontId="62" fillId="0" borderId="0" xfId="0" applyFont="1" applyFill="1" applyBorder="1" applyAlignment="1">
      <alignment horizontal="left" vertical="center"/>
    </xf>
    <xf numFmtId="0" fontId="59" fillId="0" borderId="0" xfId="0" applyFont="1" applyAlignment="1">
      <alignment horizontal="right" vertical="center"/>
    </xf>
    <xf numFmtId="0" fontId="59" fillId="0" borderId="0" xfId="0" applyFont="1" applyFill="1" applyBorder="1" applyAlignment="1">
      <alignment horizontal="right" vertical="center"/>
    </xf>
    <xf numFmtId="0" fontId="62" fillId="0" borderId="0" xfId="0" applyFont="1" applyFill="1" applyBorder="1" applyAlignment="1">
      <alignment horizontal="right" vertical="center"/>
    </xf>
    <xf numFmtId="0" fontId="6" fillId="0" borderId="10" xfId="0" applyFont="1" applyFill="1" applyBorder="1" applyAlignment="1">
      <alignment vertical="top" wrapText="1"/>
    </xf>
    <xf numFmtId="0" fontId="62" fillId="0" borderId="10" xfId="0" applyFont="1" applyFill="1" applyBorder="1" applyAlignment="1">
      <alignment horizontal="left" vertical="center" wrapText="1"/>
    </xf>
    <xf numFmtId="0" fontId="62" fillId="0" borderId="0" xfId="0" applyFont="1" applyBorder="1" applyAlignment="1">
      <alignment horizontal="center" vertical="center" wrapText="1"/>
    </xf>
    <xf numFmtId="0" fontId="6" fillId="0" borderId="10" xfId="0" applyFont="1" applyBorder="1" applyAlignment="1">
      <alignment horizontal="left" vertical="center" wrapText="1"/>
    </xf>
    <xf numFmtId="0" fontId="59" fillId="0" borderId="10" xfId="0" applyFont="1" applyFill="1" applyBorder="1" applyAlignment="1">
      <alignment horizontal="left" vertical="center" wrapText="1"/>
    </xf>
    <xf numFmtId="49" fontId="3" fillId="0" borderId="10" xfId="0" applyNumberFormat="1" applyFont="1" applyBorder="1" applyAlignment="1">
      <alignment horizontal="left" vertical="center"/>
    </xf>
    <xf numFmtId="16" fontId="59"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3" xfId="0" applyFont="1" applyFill="1" applyBorder="1" applyAlignment="1">
      <alignment vertical="center" wrapText="1"/>
    </xf>
    <xf numFmtId="16" fontId="62" fillId="0"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right" vertical="center" wrapText="1"/>
    </xf>
    <xf numFmtId="175" fontId="66" fillId="0" borderId="0" xfId="0" applyNumberFormat="1" applyFont="1" applyFill="1" applyBorder="1" applyAlignment="1">
      <alignment vertical="center"/>
    </xf>
    <xf numFmtId="175" fontId="5" fillId="6" borderId="10" xfId="0" applyNumberFormat="1" applyFont="1" applyFill="1" applyBorder="1" applyAlignment="1">
      <alignment horizontal="right" vertical="center" wrapText="1"/>
    </xf>
    <xf numFmtId="0" fontId="63" fillId="6" borderId="10" xfId="0" applyFont="1" applyFill="1" applyBorder="1" applyAlignment="1">
      <alignment horizontal="left" vertical="top" wrapText="1"/>
    </xf>
    <xf numFmtId="0" fontId="63" fillId="6" borderId="10" xfId="0" applyFont="1" applyFill="1" applyBorder="1" applyAlignment="1">
      <alignment horizontal="center" vertical="top" wrapText="1"/>
    </xf>
    <xf numFmtId="173" fontId="63" fillId="6" borderId="10" xfId="0" applyNumberFormat="1" applyFont="1" applyFill="1" applyBorder="1" applyAlignment="1">
      <alignment horizontal="center" vertical="top" wrapText="1"/>
    </xf>
    <xf numFmtId="9" fontId="63" fillId="6" borderId="10" xfId="0" applyNumberFormat="1" applyFont="1" applyFill="1" applyBorder="1" applyAlignment="1">
      <alignment horizontal="center" vertical="top" wrapText="1"/>
    </xf>
    <xf numFmtId="0" fontId="63" fillId="6" borderId="10" xfId="0" applyFont="1" applyFill="1" applyBorder="1" applyAlignment="1">
      <alignment horizontal="center" vertical="center" wrapText="1"/>
    </xf>
    <xf numFmtId="0" fontId="4" fillId="6" borderId="10" xfId="0" applyFont="1" applyFill="1" applyBorder="1" applyAlignment="1">
      <alignment horizontal="left" vertical="center" wrapText="1"/>
    </xf>
    <xf numFmtId="3" fontId="4" fillId="6" borderId="10" xfId="0" applyNumberFormat="1" applyFont="1" applyFill="1" applyBorder="1" applyAlignment="1">
      <alignment horizontal="center" vertical="center" wrapText="1"/>
    </xf>
    <xf numFmtId="175" fontId="4" fillId="6" borderId="10" xfId="0" applyNumberFormat="1" applyFont="1" applyFill="1" applyBorder="1" applyAlignment="1">
      <alignment horizontal="center" vertical="center" wrapText="1"/>
    </xf>
    <xf numFmtId="175" fontId="63" fillId="6" borderId="10" xfId="0" applyNumberFormat="1"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2" xfId="0" applyFont="1" applyFill="1" applyBorder="1" applyAlignment="1">
      <alignment horizontal="center" vertical="center" wrapText="1"/>
    </xf>
    <xf numFmtId="16" fontId="6" fillId="0" borderId="0" xfId="0" applyNumberFormat="1" applyFont="1" applyFill="1" applyAlignment="1">
      <alignment horizontal="left" vertical="top" wrapText="1"/>
    </xf>
    <xf numFmtId="0" fontId="62" fillId="34" borderId="13" xfId="0" applyFont="1" applyFill="1" applyBorder="1" applyAlignment="1">
      <alignment horizontal="center"/>
    </xf>
    <xf numFmtId="0" fontId="62" fillId="34" borderId="12" xfId="0" applyFont="1" applyFill="1" applyBorder="1" applyAlignment="1">
      <alignment horizontal="center"/>
    </xf>
    <xf numFmtId="0" fontId="62" fillId="34" borderId="10" xfId="0" applyFont="1" applyFill="1" applyBorder="1" applyAlignment="1">
      <alignment horizontal="left"/>
    </xf>
    <xf numFmtId="0" fontId="66" fillId="0" borderId="0" xfId="0" applyFont="1" applyAlignment="1">
      <alignment horizontal="center" vertical="center"/>
    </xf>
    <xf numFmtId="0" fontId="66" fillId="35" borderId="10" xfId="0" applyFont="1" applyFill="1" applyBorder="1" applyAlignment="1">
      <alignment horizontal="center" vertical="center" wrapText="1"/>
    </xf>
    <xf numFmtId="49" fontId="66" fillId="5" borderId="14" xfId="0" applyNumberFormat="1" applyFont="1" applyFill="1" applyBorder="1" applyAlignment="1">
      <alignment horizontal="left" vertical="top" wrapText="1"/>
    </xf>
    <xf numFmtId="49" fontId="66" fillId="5" borderId="15" xfId="0" applyNumberFormat="1" applyFont="1" applyFill="1" applyBorder="1" applyAlignment="1">
      <alignment horizontal="left" vertical="top" wrapText="1"/>
    </xf>
    <xf numFmtId="49" fontId="66" fillId="5" borderId="16" xfId="0" applyNumberFormat="1" applyFont="1" applyFill="1" applyBorder="1" applyAlignment="1">
      <alignment horizontal="left" vertical="top" wrapText="1"/>
    </xf>
    <xf numFmtId="49" fontId="66" fillId="5" borderId="17" xfId="0" applyNumberFormat="1" applyFont="1" applyFill="1" applyBorder="1" applyAlignment="1">
      <alignment horizontal="left" vertical="top" wrapText="1"/>
    </xf>
    <xf numFmtId="16" fontId="4" fillId="0" borderId="0" xfId="0" applyNumberFormat="1" applyFont="1" applyFill="1" applyAlignment="1">
      <alignment horizontal="left" vertical="top" wrapText="1"/>
    </xf>
    <xf numFmtId="49" fontId="62" fillId="0" borderId="0" xfId="0" applyNumberFormat="1" applyFont="1" applyFill="1" applyAlignment="1">
      <alignment horizontal="left" vertical="center" wrapText="1"/>
    </xf>
    <xf numFmtId="16" fontId="5" fillId="0" borderId="0" xfId="0" applyNumberFormat="1" applyFont="1" applyFill="1" applyAlignment="1">
      <alignment horizontal="left" vertical="top" wrapText="1"/>
    </xf>
    <xf numFmtId="0" fontId="59" fillId="0" borderId="0" xfId="0" applyFont="1" applyAlignment="1">
      <alignment horizontal="left" wrapText="1"/>
    </xf>
    <xf numFmtId="0" fontId="66" fillId="5" borderId="10" xfId="0" applyFont="1" applyFill="1" applyBorder="1" applyAlignment="1">
      <alignment horizontal="center" vertical="top" wrapText="1"/>
    </xf>
    <xf numFmtId="0" fontId="62" fillId="0" borderId="0" xfId="0" applyFont="1" applyBorder="1" applyAlignment="1">
      <alignment horizontal="center"/>
    </xf>
    <xf numFmtId="49" fontId="6" fillId="0" borderId="0" xfId="49" applyNumberFormat="1" applyFont="1" applyBorder="1" applyAlignment="1">
      <alignment horizontal="left" vertical="top" wrapText="1"/>
      <protection/>
    </xf>
    <xf numFmtId="0" fontId="5" fillId="0" borderId="0" xfId="50" applyFont="1" applyAlignment="1">
      <alignment horizontal="left" vertical="center" wrapText="1"/>
      <protection/>
    </xf>
    <xf numFmtId="0" fontId="66"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2" fillId="0" borderId="0" xfId="51" applyFont="1" applyAlignment="1">
      <alignment horizontal="left" vertical="top" wrapText="1"/>
      <protection/>
    </xf>
    <xf numFmtId="0" fontId="62" fillId="0" borderId="10" xfId="0" applyFont="1" applyFill="1" applyBorder="1" applyAlignment="1">
      <alignment horizontal="left" vertical="center" wrapText="1"/>
    </xf>
    <xf numFmtId="49" fontId="66" fillId="5" borderId="10" xfId="0" applyNumberFormat="1" applyFont="1" applyFill="1" applyBorder="1" applyAlignment="1">
      <alignment horizontal="left" vertical="top" wrapText="1"/>
    </xf>
    <xf numFmtId="49" fontId="62" fillId="5" borderId="10" xfId="0" applyNumberFormat="1" applyFont="1" applyFill="1" applyBorder="1" applyAlignment="1">
      <alignment horizontal="center" vertical="center" wrapText="1"/>
    </xf>
    <xf numFmtId="49" fontId="4" fillId="0" borderId="0" xfId="49" applyNumberFormat="1" applyFont="1" applyBorder="1" applyAlignment="1">
      <alignment horizontal="left" vertical="top" wrapText="1"/>
      <protection/>
    </xf>
    <xf numFmtId="0" fontId="62" fillId="0" borderId="13"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3" fillId="35" borderId="10" xfId="0" applyFont="1" applyFill="1" applyBorder="1" applyAlignment="1">
      <alignment horizontal="center" vertical="center" wrapText="1"/>
    </xf>
    <xf numFmtId="0" fontId="59" fillId="0" borderId="0" xfId="0" applyFont="1" applyFill="1" applyAlignment="1">
      <alignment horizontal="center" vertical="top" wrapText="1"/>
    </xf>
    <xf numFmtId="0" fontId="62" fillId="0" borderId="0" xfId="0" applyFont="1" applyFill="1" applyAlignment="1">
      <alignment horizontal="center" vertical="top" wrapText="1"/>
    </xf>
    <xf numFmtId="0" fontId="66" fillId="0" borderId="0" xfId="0" applyFont="1" applyFill="1" applyAlignment="1">
      <alignment horizontal="left" vertical="center" wrapText="1"/>
    </xf>
    <xf numFmtId="0" fontId="6" fillId="0" borderId="0" xfId="0" applyFont="1" applyFill="1" applyAlignment="1">
      <alignment horizontal="left" vertical="top" wrapText="1"/>
    </xf>
    <xf numFmtId="0" fontId="3" fillId="0" borderId="0" xfId="0" applyFont="1" applyAlignment="1">
      <alignment horizontal="left" vertical="top" wrapText="1"/>
    </xf>
    <xf numFmtId="49" fontId="66" fillId="0" borderId="0" xfId="0" applyNumberFormat="1" applyFont="1" applyFill="1" applyAlignment="1">
      <alignment horizontal="left" vertical="center" wrapText="1"/>
    </xf>
    <xf numFmtId="0" fontId="62" fillId="5" borderId="13" xfId="0" applyFont="1" applyFill="1" applyBorder="1" applyAlignment="1">
      <alignment horizontal="center" vertical="top" wrapText="1"/>
    </xf>
    <xf numFmtId="0" fontId="62" fillId="5" borderId="12" xfId="0" applyFont="1" applyFill="1" applyBorder="1" applyAlignment="1">
      <alignment horizontal="center" vertical="top" wrapText="1"/>
    </xf>
    <xf numFmtId="0" fontId="66" fillId="0" borderId="13" xfId="0" applyFont="1" applyFill="1" applyBorder="1" applyAlignment="1">
      <alignment horizontal="left" vertical="center" wrapText="1"/>
    </xf>
    <xf numFmtId="0" fontId="66" fillId="0" borderId="11" xfId="0" applyFont="1" applyFill="1" applyBorder="1" applyAlignment="1">
      <alignment horizontal="left" vertical="center" wrapText="1"/>
    </xf>
    <xf numFmtId="16" fontId="66" fillId="0" borderId="0" xfId="0" applyNumberFormat="1" applyFont="1" applyFill="1" applyAlignment="1">
      <alignment horizontal="left" wrapText="1"/>
    </xf>
    <xf numFmtId="0" fontId="6" fillId="0" borderId="0" xfId="0" applyNumberFormat="1" applyFont="1" applyFill="1" applyAlignment="1">
      <alignment horizontal="left" vertical="top" wrapText="1"/>
    </xf>
    <xf numFmtId="0" fontId="66" fillId="0" borderId="0" xfId="51" applyFont="1" applyAlignment="1">
      <alignment horizontal="center" vertical="center" wrapText="1"/>
      <protection/>
    </xf>
    <xf numFmtId="0" fontId="66" fillId="0" borderId="18" xfId="0" applyFont="1" applyBorder="1" applyAlignment="1">
      <alignment horizontal="left" vertical="center" wrapText="1"/>
    </xf>
    <xf numFmtId="0" fontId="62" fillId="0" borderId="0" xfId="0" applyFont="1" applyFill="1" applyBorder="1" applyAlignment="1">
      <alignment horizontal="left" vertical="center"/>
    </xf>
    <xf numFmtId="0" fontId="7" fillId="0" borderId="0" xfId="0" applyNumberFormat="1" applyFont="1" applyFill="1" applyAlignment="1">
      <alignment horizontal="left" vertical="top" wrapText="1"/>
    </xf>
    <xf numFmtId="0" fontId="62" fillId="0" borderId="0" xfId="0" applyFont="1" applyAlignment="1">
      <alignment horizontal="center" vertical="center" wrapText="1"/>
    </xf>
    <xf numFmtId="0" fontId="59" fillId="0" borderId="0" xfId="0" applyFont="1" applyAlignment="1">
      <alignment horizontal="right" vertical="center"/>
    </xf>
    <xf numFmtId="0" fontId="59" fillId="0" borderId="0" xfId="0" applyFont="1" applyFill="1" applyBorder="1" applyAlignment="1">
      <alignment horizontal="right" vertical="center"/>
    </xf>
    <xf numFmtId="0" fontId="68" fillId="0" borderId="0" xfId="0" applyFont="1" applyAlignment="1">
      <alignment horizontal="left"/>
    </xf>
    <xf numFmtId="0" fontId="6" fillId="0" borderId="0" xfId="0" applyFont="1" applyBorder="1" applyAlignment="1">
      <alignment horizontal="left" vertical="center" wrapText="1"/>
    </xf>
    <xf numFmtId="0" fontId="62" fillId="0" borderId="0" xfId="0" applyFont="1" applyFill="1" applyBorder="1" applyAlignment="1">
      <alignment horizontal="left" wrapText="1"/>
    </xf>
    <xf numFmtId="0" fontId="62" fillId="0" borderId="0" xfId="0" applyFont="1" applyFill="1" applyBorder="1" applyAlignment="1">
      <alignment horizontal="left"/>
    </xf>
    <xf numFmtId="9" fontId="69" fillId="0" borderId="18" xfId="0" applyNumberFormat="1" applyFont="1" applyBorder="1" applyAlignment="1">
      <alignment horizontal="center" wrapText="1"/>
    </xf>
    <xf numFmtId="0" fontId="68" fillId="0" borderId="0" xfId="0" applyFont="1" applyAlignment="1">
      <alignment horizontal="left" vertical="center" wrapText="1"/>
    </xf>
    <xf numFmtId="0" fontId="59" fillId="0" borderId="0" xfId="51" applyFont="1" applyFill="1" applyBorder="1" applyAlignment="1">
      <alignment horizontal="left" vertical="center" wrapText="1"/>
      <protection/>
    </xf>
    <xf numFmtId="0" fontId="5" fillId="0" borderId="0" xfId="0" applyFont="1" applyFill="1" applyBorder="1" applyAlignment="1">
      <alignment horizontal="left" vertical="center"/>
    </xf>
    <xf numFmtId="0" fontId="62" fillId="0" borderId="0" xfId="0" applyFont="1" applyBorder="1" applyAlignment="1">
      <alignment horizontal="center" vertical="center" wrapText="1"/>
    </xf>
    <xf numFmtId="0" fontId="62" fillId="0" borderId="0" xfId="0" applyFont="1" applyFill="1" applyBorder="1" applyAlignment="1">
      <alignment horizontal="center" wrapText="1"/>
    </xf>
    <xf numFmtId="175" fontId="6" fillId="0" borderId="10" xfId="0" applyNumberFormat="1" applyFont="1" applyFill="1" applyBorder="1" applyAlignment="1">
      <alignment horizontal="right" vertical="center" wrapText="1"/>
    </xf>
    <xf numFmtId="175" fontId="62" fillId="0" borderId="10" xfId="0" applyNumberFormat="1" applyFont="1" applyFill="1" applyBorder="1" applyAlignment="1">
      <alignment vertical="center"/>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150"/>
  <sheetViews>
    <sheetView showGridLines="0" tabSelected="1" view="pageLayout" workbookViewId="0" topLeftCell="B25">
      <selection activeCell="C72" sqref="C72"/>
    </sheetView>
  </sheetViews>
  <sheetFormatPr defaultColWidth="9.140625" defaultRowHeight="15"/>
  <cols>
    <col min="1" max="1" width="1.1484375" style="1" customWidth="1"/>
    <col min="2" max="2" width="8.57421875" style="15" customWidth="1"/>
    <col min="3" max="3" width="56.8515625" style="7" customWidth="1"/>
    <col min="4" max="4" width="21.7109375" style="15" customWidth="1"/>
    <col min="5" max="5" width="13.7109375" style="15" customWidth="1"/>
    <col min="6" max="6" width="9.140625" style="9" customWidth="1"/>
    <col min="7" max="7" width="17.140625" style="7" customWidth="1"/>
    <col min="8" max="9" width="9.140625" style="1" customWidth="1"/>
    <col min="10" max="16384" width="9.140625" style="1" customWidth="1"/>
  </cols>
  <sheetData>
    <row r="1" spans="2:6" ht="15.75" customHeight="1">
      <c r="B1" s="138" t="s">
        <v>25</v>
      </c>
      <c r="C1" s="138"/>
      <c r="D1" s="138"/>
      <c r="E1" s="138"/>
      <c r="F1" s="138"/>
    </row>
    <row r="2" spans="2:6" ht="54.75" customHeight="1">
      <c r="B2" s="162" t="s">
        <v>109</v>
      </c>
      <c r="C2" s="163"/>
      <c r="D2" s="163"/>
      <c r="E2" s="163"/>
      <c r="F2" s="163"/>
    </row>
    <row r="3" spans="2:7" ht="21" customHeight="1">
      <c r="B3" s="98" t="s">
        <v>28</v>
      </c>
      <c r="C3" s="102"/>
      <c r="D3" s="8"/>
      <c r="E3" s="7"/>
      <c r="F3" s="1"/>
      <c r="G3" s="1"/>
    </row>
    <row r="4" spans="2:7" ht="18.75" customHeight="1">
      <c r="B4" s="98" t="s">
        <v>26</v>
      </c>
      <c r="C4" s="102"/>
      <c r="D4" s="8"/>
      <c r="E4" s="7"/>
      <c r="F4" s="1"/>
      <c r="G4" s="1"/>
    </row>
    <row r="5" spans="2:6" ht="4.5" customHeight="1">
      <c r="B5" s="8"/>
      <c r="C5" s="8"/>
      <c r="D5" s="8"/>
      <c r="E5" s="8"/>
      <c r="F5" s="8"/>
    </row>
    <row r="6" spans="2:7" s="2" customFormat="1" ht="19.5" customHeight="1">
      <c r="B6" s="161" t="s">
        <v>1</v>
      </c>
      <c r="C6" s="161"/>
      <c r="D6" s="161"/>
      <c r="E6" s="161"/>
      <c r="F6" s="161"/>
      <c r="G6" s="9"/>
    </row>
    <row r="7" spans="2:7" s="2" customFormat="1" ht="19.5" customHeight="1">
      <c r="B7" s="172" t="s">
        <v>3</v>
      </c>
      <c r="C7" s="172"/>
      <c r="D7" s="172"/>
      <c r="E7" s="172"/>
      <c r="F7" s="172"/>
      <c r="G7" s="9"/>
    </row>
    <row r="8" spans="2:6" ht="13.5">
      <c r="B8" s="173" t="s">
        <v>175</v>
      </c>
      <c r="C8" s="173"/>
      <c r="D8" s="173"/>
      <c r="E8" s="173"/>
      <c r="F8" s="173"/>
    </row>
    <row r="9" spans="2:6" ht="15" customHeight="1">
      <c r="B9" s="25"/>
      <c r="C9" s="11"/>
      <c r="D9" s="11"/>
      <c r="E9" s="11"/>
      <c r="F9" s="11"/>
    </row>
    <row r="10" spans="2:7" s="2" customFormat="1" ht="12.75" customHeight="1">
      <c r="B10" s="146" t="s">
        <v>4</v>
      </c>
      <c r="C10" s="146"/>
      <c r="D10" s="146"/>
      <c r="E10" s="146"/>
      <c r="F10" s="146"/>
      <c r="G10" s="9"/>
    </row>
    <row r="11" spans="2:7" s="2" customFormat="1" ht="12.75" customHeight="1">
      <c r="B11" s="134" t="s">
        <v>189</v>
      </c>
      <c r="C11" s="134"/>
      <c r="D11" s="94"/>
      <c r="E11" s="94"/>
      <c r="F11" s="94"/>
      <c r="G11" s="9"/>
    </row>
    <row r="12" spans="2:7" s="2" customFormat="1" ht="12.75" customHeight="1">
      <c r="B12" s="134" t="s">
        <v>187</v>
      </c>
      <c r="C12" s="134"/>
      <c r="D12" s="94"/>
      <c r="E12" s="94"/>
      <c r="F12" s="94"/>
      <c r="G12" s="9"/>
    </row>
    <row r="13" spans="2:7" s="2" customFormat="1" ht="12.75" customHeight="1">
      <c r="B13" s="134" t="s">
        <v>221</v>
      </c>
      <c r="C13" s="134"/>
      <c r="D13" s="94"/>
      <c r="E13" s="94"/>
      <c r="F13" s="94"/>
      <c r="G13" s="9"/>
    </row>
    <row r="14" spans="2:7" s="2" customFormat="1" ht="12.75" customHeight="1">
      <c r="B14" s="134" t="s">
        <v>182</v>
      </c>
      <c r="C14" s="134"/>
      <c r="D14" s="94"/>
      <c r="E14" s="94"/>
      <c r="F14" s="94"/>
      <c r="G14" s="9"/>
    </row>
    <row r="15" spans="2:7" s="2" customFormat="1" ht="12.75" customHeight="1">
      <c r="B15" s="134" t="s">
        <v>111</v>
      </c>
      <c r="C15" s="134"/>
      <c r="D15" s="94"/>
      <c r="E15" s="94"/>
      <c r="F15" s="94"/>
      <c r="G15" s="9"/>
    </row>
    <row r="16" spans="2:7" s="3" customFormat="1" ht="19.5" customHeight="1">
      <c r="B16" s="165" t="s">
        <v>10</v>
      </c>
      <c r="C16" s="165"/>
      <c r="D16" s="95"/>
      <c r="E16" s="96"/>
      <c r="F16" s="97"/>
      <c r="G16" s="14"/>
    </row>
    <row r="17" spans="2:6" ht="4.5" customHeight="1">
      <c r="B17" s="26"/>
      <c r="C17" s="10"/>
      <c r="D17" s="10"/>
      <c r="E17" s="11"/>
      <c r="F17" s="11"/>
    </row>
    <row r="18" spans="2:6" ht="15.75" customHeight="1">
      <c r="B18" s="144" t="s">
        <v>5</v>
      </c>
      <c r="C18" s="144"/>
      <c r="D18" s="144"/>
      <c r="E18" s="144"/>
      <c r="F18" s="144"/>
    </row>
    <row r="19" spans="2:7" s="3" customFormat="1" ht="13.5">
      <c r="B19" s="166" t="s">
        <v>73</v>
      </c>
      <c r="C19" s="166"/>
      <c r="D19" s="166"/>
      <c r="E19" s="12"/>
      <c r="F19" s="13"/>
      <c r="G19" s="14"/>
    </row>
    <row r="20" spans="2:6" ht="4.5" customHeight="1">
      <c r="B20" s="147"/>
      <c r="C20" s="147"/>
      <c r="D20" s="147"/>
      <c r="F20" s="43"/>
    </row>
    <row r="21" spans="2:7" s="2" customFormat="1" ht="19.5" customHeight="1">
      <c r="B21" s="139" t="s">
        <v>83</v>
      </c>
      <c r="C21" s="139"/>
      <c r="D21" s="139"/>
      <c r="E21" s="139"/>
      <c r="F21" s="139"/>
      <c r="G21" s="9"/>
    </row>
    <row r="22" spans="2:7" s="5" customFormat="1" ht="14.25" customHeight="1">
      <c r="B22" s="167" t="s">
        <v>74</v>
      </c>
      <c r="C22" s="167"/>
      <c r="D22" s="167"/>
      <c r="E22" s="167"/>
      <c r="F22" s="167"/>
      <c r="G22" s="16"/>
    </row>
    <row r="23" spans="2:7" s="5" customFormat="1" ht="17.25" customHeight="1">
      <c r="B23" s="145" t="s">
        <v>149</v>
      </c>
      <c r="C23" s="145"/>
      <c r="D23" s="145"/>
      <c r="E23" s="145"/>
      <c r="F23" s="145"/>
      <c r="G23" s="16"/>
    </row>
    <row r="24" spans="2:7" s="5" customFormat="1" ht="12.75" customHeight="1">
      <c r="B24" s="44"/>
      <c r="C24" s="44"/>
      <c r="D24" s="44"/>
      <c r="E24" s="44"/>
      <c r="F24" s="44"/>
      <c r="G24" s="16"/>
    </row>
    <row r="25" spans="2:7" s="5" customFormat="1" ht="21.75" customHeight="1">
      <c r="B25" s="164" t="s">
        <v>62</v>
      </c>
      <c r="C25" s="164"/>
      <c r="D25" s="89"/>
      <c r="E25" s="89"/>
      <c r="F25" s="89"/>
      <c r="G25" s="16"/>
    </row>
    <row r="26" spans="2:7" s="5" customFormat="1" ht="18" customHeight="1">
      <c r="B26" s="90" t="s">
        <v>63</v>
      </c>
      <c r="C26" s="91" t="s">
        <v>76</v>
      </c>
      <c r="D26" s="92" t="s">
        <v>6</v>
      </c>
      <c r="E26" s="168" t="s">
        <v>77</v>
      </c>
      <c r="F26" s="169"/>
      <c r="G26" s="16"/>
    </row>
    <row r="27" spans="2:7" s="5" customFormat="1" ht="13.5">
      <c r="B27" s="117">
        <v>1</v>
      </c>
      <c r="C27" s="82" t="s">
        <v>112</v>
      </c>
      <c r="D27" s="93" t="s">
        <v>0</v>
      </c>
      <c r="E27" s="132">
        <v>10</v>
      </c>
      <c r="F27" s="133"/>
      <c r="G27" s="16"/>
    </row>
    <row r="28" spans="2:7" s="5" customFormat="1" ht="13.5">
      <c r="B28" s="117">
        <v>2</v>
      </c>
      <c r="C28" s="81" t="s">
        <v>192</v>
      </c>
      <c r="D28" s="93" t="s">
        <v>0</v>
      </c>
      <c r="E28" s="132">
        <v>10</v>
      </c>
      <c r="F28" s="133"/>
      <c r="G28" s="16"/>
    </row>
    <row r="29" spans="2:7" s="5" customFormat="1" ht="9" customHeight="1">
      <c r="B29" s="45"/>
      <c r="C29" s="46"/>
      <c r="D29" s="46"/>
      <c r="E29" s="45"/>
      <c r="F29" s="47"/>
      <c r="G29" s="16"/>
    </row>
    <row r="30" ht="4.5" customHeight="1"/>
    <row r="31" spans="2:7" s="2" customFormat="1" ht="20.25" customHeight="1">
      <c r="B31" s="139" t="s">
        <v>75</v>
      </c>
      <c r="C31" s="139"/>
      <c r="D31" s="139"/>
      <c r="E31" s="139"/>
      <c r="F31" s="139"/>
      <c r="G31" s="9"/>
    </row>
    <row r="32" spans="2:7" s="2" customFormat="1" ht="10.5" customHeight="1">
      <c r="B32" s="42"/>
      <c r="C32" s="9"/>
      <c r="D32" s="42"/>
      <c r="E32" s="42"/>
      <c r="F32" s="42"/>
      <c r="G32" s="9"/>
    </row>
    <row r="33" spans="2:7" s="3" customFormat="1" ht="72" customHeight="1">
      <c r="B33" s="140" t="s">
        <v>94</v>
      </c>
      <c r="C33" s="141"/>
      <c r="D33" s="148" t="s">
        <v>105</v>
      </c>
      <c r="E33" s="148"/>
      <c r="F33" s="148"/>
      <c r="G33" s="17"/>
    </row>
    <row r="34" spans="2:7" s="3" customFormat="1" ht="30.75" customHeight="1">
      <c r="B34" s="142"/>
      <c r="C34" s="143"/>
      <c r="D34" s="84" t="s">
        <v>11</v>
      </c>
      <c r="E34" s="157" t="s">
        <v>12</v>
      </c>
      <c r="F34" s="157"/>
      <c r="G34" s="14"/>
    </row>
    <row r="35" spans="2:7" s="4" customFormat="1" ht="22.5" customHeight="1">
      <c r="B35" s="170" t="s">
        <v>191</v>
      </c>
      <c r="C35" s="171"/>
      <c r="D35" s="63"/>
      <c r="E35" s="63"/>
      <c r="F35" s="64"/>
      <c r="G35" s="18"/>
    </row>
    <row r="36" spans="2:7" s="4" customFormat="1" ht="28.5" customHeight="1">
      <c r="B36" s="114" t="s">
        <v>8</v>
      </c>
      <c r="C36" s="77" t="s">
        <v>113</v>
      </c>
      <c r="D36" s="66"/>
      <c r="E36" s="135"/>
      <c r="F36" s="136"/>
      <c r="G36" s="18"/>
    </row>
    <row r="37" spans="2:7" s="4" customFormat="1" ht="21.75" customHeight="1">
      <c r="B37" s="114" t="s">
        <v>31</v>
      </c>
      <c r="C37" s="77" t="s">
        <v>185</v>
      </c>
      <c r="D37" s="66"/>
      <c r="E37" s="135"/>
      <c r="F37" s="136"/>
      <c r="G37" s="18"/>
    </row>
    <row r="38" spans="2:7" s="4" customFormat="1" ht="32.25" customHeight="1">
      <c r="B38" s="114" t="s">
        <v>32</v>
      </c>
      <c r="C38" s="77" t="s">
        <v>114</v>
      </c>
      <c r="D38" s="66"/>
      <c r="E38" s="135"/>
      <c r="F38" s="136"/>
      <c r="G38" s="18"/>
    </row>
    <row r="39" spans="2:7" s="4" customFormat="1" ht="29.25" customHeight="1">
      <c r="B39" s="114" t="s">
        <v>33</v>
      </c>
      <c r="C39" s="77" t="s">
        <v>115</v>
      </c>
      <c r="D39" s="66"/>
      <c r="E39" s="135"/>
      <c r="F39" s="136"/>
      <c r="G39" s="18"/>
    </row>
    <row r="40" spans="2:7" s="4" customFormat="1" ht="18.75" customHeight="1">
      <c r="B40" s="114" t="s">
        <v>34</v>
      </c>
      <c r="C40" s="77" t="s">
        <v>116</v>
      </c>
      <c r="D40" s="66"/>
      <c r="E40" s="135"/>
      <c r="F40" s="136"/>
      <c r="G40" s="18"/>
    </row>
    <row r="41" spans="2:7" s="4" customFormat="1" ht="20.25" customHeight="1">
      <c r="B41" s="114" t="s">
        <v>35</v>
      </c>
      <c r="C41" s="77" t="s">
        <v>117</v>
      </c>
      <c r="D41" s="66"/>
      <c r="E41" s="135"/>
      <c r="F41" s="136"/>
      <c r="G41" s="18"/>
    </row>
    <row r="42" spans="2:7" s="4" customFormat="1" ht="33" customHeight="1">
      <c r="B42" s="114" t="s">
        <v>43</v>
      </c>
      <c r="C42" s="77" t="s">
        <v>118</v>
      </c>
      <c r="D42" s="66"/>
      <c r="E42" s="135"/>
      <c r="F42" s="136"/>
      <c r="G42" s="18"/>
    </row>
    <row r="43" spans="2:7" s="4" customFormat="1" ht="31.5" customHeight="1">
      <c r="B43" s="115" t="s">
        <v>36</v>
      </c>
      <c r="C43" s="78" t="s">
        <v>124</v>
      </c>
      <c r="D43" s="66"/>
      <c r="E43" s="135"/>
      <c r="F43" s="136"/>
      <c r="G43" s="18"/>
    </row>
    <row r="44" spans="2:7" s="4" customFormat="1" ht="19.5" customHeight="1">
      <c r="B44" s="115" t="s">
        <v>37</v>
      </c>
      <c r="C44" s="79" t="s">
        <v>119</v>
      </c>
      <c r="D44" s="66"/>
      <c r="E44" s="135"/>
      <c r="F44" s="136"/>
      <c r="G44" s="18"/>
    </row>
    <row r="45" spans="2:7" s="4" customFormat="1" ht="18" customHeight="1">
      <c r="B45" s="115" t="s">
        <v>38</v>
      </c>
      <c r="C45" s="79" t="s">
        <v>120</v>
      </c>
      <c r="D45" s="66"/>
      <c r="E45" s="135"/>
      <c r="F45" s="136"/>
      <c r="G45" s="18"/>
    </row>
    <row r="46" spans="2:7" s="4" customFormat="1" ht="27.75" customHeight="1">
      <c r="B46" s="114" t="s">
        <v>39</v>
      </c>
      <c r="C46" s="78" t="s">
        <v>121</v>
      </c>
      <c r="D46" s="66"/>
      <c r="E46" s="135"/>
      <c r="F46" s="136"/>
      <c r="G46" s="18"/>
    </row>
    <row r="47" spans="2:7" s="4" customFormat="1" ht="31.5" customHeight="1">
      <c r="B47" s="114" t="s">
        <v>44</v>
      </c>
      <c r="C47" s="78" t="s">
        <v>122</v>
      </c>
      <c r="D47" s="66"/>
      <c r="E47" s="135"/>
      <c r="F47" s="136"/>
      <c r="G47" s="18"/>
    </row>
    <row r="48" spans="2:7" s="4" customFormat="1" ht="30.75" customHeight="1">
      <c r="B48" s="114" t="s">
        <v>45</v>
      </c>
      <c r="C48" s="79" t="s">
        <v>123</v>
      </c>
      <c r="D48" s="99"/>
      <c r="E48" s="135"/>
      <c r="F48" s="136"/>
      <c r="G48" s="18"/>
    </row>
    <row r="49" spans="2:7" s="4" customFormat="1" ht="54.75" customHeight="1">
      <c r="B49" s="114" t="s">
        <v>40</v>
      </c>
      <c r="C49" s="79" t="s">
        <v>125</v>
      </c>
      <c r="D49" s="99"/>
      <c r="E49" s="135"/>
      <c r="F49" s="136"/>
      <c r="G49" s="18"/>
    </row>
    <row r="50" spans="2:7" s="4" customFormat="1" ht="31.5" customHeight="1">
      <c r="B50" s="114" t="s">
        <v>46</v>
      </c>
      <c r="C50" s="79" t="s">
        <v>126</v>
      </c>
      <c r="D50" s="99"/>
      <c r="E50" s="135"/>
      <c r="F50" s="136"/>
      <c r="G50" s="18"/>
    </row>
    <row r="51" spans="2:7" s="4" customFormat="1" ht="32.25" customHeight="1">
      <c r="B51" s="114" t="s">
        <v>46</v>
      </c>
      <c r="C51" s="79" t="s">
        <v>127</v>
      </c>
      <c r="D51" s="99"/>
      <c r="E51" s="135"/>
      <c r="F51" s="136"/>
      <c r="G51" s="18"/>
    </row>
    <row r="52" spans="2:7" s="4" customFormat="1" ht="29.25" customHeight="1">
      <c r="B52" s="114" t="s">
        <v>47</v>
      </c>
      <c r="C52" s="79" t="s">
        <v>128</v>
      </c>
      <c r="D52" s="99"/>
      <c r="E52" s="135"/>
      <c r="F52" s="136"/>
      <c r="G52" s="18"/>
    </row>
    <row r="53" spans="2:7" s="4" customFormat="1" ht="21" customHeight="1">
      <c r="B53" s="114" t="s">
        <v>48</v>
      </c>
      <c r="C53" s="79" t="s">
        <v>129</v>
      </c>
      <c r="D53" s="99"/>
      <c r="E53" s="135"/>
      <c r="F53" s="136"/>
      <c r="G53" s="18"/>
    </row>
    <row r="54" spans="2:7" s="4" customFormat="1" ht="15" customHeight="1">
      <c r="B54" s="114" t="s">
        <v>49</v>
      </c>
      <c r="C54" s="79" t="s">
        <v>130</v>
      </c>
      <c r="D54" s="99"/>
      <c r="E54" s="135"/>
      <c r="F54" s="136"/>
      <c r="G54" s="18"/>
    </row>
    <row r="55" spans="2:7" s="4" customFormat="1" ht="30" customHeight="1">
      <c r="B55" s="114" t="s">
        <v>50</v>
      </c>
      <c r="C55" s="79" t="s">
        <v>131</v>
      </c>
      <c r="D55" s="99"/>
      <c r="E55" s="135"/>
      <c r="F55" s="136"/>
      <c r="G55" s="18"/>
    </row>
    <row r="56" spans="2:7" s="4" customFormat="1" ht="31.5" customHeight="1">
      <c r="B56" s="114" t="s">
        <v>51</v>
      </c>
      <c r="C56" s="79" t="s">
        <v>132</v>
      </c>
      <c r="D56" s="99"/>
      <c r="E56" s="135"/>
      <c r="F56" s="136"/>
      <c r="G56" s="18"/>
    </row>
    <row r="57" spans="2:7" s="4" customFormat="1" ht="20.25" customHeight="1">
      <c r="B57" s="114" t="s">
        <v>52</v>
      </c>
      <c r="C57" s="79" t="s">
        <v>133</v>
      </c>
      <c r="D57" s="99"/>
      <c r="E57" s="135"/>
      <c r="F57" s="136"/>
      <c r="G57" s="18"/>
    </row>
    <row r="58" spans="2:7" s="4" customFormat="1" ht="29.25" customHeight="1">
      <c r="B58" s="114" t="s">
        <v>53</v>
      </c>
      <c r="C58" s="79" t="s">
        <v>186</v>
      </c>
      <c r="D58" s="99"/>
      <c r="E58" s="135"/>
      <c r="F58" s="136"/>
      <c r="G58" s="18"/>
    </row>
    <row r="59" spans="2:7" s="4" customFormat="1" ht="19.5" customHeight="1">
      <c r="B59" s="114" t="s">
        <v>92</v>
      </c>
      <c r="C59" s="79" t="s">
        <v>134</v>
      </c>
      <c r="D59" s="99"/>
      <c r="E59" s="135"/>
      <c r="F59" s="136"/>
      <c r="G59" s="18"/>
    </row>
    <row r="60" spans="2:7" s="4" customFormat="1" ht="27" customHeight="1">
      <c r="B60" s="115" t="s">
        <v>93</v>
      </c>
      <c r="C60" s="79" t="s">
        <v>135</v>
      </c>
      <c r="D60" s="99"/>
      <c r="E60" s="135"/>
      <c r="F60" s="136"/>
      <c r="G60" s="18"/>
    </row>
    <row r="61" spans="2:7" s="4" customFormat="1" ht="30" customHeight="1">
      <c r="B61" s="115" t="s">
        <v>110</v>
      </c>
      <c r="C61" s="79" t="s">
        <v>136</v>
      </c>
      <c r="D61" s="99"/>
      <c r="E61" s="135"/>
      <c r="F61" s="136"/>
      <c r="G61" s="18"/>
    </row>
    <row r="62" spans="2:7" s="4" customFormat="1" ht="26.25" customHeight="1">
      <c r="B62" s="115" t="s">
        <v>139</v>
      </c>
      <c r="C62" s="79" t="s">
        <v>137</v>
      </c>
      <c r="D62" s="99"/>
      <c r="E62" s="135"/>
      <c r="F62" s="136"/>
      <c r="G62" s="18"/>
    </row>
    <row r="63" spans="2:7" s="4" customFormat="1" ht="29.25" customHeight="1">
      <c r="B63" s="114" t="s">
        <v>140</v>
      </c>
      <c r="C63" s="79" t="s">
        <v>138</v>
      </c>
      <c r="D63" s="99"/>
      <c r="E63" s="135"/>
      <c r="F63" s="136"/>
      <c r="G63" s="18"/>
    </row>
    <row r="64" spans="2:7" s="4" customFormat="1" ht="17.25" customHeight="1">
      <c r="B64" s="114" t="s">
        <v>141</v>
      </c>
      <c r="C64" s="79" t="s">
        <v>142</v>
      </c>
      <c r="D64" s="99"/>
      <c r="E64" s="135"/>
      <c r="F64" s="136"/>
      <c r="G64" s="18"/>
    </row>
    <row r="65" spans="2:7" s="4" customFormat="1" ht="18.75" customHeight="1">
      <c r="B65" s="114" t="s">
        <v>143</v>
      </c>
      <c r="C65" s="79" t="s">
        <v>144</v>
      </c>
      <c r="D65" s="99"/>
      <c r="E65" s="135"/>
      <c r="F65" s="136"/>
      <c r="G65" s="18"/>
    </row>
    <row r="66" spans="2:7" s="4" customFormat="1" ht="15.75" customHeight="1">
      <c r="B66" s="116">
        <v>44955</v>
      </c>
      <c r="C66" s="79" t="s">
        <v>146</v>
      </c>
      <c r="D66" s="99"/>
      <c r="E66" s="135"/>
      <c r="F66" s="136"/>
      <c r="G66" s="18"/>
    </row>
    <row r="67" spans="2:7" s="4" customFormat="1" ht="19.5" customHeight="1">
      <c r="B67" s="104" t="s">
        <v>145</v>
      </c>
      <c r="C67" s="79" t="s">
        <v>147</v>
      </c>
      <c r="D67" s="99"/>
      <c r="E67" s="135"/>
      <c r="F67" s="136"/>
      <c r="G67" s="18"/>
    </row>
    <row r="68" spans="2:7" s="4" customFormat="1" ht="17.25" customHeight="1">
      <c r="B68" s="111" t="s">
        <v>148</v>
      </c>
      <c r="C68" s="79" t="s">
        <v>188</v>
      </c>
      <c r="D68" s="99"/>
      <c r="E68" s="135"/>
      <c r="F68" s="136"/>
      <c r="G68" s="18"/>
    </row>
    <row r="69" spans="2:7" s="4" customFormat="1" ht="17.25" customHeight="1">
      <c r="B69" s="118" t="s">
        <v>190</v>
      </c>
      <c r="C69" s="87" t="s">
        <v>192</v>
      </c>
      <c r="D69" s="99"/>
      <c r="E69" s="135"/>
      <c r="F69" s="136"/>
      <c r="G69" s="18"/>
    </row>
    <row r="70" spans="2:7" s="4" customFormat="1" ht="33.75" customHeight="1">
      <c r="B70" s="119">
        <v>44957</v>
      </c>
      <c r="C70" s="79" t="s">
        <v>222</v>
      </c>
      <c r="D70" s="99"/>
      <c r="E70" s="135"/>
      <c r="F70" s="136"/>
      <c r="G70" s="18"/>
    </row>
    <row r="71" spans="2:7" s="4" customFormat="1" ht="31.5" customHeight="1">
      <c r="B71" s="117" t="s">
        <v>193</v>
      </c>
      <c r="C71" s="79" t="s">
        <v>196</v>
      </c>
      <c r="D71" s="99"/>
      <c r="E71" s="135"/>
      <c r="F71" s="136"/>
      <c r="G71" s="18"/>
    </row>
    <row r="72" spans="2:7" s="4" customFormat="1" ht="22.5" customHeight="1">
      <c r="B72" s="119">
        <v>45016</v>
      </c>
      <c r="C72" s="79" t="s">
        <v>197</v>
      </c>
      <c r="D72" s="99"/>
      <c r="E72" s="135"/>
      <c r="F72" s="136"/>
      <c r="G72" s="18"/>
    </row>
    <row r="73" spans="2:7" s="4" customFormat="1" ht="22.5" customHeight="1">
      <c r="B73" s="120" t="s">
        <v>198</v>
      </c>
      <c r="C73" s="79" t="s">
        <v>200</v>
      </c>
      <c r="D73" s="99"/>
      <c r="E73" s="135"/>
      <c r="F73" s="136"/>
      <c r="G73" s="18"/>
    </row>
    <row r="74" spans="2:7" s="4" customFormat="1" ht="31.5" customHeight="1">
      <c r="B74" s="120" t="s">
        <v>199</v>
      </c>
      <c r="C74" s="79" t="s">
        <v>201</v>
      </c>
      <c r="D74" s="99"/>
      <c r="E74" s="135"/>
      <c r="F74" s="136"/>
      <c r="G74" s="18"/>
    </row>
    <row r="75" spans="2:7" s="4" customFormat="1" ht="27.75" customHeight="1">
      <c r="B75" s="120" t="s">
        <v>202</v>
      </c>
      <c r="C75" s="79" t="s">
        <v>203</v>
      </c>
      <c r="D75" s="99"/>
      <c r="E75" s="135"/>
      <c r="F75" s="136"/>
      <c r="G75" s="18"/>
    </row>
    <row r="76" spans="2:7" s="4" customFormat="1" ht="27" customHeight="1">
      <c r="B76" s="119" t="s">
        <v>194</v>
      </c>
      <c r="C76" s="79" t="s">
        <v>204</v>
      </c>
      <c r="D76" s="99"/>
      <c r="E76" s="135"/>
      <c r="F76" s="136"/>
      <c r="G76" s="18"/>
    </row>
    <row r="77" spans="2:7" s="4" customFormat="1" ht="17.25" customHeight="1">
      <c r="B77" s="119">
        <v>45077</v>
      </c>
      <c r="C77" s="79" t="s">
        <v>205</v>
      </c>
      <c r="D77" s="99"/>
      <c r="E77" s="135"/>
      <c r="F77" s="136"/>
      <c r="G77" s="18"/>
    </row>
    <row r="78" spans="2:7" s="4" customFormat="1" ht="38.25">
      <c r="B78" s="119" t="s">
        <v>195</v>
      </c>
      <c r="C78" s="79" t="s">
        <v>220</v>
      </c>
      <c r="D78" s="99"/>
      <c r="E78" s="135"/>
      <c r="F78" s="136"/>
      <c r="G78" s="18"/>
    </row>
    <row r="79" spans="2:7" s="4" customFormat="1" ht="30" customHeight="1">
      <c r="B79" s="119">
        <v>45138</v>
      </c>
      <c r="C79" s="79" t="s">
        <v>206</v>
      </c>
      <c r="D79" s="99"/>
      <c r="E79" s="135"/>
      <c r="F79" s="136"/>
      <c r="G79" s="18"/>
    </row>
    <row r="80" spans="2:7" s="4" customFormat="1" ht="19.5" customHeight="1">
      <c r="B80" s="119">
        <v>45169</v>
      </c>
      <c r="C80" s="79" t="s">
        <v>207</v>
      </c>
      <c r="D80" s="99"/>
      <c r="E80" s="135"/>
      <c r="F80" s="136"/>
      <c r="G80" s="18"/>
    </row>
    <row r="81" spans="2:7" s="4" customFormat="1" ht="20.25" customHeight="1">
      <c r="B81" s="117" t="s">
        <v>208</v>
      </c>
      <c r="C81" s="79" t="s">
        <v>209</v>
      </c>
      <c r="D81" s="99"/>
      <c r="E81" s="135"/>
      <c r="F81" s="136"/>
      <c r="G81" s="18"/>
    </row>
    <row r="82" spans="2:7" s="4" customFormat="1" ht="24" customHeight="1">
      <c r="B82" s="119">
        <v>45230</v>
      </c>
      <c r="C82" s="79" t="s">
        <v>210</v>
      </c>
      <c r="D82" s="99"/>
      <c r="E82" s="135"/>
      <c r="F82" s="136"/>
      <c r="G82" s="18"/>
    </row>
    <row r="83" spans="2:7" s="4" customFormat="1" ht="18" customHeight="1">
      <c r="B83" s="117" t="s">
        <v>212</v>
      </c>
      <c r="C83" s="79" t="s">
        <v>211</v>
      </c>
      <c r="D83" s="99"/>
      <c r="E83" s="135"/>
      <c r="F83" s="136"/>
      <c r="G83" s="18"/>
    </row>
    <row r="84" spans="2:7" s="4" customFormat="1" ht="28.5" customHeight="1">
      <c r="B84" s="119">
        <v>45291</v>
      </c>
      <c r="C84" s="79" t="s">
        <v>213</v>
      </c>
      <c r="D84" s="99"/>
      <c r="E84" s="135"/>
      <c r="F84" s="136"/>
      <c r="G84" s="18"/>
    </row>
    <row r="85" spans="2:7" s="4" customFormat="1" ht="18.75" customHeight="1">
      <c r="B85" s="117" t="s">
        <v>215</v>
      </c>
      <c r="C85" s="79" t="s">
        <v>214</v>
      </c>
      <c r="D85" s="99"/>
      <c r="E85" s="135"/>
      <c r="F85" s="136"/>
      <c r="G85" s="18"/>
    </row>
    <row r="86" spans="2:7" s="4" customFormat="1" ht="21" customHeight="1">
      <c r="B86" s="119" t="s">
        <v>216</v>
      </c>
      <c r="C86" s="79" t="s">
        <v>217</v>
      </c>
      <c r="D86" s="99"/>
      <c r="E86" s="135"/>
      <c r="F86" s="136"/>
      <c r="G86" s="18"/>
    </row>
    <row r="87" spans="2:7" s="4" customFormat="1" ht="18.75" customHeight="1">
      <c r="B87" s="117" t="s">
        <v>218</v>
      </c>
      <c r="C87" s="79" t="s">
        <v>219</v>
      </c>
      <c r="D87" s="99"/>
      <c r="E87" s="135"/>
      <c r="F87" s="136"/>
      <c r="G87" s="18"/>
    </row>
    <row r="88" spans="2:7" s="3" customFormat="1" ht="12" customHeight="1">
      <c r="B88" s="39"/>
      <c r="C88" s="40"/>
      <c r="D88" s="41"/>
      <c r="E88" s="20"/>
      <c r="F88" s="21"/>
      <c r="G88" s="14"/>
    </row>
    <row r="89" spans="1:9" s="7" customFormat="1" ht="17.25" customHeight="1">
      <c r="A89" s="1"/>
      <c r="B89" s="152" t="s">
        <v>78</v>
      </c>
      <c r="C89" s="152"/>
      <c r="D89" s="152"/>
      <c r="E89" s="152"/>
      <c r="F89" s="152"/>
      <c r="H89" s="1"/>
      <c r="I89" s="1"/>
    </row>
    <row r="90" spans="1:9" s="7" customFormat="1" ht="6" customHeight="1">
      <c r="A90" s="1"/>
      <c r="B90" s="42"/>
      <c r="C90" s="9"/>
      <c r="D90" s="42"/>
      <c r="E90" s="42"/>
      <c r="F90" s="42"/>
      <c r="H90" s="1"/>
      <c r="I90" s="1"/>
    </row>
    <row r="91" spans="1:9" s="7" customFormat="1" ht="66.75" customHeight="1">
      <c r="A91" s="1"/>
      <c r="B91" s="140" t="s">
        <v>79</v>
      </c>
      <c r="C91" s="141"/>
      <c r="D91" s="148" t="s">
        <v>106</v>
      </c>
      <c r="E91" s="148"/>
      <c r="F91" s="148"/>
      <c r="H91" s="1"/>
      <c r="I91" s="1"/>
    </row>
    <row r="92" spans="1:9" s="7" customFormat="1" ht="39" customHeight="1">
      <c r="A92" s="1"/>
      <c r="B92" s="142"/>
      <c r="C92" s="143"/>
      <c r="D92" s="84" t="s">
        <v>2</v>
      </c>
      <c r="E92" s="157" t="s">
        <v>13</v>
      </c>
      <c r="F92" s="157"/>
      <c r="H92" s="1"/>
      <c r="I92" s="1"/>
    </row>
    <row r="93" spans="1:9" s="7" customFormat="1" ht="13.5">
      <c r="A93" s="1"/>
      <c r="B93" s="65" t="s">
        <v>8</v>
      </c>
      <c r="C93" s="83" t="s">
        <v>70</v>
      </c>
      <c r="D93" s="66"/>
      <c r="E93" s="155"/>
      <c r="F93" s="155"/>
      <c r="H93" s="1"/>
      <c r="I93" s="1"/>
    </row>
    <row r="94" spans="1:9" s="7" customFormat="1" ht="18.75" customHeight="1">
      <c r="A94" s="1"/>
      <c r="B94" s="100" t="s">
        <v>31</v>
      </c>
      <c r="C94" s="80" t="s">
        <v>95</v>
      </c>
      <c r="D94" s="66"/>
      <c r="E94" s="155"/>
      <c r="F94" s="155"/>
      <c r="H94" s="1"/>
      <c r="I94" s="1"/>
    </row>
    <row r="95" spans="1:9" s="7" customFormat="1" ht="13.5">
      <c r="A95" s="1"/>
      <c r="B95" s="85" t="s">
        <v>41</v>
      </c>
      <c r="C95" s="81" t="s">
        <v>225</v>
      </c>
      <c r="D95" s="66"/>
      <c r="E95" s="155"/>
      <c r="F95" s="155"/>
      <c r="H95" s="1"/>
      <c r="I95" s="1"/>
    </row>
    <row r="96" spans="1:9" s="7" customFormat="1" ht="16.5" customHeight="1">
      <c r="A96" s="1"/>
      <c r="B96" s="85" t="s">
        <v>42</v>
      </c>
      <c r="C96" s="81" t="s">
        <v>54</v>
      </c>
      <c r="D96" s="66"/>
      <c r="E96" s="155"/>
      <c r="F96" s="155"/>
      <c r="H96" s="1"/>
      <c r="I96" s="1"/>
    </row>
    <row r="97" spans="1:9" s="7" customFormat="1" ht="16.5" customHeight="1">
      <c r="A97" s="1"/>
      <c r="B97" s="85" t="s">
        <v>56</v>
      </c>
      <c r="C97" s="81" t="s">
        <v>55</v>
      </c>
      <c r="D97" s="66"/>
      <c r="E97" s="155"/>
      <c r="F97" s="155"/>
      <c r="H97" s="1"/>
      <c r="I97" s="1"/>
    </row>
    <row r="98" spans="1:9" s="7" customFormat="1" ht="30.75" customHeight="1">
      <c r="A98" s="1"/>
      <c r="B98" s="85" t="s">
        <v>57</v>
      </c>
      <c r="C98" s="82" t="s">
        <v>97</v>
      </c>
      <c r="D98" s="66"/>
      <c r="E98" s="155"/>
      <c r="F98" s="155"/>
      <c r="H98" s="1"/>
      <c r="I98" s="1"/>
    </row>
    <row r="99" spans="1:9" s="7" customFormat="1" ht="40.5" customHeight="1">
      <c r="A99" s="1"/>
      <c r="B99" s="85" t="s">
        <v>58</v>
      </c>
      <c r="C99" s="81" t="s">
        <v>60</v>
      </c>
      <c r="D99" s="66"/>
      <c r="E99" s="155"/>
      <c r="F99" s="155"/>
      <c r="H99" s="1"/>
      <c r="I99" s="1"/>
    </row>
    <row r="100" spans="1:9" s="7" customFormat="1" ht="40.5" customHeight="1">
      <c r="A100" s="1"/>
      <c r="B100" s="85" t="s">
        <v>59</v>
      </c>
      <c r="C100" s="110" t="s">
        <v>150</v>
      </c>
      <c r="D100" s="66"/>
      <c r="E100" s="155"/>
      <c r="F100" s="155"/>
      <c r="H100" s="1"/>
      <c r="I100" s="1"/>
    </row>
    <row r="101" spans="1:9" s="7" customFormat="1" ht="28.5" customHeight="1">
      <c r="A101" s="1"/>
      <c r="B101" s="100" t="s">
        <v>32</v>
      </c>
      <c r="C101" s="81" t="s">
        <v>96</v>
      </c>
      <c r="D101" s="66"/>
      <c r="E101" s="155"/>
      <c r="F101" s="155"/>
      <c r="H101" s="1"/>
      <c r="I101" s="1"/>
    </row>
    <row r="102" spans="1:9" s="7" customFormat="1" ht="96" customHeight="1">
      <c r="A102" s="1"/>
      <c r="B102" s="100" t="s">
        <v>33</v>
      </c>
      <c r="C102" s="81" t="s">
        <v>156</v>
      </c>
      <c r="D102" s="66"/>
      <c r="E102" s="155"/>
      <c r="F102" s="155"/>
      <c r="H102" s="1"/>
      <c r="I102" s="1"/>
    </row>
    <row r="103" spans="1:9" s="7" customFormat="1" ht="69" customHeight="1">
      <c r="A103" s="1"/>
      <c r="B103" s="100" t="s">
        <v>98</v>
      </c>
      <c r="C103" s="81" t="s">
        <v>168</v>
      </c>
      <c r="D103" s="66"/>
      <c r="E103" s="155"/>
      <c r="F103" s="155"/>
      <c r="H103" s="1"/>
      <c r="I103" s="1"/>
    </row>
    <row r="104" spans="1:9" s="7" customFormat="1" ht="83.25" customHeight="1">
      <c r="A104" s="1"/>
      <c r="B104" s="100" t="s">
        <v>35</v>
      </c>
      <c r="C104" s="81" t="s">
        <v>151</v>
      </c>
      <c r="D104" s="66"/>
      <c r="E104" s="155"/>
      <c r="F104" s="155"/>
      <c r="H104" s="1"/>
      <c r="I104" s="1"/>
    </row>
    <row r="105" spans="1:9" s="7" customFormat="1" ht="65.25" customHeight="1">
      <c r="A105" s="1"/>
      <c r="B105" s="100" t="s">
        <v>43</v>
      </c>
      <c r="C105" s="81" t="s">
        <v>176</v>
      </c>
      <c r="D105" s="66"/>
      <c r="E105" s="155"/>
      <c r="F105" s="155"/>
      <c r="H105" s="1"/>
      <c r="I105" s="1"/>
    </row>
    <row r="106" spans="1:9" s="7" customFormat="1" ht="70.5" customHeight="1">
      <c r="A106" s="1"/>
      <c r="B106" s="100" t="s">
        <v>36</v>
      </c>
      <c r="C106" s="81" t="s">
        <v>152</v>
      </c>
      <c r="D106" s="66"/>
      <c r="E106" s="155"/>
      <c r="F106" s="155"/>
      <c r="H106" s="1"/>
      <c r="I106" s="1"/>
    </row>
    <row r="107" spans="1:9" s="7" customFormat="1" ht="45.75" customHeight="1">
      <c r="A107" s="1"/>
      <c r="B107" s="100" t="s">
        <v>37</v>
      </c>
      <c r="C107" s="81" t="s">
        <v>153</v>
      </c>
      <c r="D107" s="66"/>
      <c r="E107" s="155"/>
      <c r="F107" s="155"/>
      <c r="H107" s="1"/>
      <c r="I107" s="1"/>
    </row>
    <row r="108" spans="1:9" s="7" customFormat="1" ht="99.75" customHeight="1">
      <c r="A108" s="1"/>
      <c r="B108" s="100" t="s">
        <v>38</v>
      </c>
      <c r="C108" s="81" t="s">
        <v>169</v>
      </c>
      <c r="D108" s="66"/>
      <c r="E108" s="155"/>
      <c r="F108" s="155"/>
      <c r="H108" s="1"/>
      <c r="I108" s="1"/>
    </row>
    <row r="109" spans="1:9" s="7" customFormat="1" ht="108.75" customHeight="1">
      <c r="A109" s="1"/>
      <c r="B109" s="100" t="s">
        <v>39</v>
      </c>
      <c r="C109" s="81" t="s">
        <v>157</v>
      </c>
      <c r="D109" s="66"/>
      <c r="E109" s="155"/>
      <c r="F109" s="155"/>
      <c r="H109" s="1"/>
      <c r="I109" s="1"/>
    </row>
    <row r="110" spans="1:9" s="7" customFormat="1" ht="37.5" customHeight="1">
      <c r="A110" s="1"/>
      <c r="B110" s="85" t="s">
        <v>158</v>
      </c>
      <c r="C110" s="81" t="s">
        <v>170</v>
      </c>
      <c r="D110" s="66"/>
      <c r="E110" s="155"/>
      <c r="F110" s="155"/>
      <c r="H110" s="1"/>
      <c r="I110" s="1"/>
    </row>
    <row r="111" spans="1:9" s="7" customFormat="1" ht="45" customHeight="1">
      <c r="A111" s="1"/>
      <c r="B111" s="85" t="s">
        <v>159</v>
      </c>
      <c r="C111" s="81" t="s">
        <v>171</v>
      </c>
      <c r="D111" s="66"/>
      <c r="E111" s="155"/>
      <c r="F111" s="155"/>
      <c r="H111" s="1"/>
      <c r="I111" s="1"/>
    </row>
    <row r="112" spans="1:9" s="7" customFormat="1" ht="45" customHeight="1">
      <c r="A112" s="1"/>
      <c r="B112" s="85" t="s">
        <v>160</v>
      </c>
      <c r="C112" s="81" t="s">
        <v>172</v>
      </c>
      <c r="D112" s="66"/>
      <c r="E112" s="155"/>
      <c r="F112" s="155"/>
      <c r="H112" s="1"/>
      <c r="I112" s="1"/>
    </row>
    <row r="113" spans="1:9" s="7" customFormat="1" ht="36" customHeight="1">
      <c r="A113" s="1"/>
      <c r="B113" s="85" t="s">
        <v>161</v>
      </c>
      <c r="C113" s="81" t="s">
        <v>173</v>
      </c>
      <c r="D113" s="66"/>
      <c r="E113" s="155"/>
      <c r="F113" s="155"/>
      <c r="H113" s="1"/>
      <c r="I113" s="1"/>
    </row>
    <row r="114" spans="1:9" s="7" customFormat="1" ht="45" customHeight="1">
      <c r="A114" s="1"/>
      <c r="B114" s="85" t="s">
        <v>162</v>
      </c>
      <c r="C114" s="81" t="s">
        <v>163</v>
      </c>
      <c r="D114" s="66"/>
      <c r="E114" s="155"/>
      <c r="F114" s="155"/>
      <c r="H114" s="1"/>
      <c r="I114" s="1"/>
    </row>
    <row r="115" spans="1:9" s="7" customFormat="1" ht="56.25" customHeight="1">
      <c r="A115" s="1"/>
      <c r="B115" s="85" t="s">
        <v>164</v>
      </c>
      <c r="C115" s="81" t="s">
        <v>165</v>
      </c>
      <c r="D115" s="66"/>
      <c r="E115" s="155"/>
      <c r="F115" s="155"/>
      <c r="H115" s="1"/>
      <c r="I115" s="1"/>
    </row>
    <row r="116" spans="1:9" s="7" customFormat="1" ht="35.25" customHeight="1">
      <c r="A116" s="1"/>
      <c r="B116" s="100" t="s">
        <v>44</v>
      </c>
      <c r="C116" s="81" t="s">
        <v>154</v>
      </c>
      <c r="D116" s="66"/>
      <c r="E116" s="155"/>
      <c r="F116" s="155"/>
      <c r="H116" s="1"/>
      <c r="I116" s="1"/>
    </row>
    <row r="117" spans="1:9" s="7" customFormat="1" ht="33" customHeight="1">
      <c r="A117" s="1"/>
      <c r="B117" s="85" t="s">
        <v>177</v>
      </c>
      <c r="C117" s="81" t="s">
        <v>179</v>
      </c>
      <c r="D117" s="66"/>
      <c r="E117" s="155"/>
      <c r="F117" s="155"/>
      <c r="H117" s="1"/>
      <c r="I117" s="1"/>
    </row>
    <row r="118" spans="1:9" s="7" customFormat="1" ht="36" customHeight="1">
      <c r="A118" s="1"/>
      <c r="B118" s="85" t="s">
        <v>178</v>
      </c>
      <c r="C118" s="81" t="s">
        <v>180</v>
      </c>
      <c r="D118" s="66"/>
      <c r="E118" s="155"/>
      <c r="F118" s="155"/>
      <c r="H118" s="1"/>
      <c r="I118" s="1"/>
    </row>
    <row r="119" spans="1:9" s="7" customFormat="1" ht="126" customHeight="1">
      <c r="A119" s="1"/>
      <c r="B119" s="100" t="s">
        <v>45</v>
      </c>
      <c r="C119" s="81" t="s">
        <v>166</v>
      </c>
      <c r="D119" s="66"/>
      <c r="E119" s="155"/>
      <c r="F119" s="155"/>
      <c r="H119" s="1"/>
      <c r="I119" s="1"/>
    </row>
    <row r="120" spans="1:9" s="7" customFormat="1" ht="57.75" customHeight="1">
      <c r="A120" s="1"/>
      <c r="B120" s="100" t="s">
        <v>40</v>
      </c>
      <c r="C120" s="81" t="s">
        <v>155</v>
      </c>
      <c r="D120" s="66"/>
      <c r="E120" s="155"/>
      <c r="F120" s="155"/>
      <c r="H120" s="1"/>
      <c r="I120" s="1"/>
    </row>
    <row r="121" spans="1:9" s="7" customFormat="1" ht="73.5" customHeight="1">
      <c r="A121" s="1"/>
      <c r="B121" s="100" t="s">
        <v>46</v>
      </c>
      <c r="C121" s="81" t="s">
        <v>167</v>
      </c>
      <c r="D121" s="66"/>
      <c r="E121" s="155"/>
      <c r="F121" s="155"/>
      <c r="H121" s="1"/>
      <c r="I121" s="1"/>
    </row>
    <row r="122" spans="1:9" s="7" customFormat="1" ht="90.75" customHeight="1">
      <c r="A122" s="1"/>
      <c r="B122" s="100" t="s">
        <v>47</v>
      </c>
      <c r="C122" s="81" t="s">
        <v>174</v>
      </c>
      <c r="D122" s="66"/>
      <c r="E122" s="155"/>
      <c r="F122" s="155"/>
      <c r="H122" s="1"/>
      <c r="I122" s="1"/>
    </row>
    <row r="123" spans="1:9" s="7" customFormat="1" ht="16.5" customHeight="1">
      <c r="A123" s="1"/>
      <c r="B123" s="20"/>
      <c r="C123" s="19"/>
      <c r="D123" s="20"/>
      <c r="E123" s="20"/>
      <c r="F123" s="21"/>
      <c r="H123" s="1"/>
      <c r="I123" s="1"/>
    </row>
    <row r="124" spans="1:9" s="7" customFormat="1" ht="15.75" customHeight="1">
      <c r="A124" s="1"/>
      <c r="B124" s="152" t="s">
        <v>80</v>
      </c>
      <c r="C124" s="152"/>
      <c r="D124" s="152"/>
      <c r="E124" s="152"/>
      <c r="F124" s="152"/>
      <c r="H124" s="1"/>
      <c r="I124" s="1"/>
    </row>
    <row r="125" spans="1:9" s="7" customFormat="1" ht="8.25" customHeight="1">
      <c r="A125" s="1"/>
      <c r="B125" s="42"/>
      <c r="C125" s="9"/>
      <c r="D125" s="9"/>
      <c r="E125" s="9"/>
      <c r="F125" s="9"/>
      <c r="H125" s="1"/>
      <c r="I125" s="1"/>
    </row>
    <row r="126" spans="1:9" s="7" customFormat="1" ht="70.5" customHeight="1">
      <c r="A126" s="1"/>
      <c r="B126" s="156" t="s">
        <v>29</v>
      </c>
      <c r="C126" s="156"/>
      <c r="D126" s="148" t="s">
        <v>103</v>
      </c>
      <c r="E126" s="148"/>
      <c r="F126" s="148"/>
      <c r="H126" s="1"/>
      <c r="I126" s="1"/>
    </row>
    <row r="127" spans="1:9" s="7" customFormat="1" ht="39.75" customHeight="1">
      <c r="A127" s="1"/>
      <c r="B127" s="156"/>
      <c r="C127" s="156"/>
      <c r="D127" s="84" t="s">
        <v>2</v>
      </c>
      <c r="E127" s="157" t="s">
        <v>13</v>
      </c>
      <c r="F127" s="157"/>
      <c r="H127" s="1"/>
      <c r="I127" s="1"/>
    </row>
    <row r="128" spans="1:9" s="7" customFormat="1" ht="27.75" customHeight="1">
      <c r="A128" s="1"/>
      <c r="B128" s="85" t="s">
        <v>8</v>
      </c>
      <c r="C128" s="86" t="s">
        <v>104</v>
      </c>
      <c r="D128" s="66"/>
      <c r="E128" s="155"/>
      <c r="F128" s="155"/>
      <c r="H128" s="1"/>
      <c r="I128" s="1"/>
    </row>
    <row r="129" spans="1:9" s="7" customFormat="1" ht="18" customHeight="1">
      <c r="A129" s="1"/>
      <c r="B129" s="85" t="s">
        <v>31</v>
      </c>
      <c r="C129" s="87" t="s">
        <v>30</v>
      </c>
      <c r="D129" s="66"/>
      <c r="E129" s="155"/>
      <c r="F129" s="155"/>
      <c r="H129" s="1"/>
      <c r="I129" s="1"/>
    </row>
    <row r="130" spans="1:9" s="7" customFormat="1" ht="39.75" customHeight="1">
      <c r="A130" s="1"/>
      <c r="B130" s="85" t="s">
        <v>32</v>
      </c>
      <c r="C130" s="87" t="s">
        <v>183</v>
      </c>
      <c r="D130" s="66"/>
      <c r="E130" s="159"/>
      <c r="F130" s="160"/>
      <c r="H130" s="1"/>
      <c r="I130" s="1"/>
    </row>
    <row r="131" spans="1:9" s="7" customFormat="1" ht="13.5">
      <c r="A131" s="1"/>
      <c r="B131" s="20"/>
      <c r="C131" s="19"/>
      <c r="D131" s="20"/>
      <c r="E131" s="20"/>
      <c r="F131" s="21"/>
      <c r="H131" s="1"/>
      <c r="I131" s="1"/>
    </row>
    <row r="132" spans="1:9" s="7" customFormat="1" ht="15" customHeight="1">
      <c r="A132" s="1"/>
      <c r="B132" s="153" t="s">
        <v>81</v>
      </c>
      <c r="C132" s="153"/>
      <c r="D132" s="153"/>
      <c r="E132" s="153"/>
      <c r="F132" s="153"/>
      <c r="H132" s="1"/>
      <c r="I132" s="1"/>
    </row>
    <row r="133" spans="1:9" s="7" customFormat="1" ht="13.5">
      <c r="A133" s="1"/>
      <c r="B133" s="20" t="s">
        <v>9</v>
      </c>
      <c r="C133" s="150" t="s">
        <v>61</v>
      </c>
      <c r="D133" s="150"/>
      <c r="E133" s="150"/>
      <c r="F133" s="150"/>
      <c r="H133" s="1"/>
      <c r="I133" s="1"/>
    </row>
    <row r="134" spans="1:9" s="7" customFormat="1" ht="13.5">
      <c r="A134" s="1"/>
      <c r="B134" s="20" t="s">
        <v>14</v>
      </c>
      <c r="C134" s="150" t="s">
        <v>15</v>
      </c>
      <c r="D134" s="150"/>
      <c r="E134" s="150"/>
      <c r="F134" s="150"/>
      <c r="H134" s="1"/>
      <c r="I134" s="1"/>
    </row>
    <row r="135" spans="1:9" s="7" customFormat="1" ht="13.5">
      <c r="A135" s="1"/>
      <c r="B135" s="158"/>
      <c r="C135" s="158"/>
      <c r="D135" s="158"/>
      <c r="E135" s="158"/>
      <c r="F135" s="158"/>
      <c r="H135" s="1"/>
      <c r="I135" s="1"/>
    </row>
    <row r="136" spans="1:9" s="7" customFormat="1" ht="22.5" customHeight="1">
      <c r="A136" s="1"/>
      <c r="B136" s="151" t="s">
        <v>16</v>
      </c>
      <c r="C136" s="151"/>
      <c r="D136" s="151"/>
      <c r="E136" s="151"/>
      <c r="F136" s="14"/>
      <c r="H136" s="1"/>
      <c r="I136" s="1"/>
    </row>
    <row r="137" spans="1:9" s="7" customFormat="1" ht="25.5">
      <c r="A137" s="1"/>
      <c r="B137" s="88" t="s">
        <v>17</v>
      </c>
      <c r="C137" s="66"/>
      <c r="D137" s="48"/>
      <c r="E137" s="9"/>
      <c r="F137" s="22"/>
      <c r="H137" s="1"/>
      <c r="I137" s="1"/>
    </row>
    <row r="138" spans="1:9" s="7" customFormat="1" ht="25.5">
      <c r="A138" s="1"/>
      <c r="B138" s="88" t="s">
        <v>18</v>
      </c>
      <c r="C138" s="66"/>
      <c r="D138" s="48"/>
      <c r="E138" s="9"/>
      <c r="F138" s="22"/>
      <c r="H138" s="1"/>
      <c r="I138" s="1"/>
    </row>
    <row r="139" spans="1:9" s="7" customFormat="1" ht="24.75" customHeight="1">
      <c r="A139" s="1"/>
      <c r="B139" s="88" t="s">
        <v>19</v>
      </c>
      <c r="C139" s="66"/>
      <c r="D139" s="48"/>
      <c r="E139" s="9"/>
      <c r="F139" s="22"/>
      <c r="H139" s="1"/>
      <c r="I139" s="1"/>
    </row>
    <row r="140" spans="1:9" s="7" customFormat="1" ht="20.25" customHeight="1">
      <c r="A140" s="1"/>
      <c r="B140" s="88" t="s">
        <v>20</v>
      </c>
      <c r="C140" s="66"/>
      <c r="D140" s="48"/>
      <c r="E140" s="9"/>
      <c r="F140" s="23"/>
      <c r="H140" s="1"/>
      <c r="I140" s="1"/>
    </row>
    <row r="141" spans="1:9" s="7" customFormat="1" ht="13.5">
      <c r="A141" s="1"/>
      <c r="B141" s="27"/>
      <c r="C141" s="6"/>
      <c r="D141" s="6"/>
      <c r="E141" s="9"/>
      <c r="F141" s="24"/>
      <c r="H141" s="1"/>
      <c r="I141" s="1"/>
    </row>
    <row r="142" spans="1:9" s="7" customFormat="1" ht="13.5" customHeight="1">
      <c r="A142" s="1"/>
      <c r="B142" s="174" t="s">
        <v>21</v>
      </c>
      <c r="C142" s="174"/>
      <c r="D142" s="174"/>
      <c r="E142" s="174"/>
      <c r="F142" s="174"/>
      <c r="H142" s="1"/>
      <c r="I142" s="1"/>
    </row>
    <row r="143" spans="1:9" s="7" customFormat="1" ht="13.5" customHeight="1">
      <c r="A143" s="1"/>
      <c r="B143" s="154" t="s">
        <v>27</v>
      </c>
      <c r="C143" s="154"/>
      <c r="D143" s="154"/>
      <c r="E143" s="154"/>
      <c r="F143" s="154"/>
      <c r="H143" s="1"/>
      <c r="I143" s="1"/>
    </row>
    <row r="144" spans="2:6" ht="34.5" customHeight="1">
      <c r="B144" s="154"/>
      <c r="C144" s="154"/>
      <c r="D144" s="154"/>
      <c r="E144" s="154"/>
      <c r="F144" s="154"/>
    </row>
    <row r="145" spans="2:6" ht="13.5">
      <c r="B145" s="35"/>
      <c r="C145" s="34"/>
      <c r="D145" s="35"/>
      <c r="E145" s="35"/>
      <c r="F145" s="29"/>
    </row>
    <row r="146" spans="1:9" s="7" customFormat="1" ht="20.25" customHeight="1">
      <c r="A146" s="1"/>
      <c r="B146" s="35" t="s">
        <v>22</v>
      </c>
      <c r="C146" s="66"/>
      <c r="D146" s="103"/>
      <c r="E146" s="149"/>
      <c r="F146" s="149"/>
      <c r="H146" s="1"/>
      <c r="I146" s="1"/>
    </row>
    <row r="147" spans="1:9" s="7" customFormat="1" ht="13.5">
      <c r="A147" s="1"/>
      <c r="B147" s="35"/>
      <c r="C147" s="75"/>
      <c r="D147" s="101"/>
      <c r="E147" s="101"/>
      <c r="F147" s="101"/>
      <c r="H147" s="1"/>
      <c r="I147" s="1"/>
    </row>
    <row r="148" spans="1:9" s="7" customFormat="1" ht="18" customHeight="1">
      <c r="A148" s="1"/>
      <c r="B148" s="35" t="s">
        <v>23</v>
      </c>
      <c r="C148" s="66"/>
      <c r="D148" s="70" t="s">
        <v>107</v>
      </c>
      <c r="E148" s="137"/>
      <c r="F148" s="137"/>
      <c r="H148" s="1"/>
      <c r="I148" s="1"/>
    </row>
    <row r="149" spans="1:9" s="7" customFormat="1" ht="19.5" customHeight="1">
      <c r="A149" s="1"/>
      <c r="B149" s="35"/>
      <c r="C149" s="34"/>
      <c r="D149" s="69" t="s">
        <v>24</v>
      </c>
      <c r="E149" s="137"/>
      <c r="F149" s="137"/>
      <c r="H149" s="1"/>
      <c r="I149" s="1"/>
    </row>
    <row r="150" spans="1:9" s="7" customFormat="1" ht="73.5" customHeight="1">
      <c r="A150" s="1"/>
      <c r="B150" s="35"/>
      <c r="C150" s="34"/>
      <c r="D150" s="69" t="s">
        <v>108</v>
      </c>
      <c r="E150" s="34"/>
      <c r="F150" s="29"/>
      <c r="H150" s="1"/>
      <c r="I150" s="1"/>
    </row>
    <row r="151" ht="25.5" customHeight="1"/>
  </sheetData>
  <sheetProtection/>
  <mergeCells count="130">
    <mergeCell ref="E117:F117"/>
    <mergeCell ref="E118:F118"/>
    <mergeCell ref="E119:F119"/>
    <mergeCell ref="E120:F120"/>
    <mergeCell ref="E121:F121"/>
    <mergeCell ref="E122:F122"/>
    <mergeCell ref="E67:F67"/>
    <mergeCell ref="E100:F100"/>
    <mergeCell ref="E106:F106"/>
    <mergeCell ref="E107:F107"/>
    <mergeCell ref="E108:F108"/>
    <mergeCell ref="E109:F109"/>
    <mergeCell ref="D91:F91"/>
    <mergeCell ref="E92:F92"/>
    <mergeCell ref="E103:F103"/>
    <mergeCell ref="E69:F69"/>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B12:C12"/>
    <mergeCell ref="E43:F43"/>
    <mergeCell ref="B142:F142"/>
    <mergeCell ref="E40:F40"/>
    <mergeCell ref="E41:F41"/>
    <mergeCell ref="E42:F42"/>
    <mergeCell ref="E93:F93"/>
    <mergeCell ref="B14:C14"/>
    <mergeCell ref="B15:C15"/>
    <mergeCell ref="E94:F94"/>
    <mergeCell ref="E44:F44"/>
    <mergeCell ref="E26:F26"/>
    <mergeCell ref="B35:C35"/>
    <mergeCell ref="B7:F7"/>
    <mergeCell ref="B8:F8"/>
    <mergeCell ref="E48:F48"/>
    <mergeCell ref="E27:F27"/>
    <mergeCell ref="E36:F36"/>
    <mergeCell ref="E37:F37"/>
    <mergeCell ref="E38:F38"/>
    <mergeCell ref="E39:F39"/>
    <mergeCell ref="B6:F6"/>
    <mergeCell ref="B2:F2"/>
    <mergeCell ref="E47:F47"/>
    <mergeCell ref="B25:C25"/>
    <mergeCell ref="B16:C16"/>
    <mergeCell ref="B19:D19"/>
    <mergeCell ref="E34:F34"/>
    <mergeCell ref="B22:F22"/>
    <mergeCell ref="E45:F45"/>
    <mergeCell ref="E113:F113"/>
    <mergeCell ref="E102:F102"/>
    <mergeCell ref="E104:F104"/>
    <mergeCell ref="E46:F46"/>
    <mergeCell ref="E98:F98"/>
    <mergeCell ref="E99:F99"/>
    <mergeCell ref="E95:F95"/>
    <mergeCell ref="E68:F68"/>
    <mergeCell ref="E96:F96"/>
    <mergeCell ref="E97:F97"/>
    <mergeCell ref="E114:F114"/>
    <mergeCell ref="E115:F115"/>
    <mergeCell ref="E116:F116"/>
    <mergeCell ref="B135:F135"/>
    <mergeCell ref="E105:F105"/>
    <mergeCell ref="E101:F101"/>
    <mergeCell ref="E130:F130"/>
    <mergeCell ref="E110:F110"/>
    <mergeCell ref="E111:F111"/>
    <mergeCell ref="E112:F112"/>
    <mergeCell ref="B124:F124"/>
    <mergeCell ref="B132:F132"/>
    <mergeCell ref="B143:F144"/>
    <mergeCell ref="E128:F128"/>
    <mergeCell ref="E129:F129"/>
    <mergeCell ref="B126:C127"/>
    <mergeCell ref="D126:F126"/>
    <mergeCell ref="E127:F127"/>
    <mergeCell ref="B23:F23"/>
    <mergeCell ref="B10:F10"/>
    <mergeCell ref="B20:D20"/>
    <mergeCell ref="D33:F33"/>
    <mergeCell ref="E146:F146"/>
    <mergeCell ref="C133:F133"/>
    <mergeCell ref="C134:F134"/>
    <mergeCell ref="B136:E136"/>
    <mergeCell ref="B89:F89"/>
    <mergeCell ref="B91:C92"/>
    <mergeCell ref="E74:F74"/>
    <mergeCell ref="E75:F75"/>
    <mergeCell ref="B11:C11"/>
    <mergeCell ref="E148:F148"/>
    <mergeCell ref="E149:F149"/>
    <mergeCell ref="B1:F1"/>
    <mergeCell ref="B21:F21"/>
    <mergeCell ref="B31:F31"/>
    <mergeCell ref="B33:C34"/>
    <mergeCell ref="B18:F18"/>
    <mergeCell ref="E86:F86"/>
    <mergeCell ref="E87:F87"/>
    <mergeCell ref="E76:F76"/>
    <mergeCell ref="E77:F77"/>
    <mergeCell ref="E78:F78"/>
    <mergeCell ref="E79:F79"/>
    <mergeCell ref="E80:F80"/>
    <mergeCell ref="E81:F81"/>
    <mergeCell ref="E28:F28"/>
    <mergeCell ref="B13:C13"/>
    <mergeCell ref="E82:F82"/>
    <mergeCell ref="E83:F83"/>
    <mergeCell ref="E84:F84"/>
    <mergeCell ref="E85:F85"/>
    <mergeCell ref="E70:F70"/>
    <mergeCell ref="E71:F71"/>
    <mergeCell ref="E72:F72"/>
    <mergeCell ref="E73:F73"/>
  </mergeCells>
  <printOptions horizontalCentered="1"/>
  <pageMargins left="0.7086614173228347" right="0.7086614173228347" top="0.9055118110236221" bottom="0.35433070866141736" header="0.31496062992125984" footer="0.31496062992125984"/>
  <pageSetup fitToHeight="0" fitToWidth="1" horizontalDpi="600" verticalDpi="600" orientation="portrait" paperSize="9" scale="77" r:id="rId1"/>
  <headerFooter differentFirst="1">
    <firstHeader>&amp;C&amp;"Arial Narrow,Tučné"CENOVÁ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N18" sqref="N18"/>
    </sheetView>
  </sheetViews>
  <sheetFormatPr defaultColWidth="9.140625" defaultRowHeight="15"/>
  <cols>
    <col min="1" max="1" width="5.8515625" style="0" customWidth="1"/>
    <col min="2" max="2" width="21.00390625" style="0" customWidth="1"/>
    <col min="4" max="4" width="9.7109375" style="0" customWidth="1"/>
    <col min="5" max="5" width="12.421875" style="0" customWidth="1"/>
    <col min="6" max="6" width="12.7109375" style="0" customWidth="1"/>
    <col min="7" max="7" width="10.28125" style="0" customWidth="1"/>
    <col min="8" max="8" width="10.7109375" style="0" customWidth="1"/>
    <col min="9" max="9" width="12.28125" style="0" customWidth="1"/>
    <col min="10" max="10" width="10.140625" style="0" customWidth="1"/>
    <col min="11" max="11" width="13.00390625" style="0" customWidth="1"/>
    <col min="12" max="12" width="14.421875" style="0" customWidth="1"/>
    <col min="13" max="13" width="15.140625" style="0" customWidth="1"/>
    <col min="14" max="14" width="12.8515625" style="0" customWidth="1"/>
  </cols>
  <sheetData>
    <row r="1" spans="1:14" ht="16.5">
      <c r="A1" s="181" t="s">
        <v>84</v>
      </c>
      <c r="B1" s="181"/>
      <c r="C1" s="181"/>
      <c r="D1" s="181"/>
      <c r="E1" s="181"/>
      <c r="F1" s="181"/>
      <c r="G1" s="181"/>
      <c r="H1" s="181"/>
      <c r="I1" s="181"/>
      <c r="J1" s="181"/>
      <c r="K1" s="181"/>
      <c r="L1" s="181"/>
      <c r="M1" s="181"/>
      <c r="N1" s="71"/>
    </row>
    <row r="3" spans="1:13" ht="14.25" customHeight="1">
      <c r="A3" s="186" t="s">
        <v>184</v>
      </c>
      <c r="B3" s="186"/>
      <c r="C3" s="186"/>
      <c r="D3" s="186"/>
      <c r="E3" s="186"/>
      <c r="F3" s="186"/>
      <c r="G3" s="186"/>
      <c r="H3" s="186"/>
      <c r="I3" s="186"/>
      <c r="J3" s="186"/>
      <c r="K3" s="186"/>
      <c r="L3" s="186"/>
      <c r="M3" s="186"/>
    </row>
    <row r="4" spans="1:12" ht="16.5">
      <c r="A4" s="177"/>
      <c r="B4" s="177"/>
      <c r="C4" s="177"/>
      <c r="D4" s="177"/>
      <c r="E4" s="177"/>
      <c r="F4" s="177"/>
      <c r="G4" s="177"/>
      <c r="H4" s="177"/>
      <c r="I4" s="178"/>
      <c r="J4" s="178"/>
      <c r="K4" s="178"/>
      <c r="L4" s="178"/>
    </row>
    <row r="5" spans="1:12" ht="15">
      <c r="A5" s="188"/>
      <c r="B5" s="188"/>
      <c r="C5" s="30"/>
      <c r="D5" s="189"/>
      <c r="E5" s="189"/>
      <c r="F5" s="189"/>
      <c r="G5" s="189"/>
      <c r="H5" s="189"/>
      <c r="I5" s="189"/>
      <c r="J5" s="189"/>
      <c r="K5" s="189"/>
      <c r="L5" s="189"/>
    </row>
    <row r="6" spans="1:14" ht="65.25" customHeight="1">
      <c r="A6" s="123" t="s">
        <v>63</v>
      </c>
      <c r="B6" s="123" t="s">
        <v>76</v>
      </c>
      <c r="C6" s="124" t="s">
        <v>64</v>
      </c>
      <c r="D6" s="124" t="s">
        <v>82</v>
      </c>
      <c r="E6" s="124" t="s">
        <v>65</v>
      </c>
      <c r="F6" s="124" t="s">
        <v>66</v>
      </c>
      <c r="G6" s="124" t="s">
        <v>181</v>
      </c>
      <c r="H6" s="124" t="s">
        <v>67</v>
      </c>
      <c r="I6" s="125" t="s">
        <v>68</v>
      </c>
      <c r="J6" s="126" t="s">
        <v>69</v>
      </c>
      <c r="K6" s="126" t="s">
        <v>99</v>
      </c>
      <c r="L6" s="125" t="s">
        <v>101</v>
      </c>
      <c r="M6" s="124" t="s">
        <v>100</v>
      </c>
      <c r="N6" s="124" t="s">
        <v>102</v>
      </c>
    </row>
    <row r="7" spans="1:14" ht="32.25" customHeight="1">
      <c r="A7" s="50" t="s">
        <v>8</v>
      </c>
      <c r="B7" s="113" t="s">
        <v>112</v>
      </c>
      <c r="C7" s="50" t="s">
        <v>226</v>
      </c>
      <c r="D7" s="51">
        <v>10</v>
      </c>
      <c r="E7" s="59"/>
      <c r="F7" s="59"/>
      <c r="G7" s="59"/>
      <c r="H7" s="59"/>
      <c r="I7" s="60">
        <v>0</v>
      </c>
      <c r="J7" s="61">
        <v>0</v>
      </c>
      <c r="K7" s="72">
        <f>I7*J7</f>
        <v>0</v>
      </c>
      <c r="L7" s="60">
        <f>I7+(I7*J7)</f>
        <v>0</v>
      </c>
      <c r="M7" s="60">
        <f>I7*D7</f>
        <v>0</v>
      </c>
      <c r="N7" s="60">
        <f>L7*D7</f>
        <v>0</v>
      </c>
    </row>
    <row r="8" spans="1:14" ht="28.5" customHeight="1">
      <c r="A8" s="67"/>
      <c r="B8" s="31"/>
      <c r="C8" s="32"/>
      <c r="D8" s="33"/>
      <c r="E8" s="33"/>
      <c r="F8" s="33"/>
      <c r="G8" s="33"/>
      <c r="H8" s="33"/>
      <c r="I8" s="33"/>
      <c r="J8" s="33"/>
      <c r="K8" s="33"/>
      <c r="L8" s="74"/>
      <c r="M8" s="76">
        <f>M7</f>
        <v>0</v>
      </c>
      <c r="N8" s="76">
        <f>N7</f>
        <v>0</v>
      </c>
    </row>
    <row r="9" spans="1:14" ht="12" customHeight="1">
      <c r="A9" s="112"/>
      <c r="B9" s="31"/>
      <c r="C9" s="32"/>
      <c r="D9" s="33"/>
      <c r="E9" s="33"/>
      <c r="F9" s="33"/>
      <c r="G9" s="33"/>
      <c r="H9" s="33"/>
      <c r="I9" s="33"/>
      <c r="J9" s="33"/>
      <c r="K9" s="33"/>
      <c r="L9" s="74"/>
      <c r="M9" s="121"/>
      <c r="N9" s="121"/>
    </row>
    <row r="10" spans="1:14" ht="16.5" customHeight="1">
      <c r="A10" s="175" t="s">
        <v>223</v>
      </c>
      <c r="B10" s="175"/>
      <c r="C10" s="175"/>
      <c r="D10" s="175"/>
      <c r="E10" s="175"/>
      <c r="F10" s="175"/>
      <c r="G10" s="175"/>
      <c r="H10" s="175"/>
      <c r="I10" s="175"/>
      <c r="J10" s="33"/>
      <c r="K10" s="33"/>
      <c r="L10" s="74"/>
      <c r="M10" s="121"/>
      <c r="N10" s="121"/>
    </row>
    <row r="11" spans="1:14" ht="54">
      <c r="A11" s="127" t="s">
        <v>63</v>
      </c>
      <c r="B11" s="128" t="s">
        <v>7</v>
      </c>
      <c r="C11" s="127" t="s">
        <v>64</v>
      </c>
      <c r="D11" s="129" t="s">
        <v>82</v>
      </c>
      <c r="E11" s="129" t="s">
        <v>65</v>
      </c>
      <c r="F11" s="129" t="s">
        <v>66</v>
      </c>
      <c r="G11" s="129" t="s">
        <v>67</v>
      </c>
      <c r="H11" s="129" t="s">
        <v>68</v>
      </c>
      <c r="I11" s="129" t="s">
        <v>69</v>
      </c>
      <c r="J11" s="129" t="s">
        <v>99</v>
      </c>
      <c r="K11" s="129" t="s">
        <v>224</v>
      </c>
      <c r="L11" s="130" t="s">
        <v>100</v>
      </c>
      <c r="M11" s="131" t="s">
        <v>102</v>
      </c>
      <c r="N11" s="121"/>
    </row>
    <row r="12" spans="1:14" ht="28.5" customHeight="1">
      <c r="A12" s="50" t="s">
        <v>8</v>
      </c>
      <c r="B12" s="113" t="s">
        <v>112</v>
      </c>
      <c r="C12" s="50" t="s">
        <v>0</v>
      </c>
      <c r="D12" s="51">
        <v>10</v>
      </c>
      <c r="E12" s="51"/>
      <c r="F12" s="51"/>
      <c r="G12" s="51"/>
      <c r="H12" s="60">
        <v>0</v>
      </c>
      <c r="I12" s="61">
        <v>0</v>
      </c>
      <c r="J12" s="72">
        <f>H12*I12</f>
        <v>0</v>
      </c>
      <c r="K12" s="60">
        <f>H12+(H12*I12)</f>
        <v>0</v>
      </c>
      <c r="L12" s="191">
        <f>H12*D12</f>
        <v>0</v>
      </c>
      <c r="M12" s="192">
        <f>K12*D12</f>
        <v>0</v>
      </c>
      <c r="N12" s="121"/>
    </row>
    <row r="13" spans="1:14" ht="28.5" customHeight="1">
      <c r="A13" s="50" t="s">
        <v>31</v>
      </c>
      <c r="B13" s="113" t="s">
        <v>192</v>
      </c>
      <c r="C13" s="50" t="s">
        <v>0</v>
      </c>
      <c r="D13" s="51">
        <v>10</v>
      </c>
      <c r="E13" s="51"/>
      <c r="F13" s="51"/>
      <c r="G13" s="51"/>
      <c r="H13" s="60">
        <v>0</v>
      </c>
      <c r="I13" s="61">
        <v>0</v>
      </c>
      <c r="J13" s="72">
        <f>H13*I13</f>
        <v>0</v>
      </c>
      <c r="K13" s="60">
        <f>H13+(H13*I13)</f>
        <v>0</v>
      </c>
      <c r="L13" s="191">
        <f>K13*D13</f>
        <v>0</v>
      </c>
      <c r="M13" s="192">
        <f>K13*D13</f>
        <v>0</v>
      </c>
      <c r="N13" s="121"/>
    </row>
    <row r="14" spans="1:14" ht="28.5" customHeight="1">
      <c r="A14" s="112"/>
      <c r="B14" s="31"/>
      <c r="C14" s="32"/>
      <c r="D14" s="33"/>
      <c r="E14" s="33"/>
      <c r="F14" s="33"/>
      <c r="G14" s="33"/>
      <c r="H14" s="33"/>
      <c r="I14" s="33"/>
      <c r="J14" s="33"/>
      <c r="K14" s="33"/>
      <c r="L14" s="122">
        <f>SUM(L12:L13)</f>
        <v>0</v>
      </c>
      <c r="M14" s="76">
        <f>SUM(M12:M13)</f>
        <v>0</v>
      </c>
      <c r="N14" s="121"/>
    </row>
    <row r="15" spans="1:12" ht="14.25" customHeight="1">
      <c r="A15" s="34"/>
      <c r="B15" s="34" t="s">
        <v>85</v>
      </c>
      <c r="C15" s="182"/>
      <c r="D15" s="182"/>
      <c r="E15" s="182"/>
      <c r="F15" s="182"/>
      <c r="G15" s="31"/>
      <c r="H15" s="35"/>
      <c r="I15" s="34"/>
      <c r="J15" s="36"/>
      <c r="K15" s="36"/>
      <c r="L15" s="37"/>
    </row>
    <row r="16" spans="1:11" ht="15">
      <c r="A16" s="49"/>
      <c r="B16" s="54" t="s">
        <v>86</v>
      </c>
      <c r="C16" s="183"/>
      <c r="D16" s="183"/>
      <c r="E16" s="183"/>
      <c r="F16" s="183"/>
      <c r="G16" s="105"/>
      <c r="H16" s="48"/>
      <c r="I16" s="28"/>
      <c r="J16" s="36"/>
      <c r="K16" s="36"/>
    </row>
    <row r="17" spans="1:11" ht="15">
      <c r="A17" s="49"/>
      <c r="B17" s="54" t="s">
        <v>87</v>
      </c>
      <c r="C17" s="183"/>
      <c r="D17" s="183"/>
      <c r="E17" s="183"/>
      <c r="F17" s="183"/>
      <c r="G17" s="105"/>
      <c r="H17" s="48"/>
      <c r="I17" s="28"/>
      <c r="J17" s="36"/>
      <c r="K17" s="36"/>
    </row>
    <row r="18" spans="1:11" ht="16.5">
      <c r="A18" s="49"/>
      <c r="B18" s="62" t="s">
        <v>88</v>
      </c>
      <c r="C18" s="176"/>
      <c r="D18" s="176"/>
      <c r="E18" s="176"/>
      <c r="F18" s="176"/>
      <c r="G18" s="106"/>
      <c r="H18" s="57"/>
      <c r="I18" s="28"/>
      <c r="J18" s="36"/>
      <c r="K18" s="36"/>
    </row>
    <row r="19" spans="1:11" ht="16.5">
      <c r="A19" s="49"/>
      <c r="B19" s="62"/>
      <c r="C19" s="62"/>
      <c r="D19" s="62"/>
      <c r="E19" s="54"/>
      <c r="F19" s="55"/>
      <c r="G19" s="55"/>
      <c r="H19" s="57"/>
      <c r="I19" s="28"/>
      <c r="J19" s="36"/>
      <c r="K19" s="36"/>
    </row>
    <row r="20" spans="1:13" ht="15">
      <c r="A20" s="49"/>
      <c r="B20" s="62"/>
      <c r="C20" s="62"/>
      <c r="D20" s="180"/>
      <c r="E20" s="180"/>
      <c r="F20" s="180"/>
      <c r="G20" s="108"/>
      <c r="H20" s="184" t="s">
        <v>90</v>
      </c>
      <c r="I20" s="184"/>
      <c r="J20" s="184"/>
      <c r="K20" s="185"/>
      <c r="L20" s="185"/>
      <c r="M20" s="185"/>
    </row>
    <row r="21" spans="1:11" ht="15">
      <c r="A21" s="68"/>
      <c r="B21" s="68"/>
      <c r="C21" s="68"/>
      <c r="D21" s="179"/>
      <c r="E21" s="179"/>
      <c r="F21" s="179"/>
      <c r="G21" s="107"/>
      <c r="H21" s="184" t="s">
        <v>91</v>
      </c>
      <c r="I21" s="184"/>
      <c r="J21" s="36"/>
      <c r="K21" s="36"/>
    </row>
    <row r="22" spans="1:11" ht="15">
      <c r="A22" s="53"/>
      <c r="B22" s="176" t="s">
        <v>89</v>
      </c>
      <c r="C22" s="176"/>
      <c r="D22" s="176"/>
      <c r="E22" s="54"/>
      <c r="F22" s="53"/>
      <c r="G22" s="109"/>
      <c r="H22" s="48"/>
      <c r="I22" s="34"/>
      <c r="J22" s="36"/>
      <c r="K22" s="36"/>
    </row>
    <row r="23" spans="1:11" ht="15">
      <c r="A23" s="34"/>
      <c r="B23" s="53"/>
      <c r="C23" s="54"/>
      <c r="D23" s="54"/>
      <c r="E23" s="54"/>
      <c r="F23" s="56"/>
      <c r="G23" s="56"/>
      <c r="H23" s="54"/>
      <c r="I23" s="34"/>
      <c r="J23" s="36"/>
      <c r="K23" s="36"/>
    </row>
    <row r="24" spans="1:12" ht="14.25" customHeight="1">
      <c r="A24" s="38"/>
      <c r="B24" s="73" t="s">
        <v>71</v>
      </c>
      <c r="C24" s="190"/>
      <c r="D24" s="190"/>
      <c r="E24" s="58"/>
      <c r="F24" s="54"/>
      <c r="G24" s="54"/>
      <c r="H24" s="54"/>
      <c r="I24" s="38"/>
      <c r="J24" s="52"/>
      <c r="K24" s="52"/>
      <c r="L24" s="38"/>
    </row>
    <row r="25" spans="1:12" ht="14.25" customHeight="1">
      <c r="A25" s="58"/>
      <c r="B25" s="187" t="s">
        <v>72</v>
      </c>
      <c r="C25" s="187"/>
      <c r="D25" s="187"/>
      <c r="E25" s="187"/>
      <c r="F25" s="38"/>
      <c r="G25" s="38"/>
      <c r="H25" s="38"/>
      <c r="I25" s="38"/>
      <c r="J25" s="36"/>
      <c r="K25" s="36"/>
      <c r="L25" s="38"/>
    </row>
  </sheetData>
  <sheetProtection/>
  <mergeCells count="19">
    <mergeCell ref="B25:E25"/>
    <mergeCell ref="A5:B5"/>
    <mergeCell ref="D5:L5"/>
    <mergeCell ref="C17:F17"/>
    <mergeCell ref="C18:F18"/>
    <mergeCell ref="C24:D24"/>
    <mergeCell ref="H21:I21"/>
    <mergeCell ref="A1:M1"/>
    <mergeCell ref="C15:F15"/>
    <mergeCell ref="C16:F16"/>
    <mergeCell ref="H20:J20"/>
    <mergeCell ref="K20:M20"/>
    <mergeCell ref="A3:M3"/>
    <mergeCell ref="A10:I10"/>
    <mergeCell ref="B22:D22"/>
    <mergeCell ref="A4:H4"/>
    <mergeCell ref="I4:L4"/>
    <mergeCell ref="D21:F21"/>
    <mergeCell ref="D20:F20"/>
  </mergeCells>
  <printOptions/>
  <pageMargins left="0.31496062992125984" right="0.31496062992125984" top="0.7480314960629921" bottom="0.7480314960629921" header="0.31496062992125984" footer="0.31496062992125984"/>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2023-06-08T10:03:57Z</cp:lastPrinted>
  <dcterms:created xsi:type="dcterms:W3CDTF">2017-04-21T05:51:15Z</dcterms:created>
  <dcterms:modified xsi:type="dcterms:W3CDTF">2023-06-08T10:04:24Z</dcterms:modified>
  <cp:category/>
  <cp:version/>
  <cp:contentType/>
  <cp:contentStatus/>
</cp:coreProperties>
</file>