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465" activeTab="0"/>
  </bookViews>
  <sheets>
    <sheet name="Vzor cenovej ponuky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P. Hančár</author>
  </authors>
  <commentList>
    <comment ref="Q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P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jednotkovú cenu uvedie uchádzač</t>
        </r>
      </text>
    </comment>
    <comment ref="Q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1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1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1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1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1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Q1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A*B</t>
        </r>
      </text>
    </comment>
    <comment ref="P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6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7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9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10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11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12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13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14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P15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jednotková cenu uvedie uchádzač</t>
        </r>
      </text>
    </comment>
    <comment ref="G1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uchádzač uvedie výšku zľavy</t>
        </r>
      </text>
    </comment>
    <comment ref="Q18" authorId="0">
      <text>
        <r>
          <rPr>
            <b/>
            <sz val="9"/>
            <rFont val="Segoe UI"/>
            <family val="2"/>
          </rPr>
          <t>Ing. P. Hančár:</t>
        </r>
        <r>
          <rPr>
            <sz val="9"/>
            <rFont val="Segoe UI"/>
            <family val="2"/>
          </rPr>
          <t xml:space="preserve">
predpokladaná cena ostatného tovaru po zľave </t>
        </r>
      </text>
    </comment>
  </commentList>
</comments>
</file>

<file path=xl/sharedStrings.xml><?xml version="1.0" encoding="utf-8"?>
<sst xmlns="http://schemas.openxmlformats.org/spreadsheetml/2006/main" count="69" uniqueCount="46">
  <si>
    <t>Poznámky:</t>
  </si>
  <si>
    <t xml:space="preserve">P. č. </t>
  </si>
  <si>
    <t>1.</t>
  </si>
  <si>
    <t>2.</t>
  </si>
  <si>
    <t>* Ceny uvádzať v EUR bez DPH</t>
  </si>
  <si>
    <t>3.</t>
  </si>
  <si>
    <t>5.</t>
  </si>
  <si>
    <t>6.</t>
  </si>
  <si>
    <t>4.</t>
  </si>
  <si>
    <t>Predpokladaná cena
v EUR bez DPH</t>
  </si>
  <si>
    <t>7.</t>
  </si>
  <si>
    <t>9.</t>
  </si>
  <si>
    <t>10.</t>
  </si>
  <si>
    <t>8.</t>
  </si>
  <si>
    <t>11.</t>
  </si>
  <si>
    <t>12.</t>
  </si>
  <si>
    <t>MJ</t>
  </si>
  <si>
    <r>
      <t xml:space="preserve">Predpokladaný počet MJ
</t>
    </r>
    <r>
      <rPr>
        <b/>
        <sz val="10"/>
        <color indexed="10"/>
        <rFont val="Arial"/>
        <family val="2"/>
      </rPr>
      <t>A</t>
    </r>
  </si>
  <si>
    <r>
      <t xml:space="preserve">Ponúkaná jednotková cena v EUR bez DPH/MJ
</t>
    </r>
    <r>
      <rPr>
        <b/>
        <sz val="10"/>
        <color indexed="10"/>
        <rFont val="Arial"/>
        <family val="2"/>
      </rPr>
      <t>B</t>
    </r>
  </si>
  <si>
    <t>13.</t>
  </si>
  <si>
    <t>14.</t>
  </si>
  <si>
    <t>15.</t>
  </si>
  <si>
    <t>Predpokladaná hodnota zákazky ostatného tovaru v EUR bez DPH</t>
  </si>
  <si>
    <t>Poskytnutná výška zľavy na ostatný tovar v %</t>
  </si>
  <si>
    <t xml:space="preserve">Celková predpokladaná hodnota zákazky pri uvedených množstvách a zľave z cenníkových cien ostatného tovaru v EUR bez DPH 
</t>
  </si>
  <si>
    <t>ks</t>
  </si>
  <si>
    <t xml:space="preserve">* Ceny obsahujú všetky náklady, potrebné na vykonanie zákazky, v zmysle výzvy a technickej špecifikácie </t>
  </si>
  <si>
    <t>Poistný ventil DUCO</t>
  </si>
  <si>
    <t>Názov</t>
  </si>
  <si>
    <t>Dimenzia a tlak</t>
  </si>
  <si>
    <t>DN 1/2" - 0,4 Bar</t>
  </si>
  <si>
    <t>Zľava zo štandardnej cenníkovej ceny tovaru, ktorý nie je uvedený v položkách č. 1 - č. 13</t>
  </si>
  <si>
    <t>ventil regulačný TA STAD</t>
  </si>
  <si>
    <t>DN 1/2" - 0,5 Bar</t>
  </si>
  <si>
    <t>DN 1/2" - 0,7 Bar</t>
  </si>
  <si>
    <t>DN 3/4" - 0,4 Bar</t>
  </si>
  <si>
    <t>DN 3/4" - 0,5 Bar</t>
  </si>
  <si>
    <t>DN 3/4" - 0,7 Bar</t>
  </si>
  <si>
    <t>DN 1" - 0,4 Bar</t>
  </si>
  <si>
    <t>DN 1" - 0,7 Bar</t>
  </si>
  <si>
    <t>DN 1" - 0,5 Bar</t>
  </si>
  <si>
    <t>DN 10 (3/8")</t>
  </si>
  <si>
    <t>DN 15 (1/2")</t>
  </si>
  <si>
    <t>DN 20 (3/4")</t>
  </si>
  <si>
    <t>DN 25 (1")</t>
  </si>
  <si>
    <t>Príloha č. 3 - Vzor cenovej ponuky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</si>
</sst>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\ &quot;€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9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0" fontId="0" fillId="0" borderId="19" xfId="0" applyNumberFormat="1" applyFont="1" applyBorder="1" applyAlignment="1">
      <alignment horizontal="center" vertical="center" wrapText="1"/>
    </xf>
    <xf numFmtId="10" fontId="0" fillId="0" borderId="17" xfId="0" applyNumberFormat="1" applyFont="1" applyBorder="1" applyAlignment="1">
      <alignment horizontal="center" vertical="center" wrapText="1"/>
    </xf>
    <xf numFmtId="10" fontId="0" fillId="0" borderId="16" xfId="0" applyNumberFormat="1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/>
    </xf>
    <xf numFmtId="4" fontId="1" fillId="33" borderId="24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476250</xdr:colOff>
      <xdr:row>0</xdr:row>
      <xdr:rowOff>180975</xdr:rowOff>
    </xdr:from>
    <xdr:to>
      <xdr:col>17</xdr:col>
      <xdr:colOff>523875</xdr:colOff>
      <xdr:row>0</xdr:row>
      <xdr:rowOff>600075</xdr:rowOff>
    </xdr:to>
    <xdr:pic>
      <xdr:nvPicPr>
        <xdr:cNvPr id="1" name="Picture 1" descr="TEHO_logo_CMYK_wi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80975"/>
          <a:ext cx="1990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3"/>
  <sheetViews>
    <sheetView showGridLines="0" tabSelected="1" zoomScalePageLayoutView="0" workbookViewId="0" topLeftCell="A1">
      <selection activeCell="P3" sqref="P3:P15"/>
    </sheetView>
  </sheetViews>
  <sheetFormatPr defaultColWidth="9.140625" defaultRowHeight="12.75"/>
  <cols>
    <col min="1" max="1" width="7.140625" style="0" customWidth="1"/>
    <col min="2" max="2" width="4.8515625" style="0" customWidth="1"/>
    <col min="3" max="3" width="25.57421875" style="0" customWidth="1"/>
    <col min="4" max="4" width="0.85546875" style="0" hidden="1" customWidth="1"/>
    <col min="5" max="5" width="9.140625" style="0" hidden="1" customWidth="1"/>
    <col min="6" max="6" width="16.57421875" style="0" customWidth="1"/>
    <col min="7" max="7" width="25.00390625" style="0" customWidth="1"/>
    <col min="8" max="8" width="9.7109375" style="0" customWidth="1"/>
    <col min="9" max="9" width="8.7109375" style="0" hidden="1" customWidth="1"/>
    <col min="10" max="10" width="4.140625" style="0" hidden="1" customWidth="1"/>
    <col min="11" max="11" width="9.140625" style="0" hidden="1" customWidth="1"/>
    <col min="12" max="12" width="18.00390625" style="0" customWidth="1"/>
    <col min="13" max="13" width="2.140625" style="0" hidden="1" customWidth="1"/>
    <col min="14" max="14" width="10.00390625" style="0" hidden="1" customWidth="1"/>
    <col min="15" max="15" width="0.13671875" style="0" customWidth="1"/>
    <col min="16" max="16" width="20.00390625" style="0" customWidth="1"/>
    <col min="19" max="19" width="11.421875" style="0" bestFit="1" customWidth="1"/>
  </cols>
  <sheetData>
    <row r="1" spans="2:12" ht="57" customHeight="1" thickBot="1">
      <c r="B1" s="43" t="s">
        <v>45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8" ht="73.5" customHeight="1">
      <c r="B2" s="1" t="s">
        <v>1</v>
      </c>
      <c r="C2" s="47" t="s">
        <v>28</v>
      </c>
      <c r="D2" s="39"/>
      <c r="E2" s="39"/>
      <c r="F2" s="48"/>
      <c r="G2" s="8" t="s">
        <v>29</v>
      </c>
      <c r="H2" s="2" t="s">
        <v>16</v>
      </c>
      <c r="I2" s="39"/>
      <c r="J2" s="39"/>
      <c r="K2" s="39"/>
      <c r="L2" s="45" t="s">
        <v>17</v>
      </c>
      <c r="M2" s="46"/>
      <c r="N2" s="46"/>
      <c r="O2" s="8"/>
      <c r="P2" s="5" t="s">
        <v>18</v>
      </c>
      <c r="Q2" s="45" t="s">
        <v>9</v>
      </c>
      <c r="R2" s="49"/>
    </row>
    <row r="3" spans="2:18" ht="12.75">
      <c r="B3" s="13" t="s">
        <v>2</v>
      </c>
      <c r="C3" s="20" t="s">
        <v>27</v>
      </c>
      <c r="D3" s="21"/>
      <c r="E3" s="21"/>
      <c r="F3" s="22"/>
      <c r="G3" s="17" t="s">
        <v>30</v>
      </c>
      <c r="H3" s="4" t="s">
        <v>25</v>
      </c>
      <c r="I3" s="3"/>
      <c r="J3" s="3"/>
      <c r="K3" s="3"/>
      <c r="L3" s="11">
        <v>5</v>
      </c>
      <c r="M3" s="6"/>
      <c r="N3" s="6"/>
      <c r="O3" s="9"/>
      <c r="P3" s="10"/>
      <c r="Q3" s="37">
        <f>P3*L3</f>
        <v>0</v>
      </c>
      <c r="R3" s="38"/>
    </row>
    <row r="4" spans="2:18" ht="12.75">
      <c r="B4" s="13" t="s">
        <v>3</v>
      </c>
      <c r="C4" s="20" t="s">
        <v>27</v>
      </c>
      <c r="D4" s="21"/>
      <c r="E4" s="21"/>
      <c r="F4" s="22"/>
      <c r="G4" s="17" t="s">
        <v>33</v>
      </c>
      <c r="H4" s="4" t="s">
        <v>25</v>
      </c>
      <c r="I4" s="3"/>
      <c r="J4" s="3"/>
      <c r="K4" s="3"/>
      <c r="L4" s="7">
        <v>5</v>
      </c>
      <c r="M4" s="6"/>
      <c r="N4" s="6"/>
      <c r="O4" s="9"/>
      <c r="P4" s="14"/>
      <c r="Q4" s="37">
        <f>L4*P4</f>
        <v>0</v>
      </c>
      <c r="R4" s="38"/>
    </row>
    <row r="5" spans="2:18" ht="12.75">
      <c r="B5" s="13" t="s">
        <v>5</v>
      </c>
      <c r="C5" s="20" t="s">
        <v>27</v>
      </c>
      <c r="D5" s="21"/>
      <c r="E5" s="21"/>
      <c r="F5" s="22"/>
      <c r="G5" s="17" t="s">
        <v>34</v>
      </c>
      <c r="H5" s="4" t="s">
        <v>25</v>
      </c>
      <c r="I5" s="3"/>
      <c r="J5" s="3"/>
      <c r="K5" s="3"/>
      <c r="L5" s="7">
        <v>34</v>
      </c>
      <c r="M5" s="6"/>
      <c r="N5" s="6"/>
      <c r="O5" s="9"/>
      <c r="P5" s="10"/>
      <c r="Q5" s="37">
        <f aca="true" t="shared" si="0" ref="Q5:Q15">L5*P5</f>
        <v>0</v>
      </c>
      <c r="R5" s="38"/>
    </row>
    <row r="6" spans="2:18" ht="12.75">
      <c r="B6" s="13" t="s">
        <v>8</v>
      </c>
      <c r="C6" s="20" t="s">
        <v>27</v>
      </c>
      <c r="D6" s="21"/>
      <c r="E6" s="21"/>
      <c r="F6" s="22"/>
      <c r="G6" s="17" t="s">
        <v>35</v>
      </c>
      <c r="H6" s="4" t="s">
        <v>25</v>
      </c>
      <c r="I6" s="3"/>
      <c r="J6" s="3"/>
      <c r="K6" s="3"/>
      <c r="L6" s="7">
        <v>1</v>
      </c>
      <c r="M6" s="6"/>
      <c r="N6" s="6"/>
      <c r="O6" s="9"/>
      <c r="P6" s="10"/>
      <c r="Q6" s="37">
        <f t="shared" si="0"/>
        <v>0</v>
      </c>
      <c r="R6" s="38"/>
    </row>
    <row r="7" spans="2:18" ht="12.75">
      <c r="B7" s="13" t="s">
        <v>6</v>
      </c>
      <c r="C7" s="20" t="s">
        <v>27</v>
      </c>
      <c r="D7" s="21"/>
      <c r="E7" s="21"/>
      <c r="F7" s="22"/>
      <c r="G7" s="17" t="s">
        <v>36</v>
      </c>
      <c r="H7" s="4" t="s">
        <v>25</v>
      </c>
      <c r="I7" s="3"/>
      <c r="J7" s="3"/>
      <c r="K7" s="3"/>
      <c r="L7" s="7">
        <v>2</v>
      </c>
      <c r="M7" s="6"/>
      <c r="N7" s="6"/>
      <c r="O7" s="9"/>
      <c r="P7" s="10"/>
      <c r="Q7" s="37">
        <f t="shared" si="0"/>
        <v>0</v>
      </c>
      <c r="R7" s="38"/>
    </row>
    <row r="8" spans="2:18" ht="12.75">
      <c r="B8" s="13" t="s">
        <v>7</v>
      </c>
      <c r="C8" s="20" t="s">
        <v>27</v>
      </c>
      <c r="D8" s="21"/>
      <c r="E8" s="21"/>
      <c r="F8" s="22"/>
      <c r="G8" s="17" t="s">
        <v>37</v>
      </c>
      <c r="H8" s="4" t="s">
        <v>25</v>
      </c>
      <c r="I8" s="3"/>
      <c r="J8" s="3"/>
      <c r="K8" s="3"/>
      <c r="L8" s="7">
        <v>34</v>
      </c>
      <c r="M8" s="6"/>
      <c r="N8" s="6"/>
      <c r="O8" s="9"/>
      <c r="P8" s="10"/>
      <c r="Q8" s="37">
        <f t="shared" si="0"/>
        <v>0</v>
      </c>
      <c r="R8" s="38"/>
    </row>
    <row r="9" spans="2:18" ht="12.75">
      <c r="B9" s="13" t="s">
        <v>10</v>
      </c>
      <c r="C9" s="20" t="s">
        <v>27</v>
      </c>
      <c r="D9" s="21"/>
      <c r="E9" s="21"/>
      <c r="F9" s="22"/>
      <c r="G9" s="17" t="s">
        <v>38</v>
      </c>
      <c r="H9" s="4" t="s">
        <v>25</v>
      </c>
      <c r="I9" s="3"/>
      <c r="J9" s="3"/>
      <c r="K9" s="3"/>
      <c r="L9" s="7">
        <v>3</v>
      </c>
      <c r="M9" s="6"/>
      <c r="N9" s="6"/>
      <c r="O9" s="9"/>
      <c r="P9" s="10"/>
      <c r="Q9" s="37">
        <f t="shared" si="0"/>
        <v>0</v>
      </c>
      <c r="R9" s="38"/>
    </row>
    <row r="10" spans="2:18" ht="12.75">
      <c r="B10" s="13" t="s">
        <v>13</v>
      </c>
      <c r="C10" s="20" t="s">
        <v>27</v>
      </c>
      <c r="D10" s="21"/>
      <c r="E10" s="21"/>
      <c r="F10" s="22"/>
      <c r="G10" s="17" t="s">
        <v>40</v>
      </c>
      <c r="H10" s="4" t="s">
        <v>25</v>
      </c>
      <c r="I10" s="3"/>
      <c r="J10" s="3"/>
      <c r="K10" s="3"/>
      <c r="L10" s="7">
        <v>8</v>
      </c>
      <c r="M10" s="6"/>
      <c r="N10" s="6"/>
      <c r="O10" s="9"/>
      <c r="P10" s="10"/>
      <c r="Q10" s="37">
        <f t="shared" si="0"/>
        <v>0</v>
      </c>
      <c r="R10" s="38"/>
    </row>
    <row r="11" spans="2:18" ht="12.75">
      <c r="B11" s="13" t="s">
        <v>11</v>
      </c>
      <c r="C11" s="20" t="s">
        <v>27</v>
      </c>
      <c r="D11" s="21"/>
      <c r="E11" s="21"/>
      <c r="F11" s="22"/>
      <c r="G11" s="17" t="s">
        <v>39</v>
      </c>
      <c r="H11" s="4" t="s">
        <v>25</v>
      </c>
      <c r="I11" s="3"/>
      <c r="J11" s="3"/>
      <c r="K11" s="3"/>
      <c r="L11" s="7">
        <v>39</v>
      </c>
      <c r="M11" s="6"/>
      <c r="N11" s="6"/>
      <c r="O11" s="9"/>
      <c r="P11" s="10"/>
      <c r="Q11" s="37">
        <f t="shared" si="0"/>
        <v>0</v>
      </c>
      <c r="R11" s="38"/>
    </row>
    <row r="12" spans="2:18" ht="12.75">
      <c r="B12" s="13" t="s">
        <v>12</v>
      </c>
      <c r="C12" s="50" t="s">
        <v>32</v>
      </c>
      <c r="D12" s="51"/>
      <c r="E12" s="51"/>
      <c r="F12" s="52"/>
      <c r="G12" s="17" t="s">
        <v>41</v>
      </c>
      <c r="H12" s="4" t="s">
        <v>25</v>
      </c>
      <c r="I12" s="3"/>
      <c r="J12" s="3"/>
      <c r="K12" s="3"/>
      <c r="L12" s="7">
        <v>2</v>
      </c>
      <c r="M12" s="6"/>
      <c r="N12" s="6"/>
      <c r="O12" s="9"/>
      <c r="P12" s="10"/>
      <c r="Q12" s="37">
        <f t="shared" si="0"/>
        <v>0</v>
      </c>
      <c r="R12" s="38"/>
    </row>
    <row r="13" spans="2:18" ht="12.75">
      <c r="B13" s="13" t="s">
        <v>14</v>
      </c>
      <c r="C13" s="50" t="s">
        <v>32</v>
      </c>
      <c r="D13" s="51"/>
      <c r="E13" s="51"/>
      <c r="F13" s="52"/>
      <c r="G13" s="17" t="s">
        <v>42</v>
      </c>
      <c r="H13" s="4" t="s">
        <v>25</v>
      </c>
      <c r="I13" s="3"/>
      <c r="J13" s="3"/>
      <c r="K13" s="3"/>
      <c r="L13" s="7">
        <v>78</v>
      </c>
      <c r="M13" s="6"/>
      <c r="N13" s="6"/>
      <c r="O13" s="9"/>
      <c r="P13" s="10"/>
      <c r="Q13" s="37">
        <f t="shared" si="0"/>
        <v>0</v>
      </c>
      <c r="R13" s="38"/>
    </row>
    <row r="14" spans="2:18" ht="12.75">
      <c r="B14" s="13" t="s">
        <v>15</v>
      </c>
      <c r="C14" s="50" t="s">
        <v>32</v>
      </c>
      <c r="D14" s="51"/>
      <c r="E14" s="51"/>
      <c r="F14" s="52"/>
      <c r="G14" s="17" t="s">
        <v>43</v>
      </c>
      <c r="H14" s="4" t="s">
        <v>25</v>
      </c>
      <c r="I14" s="3"/>
      <c r="J14" s="3"/>
      <c r="K14" s="3"/>
      <c r="L14" s="7">
        <v>53</v>
      </c>
      <c r="M14" s="6"/>
      <c r="N14" s="6"/>
      <c r="O14" s="9"/>
      <c r="P14" s="10"/>
      <c r="Q14" s="37">
        <f t="shared" si="0"/>
        <v>0</v>
      </c>
      <c r="R14" s="38"/>
    </row>
    <row r="15" spans="2:18" ht="12.75">
      <c r="B15" s="13" t="s">
        <v>19</v>
      </c>
      <c r="C15" s="50" t="s">
        <v>32</v>
      </c>
      <c r="D15" s="51"/>
      <c r="E15" s="51"/>
      <c r="F15" s="52"/>
      <c r="G15" s="17" t="s">
        <v>44</v>
      </c>
      <c r="H15" s="4" t="s">
        <v>25</v>
      </c>
      <c r="I15" s="3"/>
      <c r="J15" s="3"/>
      <c r="K15" s="3"/>
      <c r="L15" s="7">
        <v>49</v>
      </c>
      <c r="M15" s="6"/>
      <c r="N15" s="6"/>
      <c r="O15" s="9"/>
      <c r="P15" s="10"/>
      <c r="Q15" s="37">
        <f t="shared" si="0"/>
        <v>0</v>
      </c>
      <c r="R15" s="38"/>
    </row>
    <row r="16" spans="2:21" ht="31.5" customHeight="1">
      <c r="B16" s="40" t="s">
        <v>31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2"/>
      <c r="S16" s="12"/>
      <c r="T16" s="18"/>
      <c r="U16" s="19"/>
    </row>
    <row r="17" spans="2:18" ht="12.75">
      <c r="B17" s="13" t="s">
        <v>20</v>
      </c>
      <c r="C17" s="20" t="s">
        <v>22</v>
      </c>
      <c r="D17" s="21"/>
      <c r="E17" s="21"/>
      <c r="F17" s="22"/>
      <c r="G17" s="23">
        <v>279.9</v>
      </c>
      <c r="H17" s="24"/>
      <c r="I17" s="24"/>
      <c r="J17" s="24"/>
      <c r="K17" s="24"/>
      <c r="L17" s="24"/>
      <c r="M17" s="24"/>
      <c r="N17" s="24"/>
      <c r="O17" s="24"/>
      <c r="P17" s="25"/>
      <c r="Q17" s="26"/>
      <c r="R17" s="27"/>
    </row>
    <row r="18" spans="2:18" ht="12.75">
      <c r="B18" s="13" t="s">
        <v>21</v>
      </c>
      <c r="C18" s="20" t="s">
        <v>23</v>
      </c>
      <c r="D18" s="21"/>
      <c r="E18" s="21"/>
      <c r="F18" s="22"/>
      <c r="G18" s="29">
        <v>0</v>
      </c>
      <c r="H18" s="30"/>
      <c r="I18" s="30"/>
      <c r="J18" s="30"/>
      <c r="K18" s="30"/>
      <c r="L18" s="30"/>
      <c r="M18" s="30"/>
      <c r="N18" s="30"/>
      <c r="O18" s="30"/>
      <c r="P18" s="31"/>
      <c r="Q18" s="26">
        <f>G17-(G17*G18)</f>
        <v>279.9</v>
      </c>
      <c r="R18" s="27"/>
    </row>
    <row r="19" spans="2:18" ht="34.5" customHeight="1" thickBot="1">
      <c r="B19" s="32" t="s">
        <v>24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5">
        <f>SUM(Q3:R18)</f>
        <v>279.9</v>
      </c>
      <c r="R19" s="36"/>
    </row>
    <row r="20" ht="12.75">
      <c r="B20" s="15" t="s">
        <v>0</v>
      </c>
    </row>
    <row r="21" ht="12.75">
      <c r="B21" s="16" t="s">
        <v>4</v>
      </c>
    </row>
    <row r="22" spans="2:15" ht="26.25" customHeight="1">
      <c r="B22" s="28" t="s">
        <v>26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ht="12.75">
      <c r="B23" s="16"/>
    </row>
  </sheetData>
  <sheetProtection/>
  <mergeCells count="41">
    <mergeCell ref="C4:F4"/>
    <mergeCell ref="C5:F5"/>
    <mergeCell ref="C6:F6"/>
    <mergeCell ref="C7:F7"/>
    <mergeCell ref="C8:F8"/>
    <mergeCell ref="Q14:R14"/>
    <mergeCell ref="Q15:R15"/>
    <mergeCell ref="C11:F11"/>
    <mergeCell ref="C12:F12"/>
    <mergeCell ref="C13:F13"/>
    <mergeCell ref="C14:F14"/>
    <mergeCell ref="C15:F15"/>
    <mergeCell ref="B1:L1"/>
    <mergeCell ref="L2:N2"/>
    <mergeCell ref="C2:F2"/>
    <mergeCell ref="C3:F3"/>
    <mergeCell ref="Q10:R10"/>
    <mergeCell ref="Q11:R11"/>
    <mergeCell ref="Q2:R2"/>
    <mergeCell ref="C9:F9"/>
    <mergeCell ref="Q7:R7"/>
    <mergeCell ref="Q8:R8"/>
    <mergeCell ref="Q3:R3"/>
    <mergeCell ref="I2:K2"/>
    <mergeCell ref="Q9:R9"/>
    <mergeCell ref="Q6:R6"/>
    <mergeCell ref="C10:F10"/>
    <mergeCell ref="B16:R16"/>
    <mergeCell ref="Q4:R4"/>
    <mergeCell ref="Q12:R12"/>
    <mergeCell ref="Q5:R5"/>
    <mergeCell ref="Q13:R13"/>
    <mergeCell ref="C17:F17"/>
    <mergeCell ref="G17:P17"/>
    <mergeCell ref="Q17:R17"/>
    <mergeCell ref="B22:O22"/>
    <mergeCell ref="C18:F18"/>
    <mergeCell ref="G18:P18"/>
    <mergeCell ref="Q18:R18"/>
    <mergeCell ref="B19:P19"/>
    <mergeCell ref="Q19:R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OVT - Hančár</dc:creator>
  <cp:keywords/>
  <dc:description/>
  <cp:lastModifiedBy>Hancar Peter</cp:lastModifiedBy>
  <cp:lastPrinted>2023-05-31T09:45:19Z</cp:lastPrinted>
  <dcterms:created xsi:type="dcterms:W3CDTF">2010-04-16T06:00:41Z</dcterms:created>
  <dcterms:modified xsi:type="dcterms:W3CDTF">2023-06-02T10:24:14Z</dcterms:modified>
  <cp:category/>
  <cp:version/>
  <cp:contentType/>
  <cp:contentStatus/>
</cp:coreProperties>
</file>