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0 Nákup potravín 2023\Súťažné podklady\Štruktúrované rozpočta\"/>
    </mc:Choice>
  </mc:AlternateContent>
  <bookViews>
    <workbookView xWindow="-120" yWindow="-120" windowWidth="29040" windowHeight="15840"/>
  </bookViews>
  <sheets>
    <sheet name="ČASŤ 3" sheetId="2" r:id="rId1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" l="1"/>
  <c r="I49" i="2" s="1"/>
  <c r="G49" i="2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50" i="2"/>
  <c r="H7" i="2"/>
  <c r="H50" i="2" l="1"/>
  <c r="I7" i="2"/>
  <c r="I50" i="2" s="1"/>
</calcChain>
</file>

<file path=xl/sharedStrings.xml><?xml version="1.0" encoding="utf-8"?>
<sst xmlns="http://schemas.openxmlformats.org/spreadsheetml/2006/main" count="109" uniqueCount="68">
  <si>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</si>
  <si>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</si>
  <si>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</si>
  <si>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</si>
  <si>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</si>
  <si>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</si>
  <si>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</si>
  <si>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</si>
  <si>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</si>
  <si>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</si>
  <si>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</si>
  <si>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</si>
  <si>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</si>
  <si>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</si>
  <si>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</si>
  <si>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</si>
  <si>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</si>
  <si>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</si>
  <si>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</si>
  <si>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</si>
  <si>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</si>
  <si>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</si>
  <si>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</si>
  <si>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Mrazená zeleninová zmes - mrkva, hrášok, kukurica</t>
  </si>
  <si>
    <t>kg</t>
  </si>
  <si>
    <t>Mrazená zeleninová zmes polievková - mrkva kocky, karfiol, zeler, petržlen, hrášok</t>
  </si>
  <si>
    <t>Mrazená zmes pod sviečkovú (mrkva + zeler + petržlen)</t>
  </si>
  <si>
    <t>Mrazená mrkva baby 2,5kg</t>
  </si>
  <si>
    <t>Mrazená zmes čínska</t>
  </si>
  <si>
    <t>Mrazený karfiol ružičky</t>
  </si>
  <si>
    <t>Mrazená brokolica ružičky</t>
  </si>
  <si>
    <t>Mrazená tekvica strúhana, prúžky</t>
  </si>
  <si>
    <t>Mrazený kel strúhaný</t>
  </si>
  <si>
    <t xml:space="preserve">Mrazený ružičkový kel </t>
  </si>
  <si>
    <t>Mrazený špenát sekaný</t>
  </si>
  <si>
    <t>Mrazený špenát listový</t>
  </si>
  <si>
    <t>Mrazený špenátový pretlak (bal. 450g)</t>
  </si>
  <si>
    <t>Mrazený hrášok zelený</t>
  </si>
  <si>
    <t>Mrazená kukurica sladká</t>
  </si>
  <si>
    <t>Mrazená zelená fazuľka</t>
  </si>
  <si>
    <t>Hoki filety s kožou</t>
  </si>
  <si>
    <t xml:space="preserve">Filé z treskových rýb - kalibrované 150g, bez chemických prísad a pridanej vody, bez glazúry, gastro balenie </t>
  </si>
  <si>
    <t>Hoki sviečková, max. ochranná glazúra do 5%  - 5kg balenie (110-130g)</t>
  </si>
  <si>
    <t>Sleďové očká v oleji</t>
  </si>
  <si>
    <t>Šalát zemiakový (bal.1000g) zloženie: zemiaky, majonéza, zelenina, cukor, soľ, cibuľa, worchestrová omáčka, korenie, ocot, konzervačné látky</t>
  </si>
  <si>
    <t>Pirohy mrazené plnené bryndzovou náplňou</t>
  </si>
  <si>
    <t>Pirohy mrazené plnené lekvárom</t>
  </si>
  <si>
    <t>Pirohy mrazené plnené tvarohom</t>
  </si>
  <si>
    <t>Tvarohové knedličky mrazené (rôzne náplne)</t>
  </si>
  <si>
    <t>Zemiakové šúľance mrazené (10g/ks) - Tenké podlhovasté (nie oválneho a guľatého tvaru)</t>
  </si>
  <si>
    <t>Mraz.Knedličky zem. plnené údeným mäsom 1kg</t>
  </si>
  <si>
    <t>Kuracie prsia 120g - kalibrované hlbokozmraz. bez kosti a kože</t>
  </si>
  <si>
    <t>Kuracie prsia 150g - kalibrované hlbokozmraz. bez kosti a kože</t>
  </si>
  <si>
    <t>Kuracie prsia - nekalibrované hlbokozmrazené bez kosti a kože</t>
  </si>
  <si>
    <t>Kurací stehenný rezeň hlbokozmrazený bez kosti a kože</t>
  </si>
  <si>
    <t>Kuracie stehná 260g - kalibrované hlbokozmrazené, tr. kvality A</t>
  </si>
  <si>
    <t>Kuracia pečeň bal. 500g hlbokozmrazené</t>
  </si>
  <si>
    <t>Kurča hlbokomrazené</t>
  </si>
  <si>
    <t>Morčacie prsia hlbokozmrazené bez kosti a kože</t>
  </si>
  <si>
    <t>Obaľovaný karfiol</t>
  </si>
  <si>
    <t>Obaľovaný syr</t>
  </si>
  <si>
    <t>Lokše zemiakové 10ksx60g</t>
  </si>
  <si>
    <t>Šalát vlašský 140g</t>
  </si>
  <si>
    <t>Šalát parížsky 140g</t>
  </si>
  <si>
    <t>Šalát vajíčkový 140g</t>
  </si>
  <si>
    <t xml:space="preserve">Treska Delikates 140g </t>
  </si>
  <si>
    <t>Šunkový závitok v aspiku 200g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</si>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</sst>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7" borderId="12" xfId="0" applyFont="1" applyFill="1" applyBorder="1" applyAlignment="1" applyProtection="1">
      <alignment horizontal="center" vertical="center"/>
      <protection hidden="1"/>
    </xf>
    <xf numFmtId="0" fontId="10" fillId="7" borderId="9" xfId="0" applyFont="1" applyFill="1" applyBorder="1" applyAlignment="1" applyProtection="1">
      <alignment horizontal="center" vertical="center"/>
      <protection hidden="1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4" fillId="7" borderId="12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showRuler="0" zoomScaleNormal="100" workbookViewId="0">
      <selection activeCell="B59" sqref="B59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1" t="s">
        <v>17</v>
      </c>
      <c r="B1" s="62"/>
      <c r="C1" s="16"/>
      <c r="D1" s="69" t="s">
        <v>13</v>
      </c>
      <c r="E1" s="70"/>
      <c r="F1" s="70"/>
      <c r="G1" s="70"/>
      <c r="H1" s="70"/>
      <c r="I1" s="71"/>
    </row>
    <row r="2" spans="1:9" ht="15" customHeight="1" x14ac:dyDescent="0.3">
      <c r="A2" s="63" t="s">
        <v>11</v>
      </c>
      <c r="B2" s="64"/>
      <c r="C2" s="1"/>
      <c r="D2" s="28" t="s">
        <v>22</v>
      </c>
      <c r="E2" s="75"/>
      <c r="F2" s="76"/>
      <c r="G2" s="76"/>
      <c r="H2" s="76"/>
      <c r="I2" s="77"/>
    </row>
    <row r="3" spans="1:9" ht="15" customHeight="1" x14ac:dyDescent="0.3">
      <c r="A3" s="65" t="s">
        <v>10</v>
      </c>
      <c r="B3" s="66"/>
      <c r="C3" s="1"/>
      <c r="D3" s="29" t="s">
        <v>14</v>
      </c>
      <c r="E3" s="75"/>
      <c r="F3" s="76"/>
      <c r="G3" s="76"/>
      <c r="H3" s="76"/>
      <c r="I3" s="77"/>
    </row>
    <row r="4" spans="1:9" ht="15" customHeight="1" x14ac:dyDescent="0.3">
      <c r="A4" s="67" t="s">
        <v>12</v>
      </c>
      <c r="B4" s="68"/>
      <c r="C4" s="1"/>
      <c r="D4" s="30" t="s">
        <v>15</v>
      </c>
      <c r="E4" s="75"/>
      <c r="F4" s="77"/>
      <c r="G4" s="31" t="s">
        <v>16</v>
      </c>
      <c r="H4" s="75"/>
      <c r="I4" s="77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25">
      <c r="A7" s="6">
        <v>1</v>
      </c>
      <c r="B7" s="20" t="s">
        <v>23</v>
      </c>
      <c r="C7" s="21" t="s">
        <v>24</v>
      </c>
      <c r="D7" s="22">
        <v>150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8.8" x14ac:dyDescent="0.25">
      <c r="A8" s="6">
        <v>2</v>
      </c>
      <c r="B8" s="23" t="s">
        <v>25</v>
      </c>
      <c r="C8" s="21" t="s">
        <v>24</v>
      </c>
      <c r="D8" s="22">
        <v>20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3" t="s">
        <v>26</v>
      </c>
      <c r="C9" s="21" t="s">
        <v>24</v>
      </c>
      <c r="D9" s="22">
        <v>30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3" t="s">
        <v>27</v>
      </c>
      <c r="C10" s="21" t="s">
        <v>24</v>
      </c>
      <c r="D10" s="22">
        <v>50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23" t="s">
        <v>28</v>
      </c>
      <c r="C11" s="21" t="s">
        <v>24</v>
      </c>
      <c r="D11" s="22">
        <v>30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24" t="s">
        <v>29</v>
      </c>
      <c r="C12" s="21" t="s">
        <v>24</v>
      </c>
      <c r="D12" s="22">
        <v>30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25">
      <c r="A13" s="6">
        <v>7</v>
      </c>
      <c r="B13" s="24" t="s">
        <v>30</v>
      </c>
      <c r="C13" s="21" t="s">
        <v>24</v>
      </c>
      <c r="D13" s="22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4" t="s">
        <v>31</v>
      </c>
      <c r="C14" s="21" t="s">
        <v>24</v>
      </c>
      <c r="D14" s="22">
        <v>300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25">
      <c r="A15" s="6">
        <v>9</v>
      </c>
      <c r="B15" s="23" t="s">
        <v>32</v>
      </c>
      <c r="C15" s="21" t="s">
        <v>24</v>
      </c>
      <c r="D15" s="22">
        <v>30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25">
      <c r="A16" s="6">
        <v>10</v>
      </c>
      <c r="B16" s="23" t="s">
        <v>33</v>
      </c>
      <c r="C16" s="21" t="s">
        <v>24</v>
      </c>
      <c r="D16" s="22">
        <v>30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3" t="s">
        <v>34</v>
      </c>
      <c r="C17" s="21" t="s">
        <v>24</v>
      </c>
      <c r="D17" s="22">
        <v>300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3" t="s">
        <v>35</v>
      </c>
      <c r="C18" s="32" t="s">
        <v>24</v>
      </c>
      <c r="D18" s="22">
        <v>40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4" t="s">
        <v>36</v>
      </c>
      <c r="C19" s="33" t="s">
        <v>67</v>
      </c>
      <c r="D19" s="22">
        <v>50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4" t="s">
        <v>37</v>
      </c>
      <c r="C20" s="21" t="s">
        <v>24</v>
      </c>
      <c r="D20" s="22">
        <v>300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4" t="s">
        <v>38</v>
      </c>
      <c r="C21" s="25" t="s">
        <v>24</v>
      </c>
      <c r="D21" s="22">
        <v>50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6" t="s">
        <v>39</v>
      </c>
      <c r="C22" s="25" t="s">
        <v>24</v>
      </c>
      <c r="D22" s="22">
        <v>400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26" t="s">
        <v>40</v>
      </c>
      <c r="C23" s="27" t="s">
        <v>24</v>
      </c>
      <c r="D23" s="22">
        <v>200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25">
      <c r="A24" s="6">
        <v>18</v>
      </c>
      <c r="B24" s="26" t="s">
        <v>41</v>
      </c>
      <c r="C24" s="27" t="s">
        <v>24</v>
      </c>
      <c r="D24" s="22">
        <v>400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4" t="s">
        <v>42</v>
      </c>
      <c r="C25" s="25" t="s">
        <v>24</v>
      </c>
      <c r="D25" s="22">
        <v>200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24" t="s">
        <v>43</v>
      </c>
      <c r="C26" s="25" t="s">
        <v>24</v>
      </c>
      <c r="D26" s="22">
        <v>300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28.8" x14ac:dyDescent="0.25">
      <c r="A27" s="6">
        <v>21</v>
      </c>
      <c r="B27" s="24" t="s">
        <v>44</v>
      </c>
      <c r="C27" s="27" t="s">
        <v>24</v>
      </c>
      <c r="D27" s="22">
        <v>100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4" t="s">
        <v>45</v>
      </c>
      <c r="C28" s="27" t="s">
        <v>24</v>
      </c>
      <c r="D28" s="22">
        <v>100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24" t="s">
        <v>46</v>
      </c>
      <c r="C29" s="25" t="s">
        <v>24</v>
      </c>
      <c r="D29" s="22">
        <v>250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24" t="s">
        <v>47</v>
      </c>
      <c r="C30" s="27" t="s">
        <v>24</v>
      </c>
      <c r="D30" s="22">
        <v>250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4" t="s">
        <v>48</v>
      </c>
      <c r="C31" s="25" t="s">
        <v>24</v>
      </c>
      <c r="D31" s="22">
        <v>250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25">
      <c r="A32" s="6">
        <v>26</v>
      </c>
      <c r="B32" s="24" t="s">
        <v>49</v>
      </c>
      <c r="C32" s="27" t="s">
        <v>24</v>
      </c>
      <c r="D32" s="22">
        <v>600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4" t="s">
        <v>50</v>
      </c>
      <c r="C33" s="25" t="s">
        <v>24</v>
      </c>
      <c r="D33" s="22">
        <v>100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24" t="s">
        <v>51</v>
      </c>
      <c r="C34" s="25" t="s">
        <v>24</v>
      </c>
      <c r="D34" s="22">
        <v>1000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24" t="s">
        <v>52</v>
      </c>
      <c r="C35" s="34" t="s">
        <v>24</v>
      </c>
      <c r="D35" s="22">
        <v>200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4" t="s">
        <v>53</v>
      </c>
      <c r="C36" s="25" t="s">
        <v>24</v>
      </c>
      <c r="D36" s="22">
        <v>400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4" t="s">
        <v>54</v>
      </c>
      <c r="C37" s="27" t="s">
        <v>24</v>
      </c>
      <c r="D37" s="22">
        <v>200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4" t="s">
        <v>55</v>
      </c>
      <c r="C38" s="25" t="s">
        <v>24</v>
      </c>
      <c r="D38" s="22">
        <v>1000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6" t="s">
        <v>56</v>
      </c>
      <c r="C39" s="34" t="s">
        <v>67</v>
      </c>
      <c r="D39" s="22">
        <v>500</v>
      </c>
      <c r="E39" s="17"/>
      <c r="F39" s="18"/>
      <c r="G39" s="7" t="str">
        <f t="shared" ref="G39:G49" si="3">IF(E39="","",ROUND(D39*E39,2))</f>
        <v/>
      </c>
      <c r="H39" s="7" t="str">
        <f t="shared" ref="H39:H49" si="4">IF(F39="","",ROUND(G39*F39,2))</f>
        <v/>
      </c>
      <c r="I39" s="7" t="str">
        <f t="shared" ref="I39:I49" si="5">IF(F39="","",G39+H39)</f>
        <v/>
      </c>
    </row>
    <row r="40" spans="1:9" ht="14.4" x14ac:dyDescent="0.25">
      <c r="A40" s="6">
        <v>34</v>
      </c>
      <c r="B40" s="26" t="s">
        <v>57</v>
      </c>
      <c r="C40" s="25" t="s">
        <v>24</v>
      </c>
      <c r="D40" s="22">
        <v>400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6" t="s">
        <v>58</v>
      </c>
      <c r="C41" s="25" t="s">
        <v>24</v>
      </c>
      <c r="D41" s="22">
        <v>100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6" t="s">
        <v>59</v>
      </c>
      <c r="C42" s="25" t="s">
        <v>24</v>
      </c>
      <c r="D42" s="22">
        <v>100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25">
      <c r="A43" s="6">
        <v>37</v>
      </c>
      <c r="B43" s="26" t="s">
        <v>60</v>
      </c>
      <c r="C43" s="25" t="s">
        <v>24</v>
      </c>
      <c r="D43" s="22">
        <v>100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25">
      <c r="A44" s="6">
        <v>38</v>
      </c>
      <c r="B44" s="26" t="s">
        <v>61</v>
      </c>
      <c r="C44" s="25" t="s">
        <v>24</v>
      </c>
      <c r="D44" s="22">
        <v>100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6" t="s">
        <v>62</v>
      </c>
      <c r="C45" s="35" t="s">
        <v>67</v>
      </c>
      <c r="D45" s="22">
        <v>200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4" t="s">
        <v>63</v>
      </c>
      <c r="C46" s="34" t="s">
        <v>67</v>
      </c>
      <c r="D46" s="22">
        <v>200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4" t="s">
        <v>64</v>
      </c>
      <c r="C47" s="34" t="s">
        <v>67</v>
      </c>
      <c r="D47" s="22">
        <v>200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25">
      <c r="A48" s="6">
        <v>42</v>
      </c>
      <c r="B48" s="24" t="s">
        <v>65</v>
      </c>
      <c r="C48" s="34" t="s">
        <v>67</v>
      </c>
      <c r="D48" s="22">
        <v>200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25">
      <c r="A49" s="6">
        <v>43</v>
      </c>
      <c r="B49" s="24" t="s">
        <v>66</v>
      </c>
      <c r="C49" s="34" t="s">
        <v>67</v>
      </c>
      <c r="D49" s="22">
        <v>200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24" customHeight="1" x14ac:dyDescent="0.25">
      <c r="A50" s="72" t="s">
        <v>5</v>
      </c>
      <c r="B50" s="73"/>
      <c r="C50" s="73"/>
      <c r="D50" s="73"/>
      <c r="E50" s="74"/>
      <c r="F50" s="9" t="s">
        <v>6</v>
      </c>
      <c r="G50" s="8">
        <f>SUM(G7:G49)</f>
        <v>0</v>
      </c>
      <c r="H50" s="8">
        <f>SUM(H7:H49)</f>
        <v>0</v>
      </c>
      <c r="I50" s="10">
        <f>SUM(I7:I49)</f>
        <v>0</v>
      </c>
    </row>
    <row r="51" spans="1:9" ht="15" customHeight="1" x14ac:dyDescent="0.3">
      <c r="B51" s="12"/>
      <c r="C51" s="13"/>
      <c r="D51" s="13"/>
      <c r="E51" s="11"/>
      <c r="F51" s="11"/>
      <c r="G51" s="11"/>
    </row>
    <row r="52" spans="1:9" ht="15" hidden="1" customHeight="1" x14ac:dyDescent="0.25"/>
    <row r="53" spans="1:9" ht="15" customHeight="1" x14ac:dyDescent="0.25">
      <c r="C53" s="36" t="s">
        <v>19</v>
      </c>
      <c r="D53" s="37"/>
      <c r="E53" s="38"/>
      <c r="F53" s="48"/>
      <c r="G53" s="49"/>
      <c r="H53" s="49"/>
      <c r="I53" s="50"/>
    </row>
    <row r="54" spans="1:9" ht="15" customHeight="1" x14ac:dyDescent="0.25">
      <c r="C54" s="36" t="s">
        <v>20</v>
      </c>
      <c r="D54" s="37"/>
      <c r="E54" s="38"/>
      <c r="F54" s="51"/>
      <c r="G54" s="49"/>
      <c r="H54" s="49"/>
      <c r="I54" s="50"/>
    </row>
    <row r="55" spans="1:9" ht="15" customHeight="1" x14ac:dyDescent="0.25">
      <c r="C55" s="39" t="s">
        <v>21</v>
      </c>
      <c r="D55" s="40"/>
      <c r="E55" s="41"/>
      <c r="F55" s="52"/>
      <c r="G55" s="53"/>
      <c r="H55" s="53"/>
      <c r="I55" s="54"/>
    </row>
    <row r="56" spans="1:9" ht="15" customHeight="1" x14ac:dyDescent="0.25">
      <c r="C56" s="42"/>
      <c r="D56" s="43"/>
      <c r="E56" s="44"/>
      <c r="F56" s="55"/>
      <c r="G56" s="56"/>
      <c r="H56" s="56"/>
      <c r="I56" s="57"/>
    </row>
    <row r="57" spans="1:9" ht="15" customHeight="1" x14ac:dyDescent="0.25">
      <c r="C57" s="42"/>
      <c r="D57" s="43"/>
      <c r="E57" s="44"/>
      <c r="F57" s="55"/>
      <c r="G57" s="56"/>
      <c r="H57" s="56"/>
      <c r="I57" s="57"/>
    </row>
    <row r="58" spans="1:9" ht="15" customHeight="1" x14ac:dyDescent="0.25">
      <c r="C58" s="42"/>
      <c r="D58" s="43"/>
      <c r="E58" s="44"/>
      <c r="F58" s="55"/>
      <c r="G58" s="56"/>
      <c r="H58" s="56"/>
      <c r="I58" s="57"/>
    </row>
    <row r="59" spans="1:9" ht="15" customHeight="1" x14ac:dyDescent="0.25">
      <c r="C59" s="45"/>
      <c r="D59" s="46"/>
      <c r="E59" s="47"/>
      <c r="F59" s="58"/>
      <c r="G59" s="59"/>
      <c r="H59" s="59"/>
      <c r="I59" s="60"/>
    </row>
  </sheetData>
  <sheetProtection algorithmName="SHA-512" hashValue="heCs1OPza6d+U5uXc3ilkbb2dvbh7CvqvNIOw36EVtlDYUjuCqBcW3iwZfqc0z9ul3LzALE7WPJpVXh69nfVjg==" saltValue="FPl2Q/goBrGVN2bQlEw44Q==" spinCount="100000" sheet="1" formatCells="0"/>
  <mergeCells count="16">
    <mergeCell ref="A50:E50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3:E53"/>
    <mergeCell ref="C54:E54"/>
    <mergeCell ref="C55:E59"/>
    <mergeCell ref="F53:I53"/>
    <mergeCell ref="F54:I54"/>
    <mergeCell ref="F55:I59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Mrazené výrobky, mrazené ryby a hydina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2023-06-08T10:25:35Z</cp:lastPrinted>
  <dcterms:created xsi:type="dcterms:W3CDTF">2019-06-09T09:21:30Z</dcterms:created>
  <dcterms:modified xsi:type="dcterms:W3CDTF">2023-06-26T05:17:08Z</dcterms:modified>
</cp:coreProperties>
</file>