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Požiadavky Hasiči/Príves na prepravu dekompresnej komory/SP/"/>
    </mc:Choice>
  </mc:AlternateContent>
  <xr:revisionPtr revIDLastSave="0" documentId="13_ncr:1_{F71F4FBB-F76F-1E44-BB4A-E6BE5C4CAE46}" xr6:coauthVersionLast="47" xr6:coauthVersionMax="47" xr10:uidLastSave="{00000000-0000-0000-0000-000000000000}"/>
  <bookViews>
    <workbookView xWindow="0" yWindow="920" windowWidth="27160" windowHeight="15440" xr2:uid="{00000000-000D-0000-FFFF-FFFF00000000}"/>
  </bookViews>
  <sheets>
    <sheet name="Stručný opis PZ" sheetId="8" r:id="rId1"/>
    <sheet name="štruktúrovaný rozpočet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F3" i="7" l="1"/>
  <c r="F4" i="7" l="1"/>
</calcChain>
</file>

<file path=xl/sharedStrings.xml><?xml version="1.0" encoding="utf-8"?>
<sst xmlns="http://schemas.openxmlformats.org/spreadsheetml/2006/main" count="65" uniqueCount="63">
  <si>
    <t>Názov položky</t>
  </si>
  <si>
    <t>Počet</t>
  </si>
  <si>
    <t>p.č.</t>
  </si>
  <si>
    <t>celková cena v eur s DPH</t>
  </si>
  <si>
    <t>Celková cena za predmet zákazky v eur s DPH</t>
  </si>
  <si>
    <t>jednotková cena v eur bez DPH</t>
  </si>
  <si>
    <t>jednotková cena v eur s DPH</t>
  </si>
  <si>
    <t>Pri odovzdaní musia byť dodané najmä:</t>
  </si>
  <si>
    <t>informácie (v písomnej forme) o používaní,</t>
  </si>
  <si>
    <t>informácie (v písomnej forme) o údržbe vykonávanej používateľom vozidla,</t>
  </si>
  <si>
    <t>lehoty a obsah pravidelných kontrol a skúšok stanovených výrobcom (v písomnej forme),</t>
  </si>
  <si>
    <t>osvedčenie o evidencii vozidla v zmysle zákona 106/2018 Z.z. o premávke na pozemných komunikáciách v znení neskorších predpisov,</t>
  </si>
  <si>
    <t>osvedčenie o homologizácií na prevádzku po pozemných komunikáciach,</t>
  </si>
  <si>
    <t>povinná výbava v zmysle všeobecne záväzných právnych predpisov,</t>
  </si>
  <si>
    <t>podložky na upevnenie tabuliek pre evidenčné číslo.</t>
  </si>
  <si>
    <t>a) 2 kontajnery ISO 1C,</t>
  </si>
  <si>
    <t>b) 2 kontajnery ISO 1CC,</t>
  </si>
  <si>
    <t>c) 1 kontajner ISO 1C + 1 kontajner ISO 1CC.</t>
  </si>
  <si>
    <t>d) 4 kontajnery ISO 1D (pri hmotnosti jedného kontajnera najviac 5 ton)</t>
  </si>
  <si>
    <t>Náves na prepravu kontajnerov</t>
  </si>
  <si>
    <r>
      <t>1.</t>
    </r>
    <r>
      <rPr>
        <b/>
        <sz val="7"/>
        <color theme="1"/>
        <rFont val="Arial Narrow"/>
        <family val="2"/>
      </rPr>
      <t xml:space="preserve">                   </t>
    </r>
    <r>
      <rPr>
        <b/>
        <sz val="12"/>
        <color theme="1"/>
        <rFont val="Arial Narrow"/>
        <family val="2"/>
      </rPr>
      <t>Náves v požadovanom základnom vyhotovení</t>
    </r>
  </si>
  <si>
    <r>
      <t>1.1.</t>
    </r>
    <r>
      <rPr>
        <b/>
        <sz val="7"/>
        <color theme="1"/>
        <rFont val="Arial Narrow"/>
        <family val="2"/>
      </rPr>
      <t xml:space="preserve">             </t>
    </r>
    <r>
      <rPr>
        <b/>
        <sz val="12"/>
        <color theme="1"/>
        <rFont val="Arial Narrow"/>
        <family val="2"/>
      </rPr>
      <t>Farebné vyhotovenie</t>
    </r>
  </si>
  <si>
    <r>
      <t>·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červená, odtieň RAL 3000,</t>
    </r>
  </si>
  <si>
    <t>1.2.             Požadované minimálne technické parametre a vlastnosti návesu</t>
  </si>
  <si>
    <t>1.2.1.         Náves musí byť vybavený systémom EBS, ABS/ALB.</t>
  </si>
  <si>
    <t>1.2.2.         Užitočná nosnosť návesu musí byť najmenej 20 ton.</t>
  </si>
  <si>
    <t>1.2.3.         Náves musí byť vybavený spájacím zariadením pre JOST JSK 37C s konštrukčnou výškou 185 mm pre platňu točne 40 mm a vyloženie návesového zariadenia 1075 mm s nosnosťou najmenej 20ton.</t>
  </si>
  <si>
    <t>1.2.4.         Náves musí umožňovať prepravovať 2 kusy ISO kontajnerov (pri hmotnosti jedného kontajnera najviac 10 ton) v nasledovnej kombinácii</t>
  </si>
  <si>
    <t>1.2.5.         Náves musí umožňovať prepravovať  jeden kus ISO kontajnera 1C alebo 1CC s hmotnosťou 20 ton.</t>
  </si>
  <si>
    <t>1.2.6.         Náves musí byť vybavený kontajnerovými otočnými zámkami ISO na upevnenie kontajnerov v zmysle bodu 1.2.4..</t>
  </si>
  <si>
    <t>1.2.7.         Náves musí byť vybavený uzamykateľnou skrinkou/skrinkami na povinnú výbavu/príslušenstvo.</t>
  </si>
  <si>
    <t xml:space="preserve">1.2.8.         Náves musí byť vyhotovený v súlade s normou ISO 1728 alebo ekvivalent. </t>
  </si>
  <si>
    <t>1.2.9.         Náves musí spĺňať všetky platné predpisy/normy na prepravu nákladu po pozemných komunikáciách v rámci krajín EÚ.</t>
  </si>
  <si>
    <t>1.2.10.      Náves musí byť vybavený zvláštnymi výstražnými svietidlami (spĺňajúce požiadavky § 27 vyhlášky č. 134/2018 Z.z. v znení neskorších predpisov, ktorou sa ustanovujú podrobnosti o prevádzke vozidiel v premávke na pozemných komunikáciách):</t>
  </si>
  <si>
    <t>-          po bokoch 6 párov doplnkových LED zábleskových svietidiel umiestnených a svietiacich symetricky k pozdĺžnej zvislej rovine (modrá farba).</t>
  </si>
  <si>
    <t>-          v zadnej časti jeden pár zábleskových majákov alebo doplnkových LED zábleskových svietidiel umiestnených a svietiacich symetricky k pozdĺžnej zvislej rovine (modrá farba).</t>
  </si>
  <si>
    <t>1.3.             Ďalšie požiadavky</t>
  </si>
  <si>
    <t>·      informácie (v písomnej forme) o používaní,</t>
  </si>
  <si>
    <t>·      informácie (v písomnej forme) o údržbe vykonávanej používateľom vozidla,</t>
  </si>
  <si>
    <t>·      lehoty a obsah pravidelných kontrol a skúšok stanovených výrobcom (v písomnej forme),</t>
  </si>
  <si>
    <t>·      osvedčenie o evidencii vozidla v zmysle zákona 106/2018 Z.z. o premávke na pozemných komunikáciách v znení neskorších predpisov,</t>
  </si>
  <si>
    <t>·      osvedčenie o homologizácií na prevádzku po pozemných komunikáciach</t>
  </si>
  <si>
    <t>·      povinná výbava v zmysle všeobecne záväzných právnych predpisov,</t>
  </si>
  <si>
    <t>·      podložky na upevnenie tabuliek pre evidenčné číslo.</t>
  </si>
  <si>
    <t>1.4.             Požadované príslušenstvo</t>
  </si>
  <si>
    <t>1.4.1.         Súčasťou dodávky podvalníka musí byť:</t>
  </si>
  <si>
    <t>·                     4ks kotviacich dvojdielnych reťazí v pevnostnej triede G8 s dĺžkou minimálne 4 metre a nosnosťou minimálne 10 ton,</t>
  </si>
  <si>
    <t>·                     4ks kotviacich dvojdielnych reťazí v pevnostnej triede G8 s dĺžkou minimálne 5 metrov a nosnosťou minimálne 10 ton,</t>
  </si>
  <si>
    <t>·                     8ks upínacích dvojdielnych popruhov ukončených hákmi s dĺžkou minimálne 6 metrov a nosnosťou minimálne 2 tony</t>
  </si>
  <si>
    <t>·                     1ks plnohodnotné rezervné koleso umiestnené na podvale.</t>
  </si>
  <si>
    <t>·                     sada náradia na výmenu kolesa vrátane hydraulického zdviháku, 5kg kladiva a 1 m dlhého oceľového páčidla</t>
  </si>
  <si>
    <t>·                     1ks 6kg práškový hasiaci prístroj pevne uchytený na podvalníku v priestore hornej ložnej plochy</t>
  </si>
  <si>
    <t>·                     návod na obsluhu podvalníka v slovenskom jazyku</t>
  </si>
  <si>
    <t xml:space="preserve">·                     2 ks pás upevňovací dvojdielny s napínacou račňou, šírka 75 mm; dĺžka 4,0 m + 0,5 m; zakončený kovaným hákom s poistkou s dovoleným zaťažením 50 kN (100 kN v slučke) </t>
  </si>
  <si>
    <t xml:space="preserve">·                     4 ks klin zakladací nastaviteľný </t>
  </si>
  <si>
    <t>·                     4 ks odnímateľná tabuľa s červeno-bielym šrafovaním pre vyznačenie prečnievajúceho nákladu podľa zákona č. 8/2009 Z. z. o cestnej premávke v znení neskorších predpisov.</t>
  </si>
  <si>
    <t>1.5.             Ďalšie požiadavky</t>
  </si>
  <si>
    <r>
      <t>·</t>
    </r>
    <r>
      <rPr>
        <sz val="7"/>
        <color theme="1"/>
        <rFont val="Arial Narrow"/>
        <family val="2"/>
      </rPr>
      <t xml:space="preserve">      </t>
    </r>
    <r>
      <rPr>
        <sz val="11"/>
        <color theme="1"/>
        <rFont val="Arial Narrow"/>
        <family val="2"/>
      </rPr>
      <t>návrh farebného vyhotovenia a označenia návesu pred jeho definitívnym vykonaním musí byť schválený Prezídiom HaZZ.</t>
    </r>
  </si>
  <si>
    <t>Opis predmetu časti zákazky č. 2</t>
  </si>
  <si>
    <t>Štrukturovaný rozpočet</t>
  </si>
  <si>
    <t>2 x náves na prepravu kontajnerov (ďalej len "náves") (určený za ťahač návesov Mercedes Benz Actros 2658 s usporiadaním náprav 6x4) je určený na prepravu ISO kontajnerov 1C a 1CC.</t>
  </si>
  <si>
    <t>Lehota dodania od účinnosti kúpnej zmluvy v dňoch</t>
  </si>
  <si>
    <t>·      požaduje sa záruka 24 mesiacov od prebratia.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</si>
</sst>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6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9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4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wrapText="1" indent="5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4"/>
    </xf>
    <xf numFmtId="0" fontId="6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3"/>
  <sheetViews>
    <sheetView tabSelected="1" topLeftCell="A25" workbookViewId="0">
      <selection activeCell="A39" sqref="A39"/>
    </sheetView>
  </sheetViews>
  <sheetFormatPr baseColWidth="10" defaultColWidth="11.5" defaultRowHeight="14" x14ac:dyDescent="0.15"/>
  <cols>
    <col min="1" max="1" width="126.33203125" style="15" customWidth="1"/>
    <col min="2" max="2" width="37" style="15" customWidth="1"/>
    <col min="3" max="16384" width="11.5" style="15"/>
  </cols>
  <sheetData>
    <row r="1" spans="1:2" ht="17" thickBot="1" x14ac:dyDescent="0.2">
      <c r="A1" s="14" t="s">
        <v>58</v>
      </c>
    </row>
    <row r="3" spans="1:2" ht="20" x14ac:dyDescent="0.15">
      <c r="A3" s="16" t="s">
        <v>19</v>
      </c>
    </row>
    <row r="4" spans="1:2" ht="16" x14ac:dyDescent="0.15">
      <c r="A4" s="17"/>
    </row>
    <row r="5" spans="1:2" ht="76.5" customHeight="1" x14ac:dyDescent="0.15">
      <c r="A5" s="18" t="s">
        <v>60</v>
      </c>
    </row>
    <row r="6" spans="1:2" ht="16" x14ac:dyDescent="0.15">
      <c r="A6" s="19"/>
    </row>
    <row r="7" spans="1:2" ht="17" x14ac:dyDescent="0.15">
      <c r="A7" s="20" t="s">
        <v>20</v>
      </c>
    </row>
    <row r="8" spans="1:2" ht="17" x14ac:dyDescent="0.15">
      <c r="A8" s="18" t="s">
        <v>21</v>
      </c>
    </row>
    <row r="9" spans="1:2" ht="16" x14ac:dyDescent="0.15">
      <c r="A9" s="21" t="s">
        <v>22</v>
      </c>
      <c r="B9" s="17"/>
    </row>
    <row r="10" spans="1:2" ht="16" x14ac:dyDescent="0.15">
      <c r="A10" s="21" t="s">
        <v>57</v>
      </c>
      <c r="B10" s="17"/>
    </row>
    <row r="11" spans="1:2" x14ac:dyDescent="0.15">
      <c r="A11" s="22"/>
    </row>
    <row r="12" spans="1:2" ht="17" x14ac:dyDescent="0.15">
      <c r="A12" s="18" t="s">
        <v>23</v>
      </c>
    </row>
    <row r="13" spans="1:2" ht="17" x14ac:dyDescent="0.15">
      <c r="A13" s="17" t="s">
        <v>24</v>
      </c>
    </row>
    <row r="14" spans="1:2" ht="17" x14ac:dyDescent="0.15">
      <c r="A14" s="17" t="s">
        <v>25</v>
      </c>
    </row>
    <row r="15" spans="1:2" ht="34" x14ac:dyDescent="0.15">
      <c r="A15" s="17" t="s">
        <v>26</v>
      </c>
    </row>
    <row r="16" spans="1:2" ht="17" x14ac:dyDescent="0.15">
      <c r="A16" s="17" t="s">
        <v>27</v>
      </c>
    </row>
    <row r="17" spans="1:1" ht="17" x14ac:dyDescent="0.15">
      <c r="A17" s="17" t="s">
        <v>15</v>
      </c>
    </row>
    <row r="18" spans="1:1" ht="17" x14ac:dyDescent="0.15">
      <c r="A18" s="17" t="s">
        <v>16</v>
      </c>
    </row>
    <row r="19" spans="1:1" ht="17" x14ac:dyDescent="0.15">
      <c r="A19" s="17" t="s">
        <v>17</v>
      </c>
    </row>
    <row r="20" spans="1:1" ht="17" x14ac:dyDescent="0.15">
      <c r="A20" s="17" t="s">
        <v>18</v>
      </c>
    </row>
    <row r="21" spans="1:1" ht="17" x14ac:dyDescent="0.15">
      <c r="A21" s="17" t="s">
        <v>28</v>
      </c>
    </row>
    <row r="22" spans="1:1" ht="17" x14ac:dyDescent="0.15">
      <c r="A22" s="17" t="s">
        <v>29</v>
      </c>
    </row>
    <row r="23" spans="1:1" ht="17" x14ac:dyDescent="0.15">
      <c r="A23" s="17" t="s">
        <v>30</v>
      </c>
    </row>
    <row r="24" spans="1:1" ht="17" x14ac:dyDescent="0.15">
      <c r="A24" s="17" t="s">
        <v>31</v>
      </c>
    </row>
    <row r="25" spans="1:1" ht="17" x14ac:dyDescent="0.15">
      <c r="A25" s="17" t="s">
        <v>32</v>
      </c>
    </row>
    <row r="26" spans="1:1" ht="34" x14ac:dyDescent="0.15">
      <c r="A26" s="17" t="s">
        <v>33</v>
      </c>
    </row>
    <row r="27" spans="1:1" ht="17" x14ac:dyDescent="0.15">
      <c r="A27" s="17" t="s">
        <v>34</v>
      </c>
    </row>
    <row r="28" spans="1:1" ht="34" x14ac:dyDescent="0.15">
      <c r="A28" s="17" t="s">
        <v>35</v>
      </c>
    </row>
    <row r="29" spans="1:1" ht="16" x14ac:dyDescent="0.15">
      <c r="A29" s="17"/>
    </row>
    <row r="30" spans="1:1" ht="17" x14ac:dyDescent="0.15">
      <c r="A30" s="18" t="s">
        <v>36</v>
      </c>
    </row>
    <row r="31" spans="1:1" ht="17" x14ac:dyDescent="0.15">
      <c r="A31" s="17" t="s">
        <v>7</v>
      </c>
    </row>
    <row r="32" spans="1:1" ht="17" x14ac:dyDescent="0.15">
      <c r="A32" s="17" t="s">
        <v>37</v>
      </c>
    </row>
    <row r="33" spans="1:1" ht="17" x14ac:dyDescent="0.15">
      <c r="A33" s="17" t="s">
        <v>38</v>
      </c>
    </row>
    <row r="34" spans="1:1" ht="18" customHeight="1" x14ac:dyDescent="0.15">
      <c r="A34" s="17" t="s">
        <v>39</v>
      </c>
    </row>
    <row r="35" spans="1:1" ht="17" x14ac:dyDescent="0.15">
      <c r="A35" s="17" t="s">
        <v>40</v>
      </c>
    </row>
    <row r="36" spans="1:1" ht="17" x14ac:dyDescent="0.15">
      <c r="A36" s="17" t="s">
        <v>41</v>
      </c>
    </row>
    <row r="37" spans="1:1" ht="17" x14ac:dyDescent="0.15">
      <c r="A37" s="17" t="s">
        <v>42</v>
      </c>
    </row>
    <row r="38" spans="1:1" ht="17" x14ac:dyDescent="0.15">
      <c r="A38" s="17" t="s">
        <v>43</v>
      </c>
    </row>
    <row r="39" spans="1:1" ht="17" x14ac:dyDescent="0.15">
      <c r="A39" s="17" t="s">
        <v>62</v>
      </c>
    </row>
    <row r="40" spans="1:1" ht="16" x14ac:dyDescent="0.15">
      <c r="A40" s="23" t="s">
        <v>44</v>
      </c>
    </row>
    <row r="41" spans="1:1" ht="17" x14ac:dyDescent="0.15">
      <c r="A41" s="24" t="s">
        <v>45</v>
      </c>
    </row>
    <row r="42" spans="1:1" ht="17" x14ac:dyDescent="0.15">
      <c r="A42" s="24" t="s">
        <v>46</v>
      </c>
    </row>
    <row r="43" spans="1:1" ht="17" x14ac:dyDescent="0.15">
      <c r="A43" s="24" t="s">
        <v>47</v>
      </c>
    </row>
    <row r="44" spans="1:1" ht="17" x14ac:dyDescent="0.15">
      <c r="A44" s="24" t="s">
        <v>48</v>
      </c>
    </row>
    <row r="45" spans="1:1" ht="17" x14ac:dyDescent="0.15">
      <c r="A45" s="24" t="s">
        <v>49</v>
      </c>
    </row>
    <row r="46" spans="1:1" ht="17" x14ac:dyDescent="0.15">
      <c r="A46" s="24" t="s">
        <v>50</v>
      </c>
    </row>
    <row r="47" spans="1:1" ht="17" x14ac:dyDescent="0.15">
      <c r="A47" s="24" t="s">
        <v>51</v>
      </c>
    </row>
    <row r="48" spans="1:1" ht="17" x14ac:dyDescent="0.15">
      <c r="A48" s="24" t="s">
        <v>52</v>
      </c>
    </row>
    <row r="49" spans="1:2" ht="34" x14ac:dyDescent="0.15">
      <c r="A49" s="24" t="s">
        <v>53</v>
      </c>
    </row>
    <row r="50" spans="1:2" ht="17" x14ac:dyDescent="0.15">
      <c r="A50" s="24" t="s">
        <v>54</v>
      </c>
    </row>
    <row r="51" spans="1:2" ht="34" x14ac:dyDescent="0.15">
      <c r="A51" s="24" t="s">
        <v>55</v>
      </c>
    </row>
    <row r="52" spans="1:2" ht="16" x14ac:dyDescent="0.15">
      <c r="A52" s="25"/>
    </row>
    <row r="53" spans="1:2" ht="16" x14ac:dyDescent="0.15">
      <c r="A53" s="23" t="s">
        <v>56</v>
      </c>
      <c r="B53" s="23"/>
    </row>
    <row r="54" spans="1:2" ht="16" x14ac:dyDescent="0.15">
      <c r="A54" s="26" t="s">
        <v>7</v>
      </c>
    </row>
    <row r="55" spans="1:2" ht="15.75" customHeight="1" x14ac:dyDescent="0.15">
      <c r="A55" s="26" t="s">
        <v>8</v>
      </c>
    </row>
    <row r="56" spans="1:2" ht="15.75" customHeight="1" x14ac:dyDescent="0.15">
      <c r="A56" s="26" t="s">
        <v>9</v>
      </c>
    </row>
    <row r="57" spans="1:2" ht="15.75" customHeight="1" x14ac:dyDescent="0.15">
      <c r="A57" s="26" t="s">
        <v>10</v>
      </c>
    </row>
    <row r="58" spans="1:2" ht="15.75" customHeight="1" x14ac:dyDescent="0.15">
      <c r="A58" s="26" t="s">
        <v>11</v>
      </c>
    </row>
    <row r="59" spans="1:2" ht="15.75" customHeight="1" x14ac:dyDescent="0.15">
      <c r="A59" s="26" t="s">
        <v>12</v>
      </c>
    </row>
    <row r="60" spans="1:2" ht="15.75" customHeight="1" x14ac:dyDescent="0.15">
      <c r="A60" s="26" t="s">
        <v>13</v>
      </c>
    </row>
    <row r="61" spans="1:2" ht="15.75" customHeight="1" x14ac:dyDescent="0.15">
      <c r="A61" s="26" t="s">
        <v>14</v>
      </c>
    </row>
    <row r="62" spans="1:2" ht="16" x14ac:dyDescent="0.15">
      <c r="A62" s="17"/>
    </row>
    <row r="63" spans="1:2" ht="16" x14ac:dyDescent="0.2">
      <c r="A63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selection activeCell="C9" sqref="C9"/>
    </sheetView>
  </sheetViews>
  <sheetFormatPr baseColWidth="10" defaultColWidth="11.5" defaultRowHeight="15" x14ac:dyDescent="0.2"/>
  <cols>
    <col min="1" max="1" width="5.6640625" customWidth="1"/>
    <col min="2" max="2" width="34.6640625" customWidth="1"/>
    <col min="3" max="3" width="8.5" style="7" customWidth="1"/>
    <col min="4" max="4" width="15.33203125" style="11" customWidth="1"/>
    <col min="5" max="5" width="14.6640625" style="11" customWidth="1"/>
    <col min="6" max="6" width="14.33203125" style="11" customWidth="1"/>
  </cols>
  <sheetData>
    <row r="1" spans="1:6" ht="29" customHeight="1" thickBot="1" x14ac:dyDescent="0.25">
      <c r="A1" s="30" t="s">
        <v>59</v>
      </c>
      <c r="B1" s="31"/>
      <c r="C1" s="31"/>
      <c r="D1" s="31"/>
      <c r="E1" s="31"/>
      <c r="F1" s="32"/>
    </row>
    <row r="2" spans="1:6" ht="29" thickBot="1" x14ac:dyDescent="0.25">
      <c r="A2" s="1" t="s">
        <v>2</v>
      </c>
      <c r="B2" s="2" t="s">
        <v>0</v>
      </c>
      <c r="C2" s="5" t="s">
        <v>1</v>
      </c>
      <c r="D2" s="8" t="s">
        <v>5</v>
      </c>
      <c r="E2" s="8" t="s">
        <v>6</v>
      </c>
      <c r="F2" s="9" t="s">
        <v>3</v>
      </c>
    </row>
    <row r="3" spans="1:6" ht="16" thickBot="1" x14ac:dyDescent="0.25">
      <c r="A3" s="3">
        <v>1</v>
      </c>
      <c r="B3" s="4" t="s">
        <v>19</v>
      </c>
      <c r="C3" s="6">
        <v>2</v>
      </c>
      <c r="D3" s="10">
        <f>E3/1.2</f>
        <v>0</v>
      </c>
      <c r="E3" s="13"/>
      <c r="F3" s="10">
        <f>E3*C3</f>
        <v>0</v>
      </c>
    </row>
    <row r="4" spans="1:6" ht="40" customHeight="1" thickBot="1" x14ac:dyDescent="0.25">
      <c r="A4" s="33" t="s">
        <v>4</v>
      </c>
      <c r="B4" s="34"/>
      <c r="C4" s="34"/>
      <c r="D4" s="34"/>
      <c r="E4" s="34"/>
      <c r="F4" s="12">
        <f>SUM(F3:F3)</f>
        <v>0</v>
      </c>
    </row>
    <row r="5" spans="1:6" ht="16" thickBot="1" x14ac:dyDescent="0.25"/>
    <row r="6" spans="1:6" ht="16" thickBot="1" x14ac:dyDescent="0.25">
      <c r="B6" s="28" t="s">
        <v>61</v>
      </c>
      <c r="C6" s="29"/>
    </row>
  </sheetData>
  <mergeCells count="2">
    <mergeCell ref="A1:F1"/>
    <mergeCell ref="A4:E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Stručný opis PZ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2023-06-29T08:49:43Z</dcterms:modified>
</cp:coreProperties>
</file>