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ser/Desktop/Požiadavky Hasiči/Príves na prepravu dekompresnej komory/SP/"/>
    </mc:Choice>
  </mc:AlternateContent>
  <xr:revisionPtr revIDLastSave="0" documentId="13_ncr:1_{CB27BFA1-35E2-004E-B59C-7098C1E65511}" xr6:coauthVersionLast="47" xr6:coauthVersionMax="47" xr10:uidLastSave="{00000000-0000-0000-0000-000000000000}"/>
  <bookViews>
    <workbookView xWindow="0" yWindow="920" windowWidth="27160" windowHeight="15440" xr2:uid="{00000000-000D-0000-FFFF-FFFF00000000}"/>
  </bookViews>
  <sheets>
    <sheet name="Stručný opis PZ" sheetId="8" r:id="rId1"/>
    <sheet name="štruktúrovaný rozpočet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7" l="1"/>
  <c r="D3" i="7"/>
  <c r="F4" i="7" l="1"/>
</calcChain>
</file>

<file path=xl/sharedStrings.xml><?xml version="1.0" encoding="utf-8"?>
<sst xmlns="http://schemas.openxmlformats.org/spreadsheetml/2006/main" count="63" uniqueCount="62">
  <si>
    <t>Názov položky</t>
  </si>
  <si>
    <t>Počet</t>
  </si>
  <si>
    <t>p.č.</t>
  </si>
  <si>
    <t>celková cena v eur s DPH</t>
  </si>
  <si>
    <t>Celková cena za predmet zákazky v eur s DPH</t>
  </si>
  <si>
    <t>jednotková cena v eur bez DPH</t>
  </si>
  <si>
    <t>jednotková cena v eur s DPH</t>
  </si>
  <si>
    <t>Podvalníkový náves</t>
  </si>
  <si>
    <t>Podvalníkový náves (ďalej len “podvalník”) (určený za ťahač návesov Mercedes Benz Actros 2658 s upsoriadaním náprav 6x4), určený na prepravu kolesovej a pásovej techniky s nasledovnými parametrami:</t>
  </si>
  <si>
    <r>
      <t>1.</t>
    </r>
    <r>
      <rPr>
        <b/>
        <sz val="7"/>
        <color theme="1"/>
        <rFont val="Times New Roman"/>
        <family val="1"/>
        <charset val="238"/>
      </rPr>
      <t xml:space="preserve">                   </t>
    </r>
    <r>
      <rPr>
        <b/>
        <sz val="12"/>
        <color theme="1"/>
        <rFont val="Arial Narrow"/>
        <family val="2"/>
        <charset val="238"/>
      </rPr>
      <t>Podvalník v požadovanom základnom vyhotovení</t>
    </r>
  </si>
  <si>
    <r>
      <t>1.1.</t>
    </r>
    <r>
      <rPr>
        <b/>
        <sz val="7"/>
        <color theme="1"/>
        <rFont val="Times New Roman"/>
        <family val="1"/>
        <charset val="238"/>
      </rPr>
      <t xml:space="preserve">             </t>
    </r>
    <r>
      <rPr>
        <b/>
        <sz val="12"/>
        <color theme="1"/>
        <rFont val="Arial Narrow"/>
        <family val="2"/>
        <charset val="238"/>
      </rPr>
      <t>Farebné vyhotovenie</t>
    </r>
  </si>
  <si>
    <t>červená, odtieň RAL 3000,</t>
  </si>
  <si>
    <t>ložná plocha podvalníka v čiernej farbe,</t>
  </si>
  <si>
    <t>návrh farebného vyhotovenia a označenia podvalníka pred jeho definitívnym vykonaním musí byť schválený Prezídiom HaZZ.</t>
  </si>
  <si>
    <r>
      <t>1.2.</t>
    </r>
    <r>
      <rPr>
        <b/>
        <sz val="7"/>
        <color theme="1"/>
        <rFont val="Times New Roman"/>
        <family val="1"/>
        <charset val="238"/>
      </rPr>
      <t xml:space="preserve">             </t>
    </r>
    <r>
      <rPr>
        <b/>
        <sz val="12"/>
        <color theme="1"/>
        <rFont val="Arial Narrow"/>
        <family val="2"/>
        <charset val="238"/>
      </rPr>
      <t>Požadované minimálne technické parametre:</t>
    </r>
  </si>
  <si>
    <t>(s možnosťou rozšírenia šírky hlavnej ložnej plochy na minimálne 3000 mm),</t>
  </si>
  <si>
    <r>
      <t>1.3.</t>
    </r>
    <r>
      <rPr>
        <b/>
        <sz val="7"/>
        <color theme="1"/>
        <rFont val="Times New Roman"/>
        <family val="1"/>
        <charset val="238"/>
      </rPr>
      <t xml:space="preserve">             </t>
    </r>
    <r>
      <rPr>
        <b/>
        <sz val="12"/>
        <color theme="1"/>
        <rFont val="Arial Narrow"/>
        <family val="2"/>
        <charset val="238"/>
      </rPr>
      <t xml:space="preserve">Podvalník vo vyhotovení </t>
    </r>
  </si>
  <si>
    <r>
      <t>1.3.1.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Arial Narrow"/>
        <family val="2"/>
        <charset val="238"/>
      </rPr>
      <t>Povrch ložnej plochy musí byť vo vyhotovení určenom a vhodnom na prepravu špeciálnej pásovej a kolesovej techniky.</t>
    </r>
  </si>
  <si>
    <r>
      <t>1.3.2.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Arial Narrow"/>
        <family val="2"/>
        <charset val="238"/>
      </rPr>
      <t>Na hornej ložnej ploche musí byť umiestnený uzamykateľný box (na uloženie napríklad prvkov potrebných k rozšíreniu hlavnej ložnej plochy a podobne).</t>
    </r>
  </si>
  <si>
    <r>
      <t>1.3.3.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Arial Narrow"/>
        <family val="2"/>
        <charset val="238"/>
      </rPr>
      <t>Podvalník musí umožňovať prechod kolesovou technikou z hlavnej na hornú ložnú plochu, t.j. spojenie hornej a hlavnej ložnej plochy pomocou odnímateľných lyžín.</t>
    </r>
  </si>
  <si>
    <r>
      <t>1.3.4.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Arial Narrow"/>
        <family val="2"/>
        <charset val="238"/>
      </rPr>
      <t>Horná ložná plocha musí byť vybavená odnímateľnými bočnicami.</t>
    </r>
  </si>
  <si>
    <r>
      <t>1.3.5.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Arial Narrow"/>
        <family val="2"/>
        <charset val="238"/>
      </rPr>
      <t>Brzdný systém podvalníka musí byť minimálne  2-oj okruhový, elektropneumatický (alebo ekvivalent) s ABS a kontrolou nakláňania</t>
    </r>
  </si>
  <si>
    <r>
      <t>1.3.1.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Arial Narrow"/>
        <family val="2"/>
        <charset val="238"/>
      </rPr>
      <t>Podvalník musí byť vybavený hydraulicky ovládanými nájazdovými lyžinami v smere nahor/nadol ako aj v smere vpravo/vľavo umiestnenými na zadnom čele. Podvalník musí byť na tento účel vybavený prídavným hydraulickým pohonom.</t>
    </r>
  </si>
  <si>
    <r>
      <t>1.3.2.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Arial Narrow"/>
        <family val="2"/>
        <charset val="238"/>
      </rPr>
      <t>Podvalník musí byť vybavený povinnými prvkami pre prípad nadrozmernej prepravy.</t>
    </r>
  </si>
  <si>
    <r>
      <t>1.3.3.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Arial Narrow"/>
        <family val="2"/>
        <charset val="238"/>
      </rPr>
      <t>Ložná plocha musí byť vybavená min. 3 pármi zapustených upevňovacích ôk typu APS 5 (alebo ekvivalent) a 5 pármi viazacích ôk umiestnených na vonkajšom ráme podvalníka s nosnosťou min. 5 ton na oko.</t>
    </r>
  </si>
  <si>
    <r>
      <t>1.3.4.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Arial Narrow"/>
        <family val="2"/>
        <charset val="238"/>
      </rPr>
      <t>Nad zadným podvozkom podvalníka musí byť umiestnená tzv. bagrová priehlbina na uloženie lyžice pri preprave špeciálnej techniky.</t>
    </r>
  </si>
  <si>
    <r>
      <t>1.3.5.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Arial Narrow"/>
        <family val="2"/>
        <charset val="238"/>
      </rPr>
      <t>Podvalník musí byť vybavený zvláštnym výstražným svetelným LED zariadením v súlade s § 27 vyhlášky Ministerstva dopravy, pôšt a telekomunikácii Slovenskej republiky č. 134/2018 Z.z. v znení neskorších predpisov: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</si>
  <si>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2"/>
        <color theme="1"/>
        <rFont val="Arial Narrow"/>
        <family val="2"/>
        <charset val="238"/>
      </rPr>
      <t>po bokoch 6 párov doplnkových LED zábleskových svietidiel umiestnených a svietiacich symetricky k pozdĺžnej zvislej rovine (modrá farba)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</si>
  <si>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2"/>
        <color theme="1"/>
        <rFont val="Arial Narrow"/>
        <family val="2"/>
        <charset val="238"/>
      </rPr>
      <t>v zadnej časti jeden pár zábleskových majákov alebo doplnkových LED zábleskových svietidiel umiestnených a svietiacich symetricky k pozdĺžnej zvislej rovine (modrá farba).</t>
    </r>
  </si>
  <si>
    <r>
      <t>1.3.6.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Arial Narrow"/>
        <family val="2"/>
        <charset val="238"/>
      </rPr>
      <t>Podvalník musí byť vybavený spájacím zariadením pre JOST JSK 37C s konštrukčnou výškou 185mm pre platňu točne 40 mm a vyloženie návesového zariadenia 1075 mm.</t>
    </r>
  </si>
  <si>
    <r>
      <t>1.3.7.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Arial Narrow"/>
        <family val="2"/>
        <charset val="238"/>
      </rPr>
      <t>Hlavná ložná plocha musí byť vybavená kontajnerovými otočnými zámkami pre uchytenie kontajnera ISO  1C/1CC.  (zámok otočný úplný pre kontajnerové rohové prvky, 4 ks sú súčasťou dodávky)</t>
    </r>
  </si>
  <si>
    <r>
      <t>1.3.8.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Arial Narrow"/>
        <family val="2"/>
        <charset val="238"/>
      </rPr>
      <t>Podvalník musí spĺňať všetky platné predpisy/normy na prepravu nákladu po pozemných komunikáciách v rámci krajín EÚ.</t>
    </r>
  </si>
  <si>
    <r>
      <t>1.4.</t>
    </r>
    <r>
      <rPr>
        <b/>
        <sz val="7"/>
        <color theme="1"/>
        <rFont val="Times New Roman"/>
        <family val="1"/>
        <charset val="238"/>
      </rPr>
      <t xml:space="preserve">             </t>
    </r>
    <r>
      <rPr>
        <b/>
        <sz val="12"/>
        <color theme="1"/>
        <rFont val="Arial Narrow"/>
        <family val="2"/>
        <charset val="238"/>
      </rPr>
      <t>Požadované príslušenstvo</t>
    </r>
  </si>
  <si>
    <r>
      <t>1.4.1.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Arial Narrow"/>
        <family val="2"/>
        <charset val="238"/>
      </rPr>
      <t>Súčasťou dodávky podvalníka musí byť: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</si>
  <si>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             </t>
    </r>
    <r>
      <rPr>
        <sz val="12"/>
        <color theme="1"/>
        <rFont val="Arial Narrow"/>
        <family val="2"/>
        <charset val="238"/>
      </rPr>
      <t>4ks kotviacich dvojdielnych reťazí v pevnostnej triede G8 s dĺžkou minimálne 4 metre a nosnosťou minimálne 10 ton,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</si>
  <si>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             </t>
    </r>
    <r>
      <rPr>
        <sz val="12"/>
        <color theme="1"/>
        <rFont val="Arial Narrow"/>
        <family val="2"/>
        <charset val="238"/>
      </rPr>
      <t>4ks kotviacich dvojdielnych reťazí v pevnostnej triede G8 s dĺžkou minimálne 5 metrov a nosnosťou minimálne 10 ton,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</si>
  <si>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             </t>
    </r>
    <r>
      <rPr>
        <sz val="12"/>
        <color theme="1"/>
        <rFont val="Arial Narrow"/>
        <family val="2"/>
        <charset val="238"/>
      </rPr>
      <t>8ks upínacích dvojdielnych popruhov ukončených hákmi s dĺžkou minimálne 6 metrov a nosnosťou minimálne 2 tony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</si>
  <si>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             </t>
    </r>
    <r>
      <rPr>
        <sz val="12"/>
        <color theme="1"/>
        <rFont val="Arial Narrow"/>
        <family val="2"/>
        <charset val="238"/>
      </rPr>
      <t>1ks plnohodnotné rezervné koleso umiestnené na podvale.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</si>
  <si>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             </t>
    </r>
    <r>
      <rPr>
        <sz val="12"/>
        <color theme="1"/>
        <rFont val="Arial Narrow"/>
        <family val="2"/>
        <charset val="238"/>
      </rPr>
      <t>sada náradia na výmenu kolesa vrátane hydraulického zdviháku, 5kg kladiva a 1 m dlhého oceľového páčidla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</si>
  <si>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             </t>
    </r>
    <r>
      <rPr>
        <sz val="12"/>
        <color theme="1"/>
        <rFont val="Arial Narrow"/>
        <family val="2"/>
        <charset val="238"/>
      </rPr>
      <t>1ks 6kg práškový hasiaci prístroj pevne uchytený na podvalníku v priestore hornej ložnej plochy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</si>
  <si>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             </t>
    </r>
    <r>
      <rPr>
        <sz val="12"/>
        <color theme="1"/>
        <rFont val="Arial Narrow"/>
        <family val="2"/>
        <charset val="238"/>
      </rPr>
      <t>návod na obsluhu podvalníka v slovenskom jazyku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</si>
  <si>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             </t>
    </r>
    <r>
      <rPr>
        <sz val="12"/>
        <color theme="1"/>
        <rFont val="Arial Narrow"/>
        <family val="2"/>
        <charset val="238"/>
      </rPr>
      <t xml:space="preserve">2 ks pás upevňovací dvojdielny s napínacou račňou, šírka 75 mm; dĺžka 4,0 m + 0,5 m; zakončený kovaným hákom s poistkou s dovoleným zaťažením 50 kN (100 kN v slučke) 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</si>
  <si>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             </t>
    </r>
    <r>
      <rPr>
        <sz val="12"/>
        <color theme="1"/>
        <rFont val="Arial Narrow"/>
        <family val="2"/>
        <charset val="238"/>
      </rPr>
      <t xml:space="preserve">4 ks klin zakladací nastaviteľný 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</si>
  <si>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             </t>
    </r>
    <r>
      <rPr>
        <sz val="12"/>
        <color theme="1"/>
        <rFont val="Arial Narrow"/>
        <family val="2"/>
        <charset val="238"/>
      </rPr>
      <t>4 ks odnímateľná tabuľa s červeno-bielym šrafovaním pre vyznačenie prečnievajúceho nákladu podľa zákona č. 8/2009 Z. z. o cestnej premávke v znení neskorších predpisov.</t>
    </r>
  </si>
  <si>
    <t>Pri odovzdaní musia byť dodané najmä:</t>
  </si>
  <si>
    <t>informácie (v písomnej forme) o používaní,</t>
  </si>
  <si>
    <t>informácie (v písomnej forme) o údržbe vykonávanej používateľom vozidla,</t>
  </si>
  <si>
    <t>lehoty a obsah pravidelných kontrol a skúšok stanovených výrobcom (v písomnej forme),</t>
  </si>
  <si>
    <t>osvedčenie o evidencii vozidla v zmysle zákona 106/2018 Z.z. o premávke na pozemných komunikáciách v znení neskorších predpisov,</t>
  </si>
  <si>
    <t>osvedčenie o homologizácií na prevádzku po pozemných komunikáciach,</t>
  </si>
  <si>
    <t>povinná výbava v zmysle všeobecne záväzných právnych predpisov,</t>
  </si>
  <si>
    <t>podložky na upevnenie tabuliek pre evidenčné číslo.</t>
  </si>
  <si>
    <r>
      <t>1.5.</t>
    </r>
    <r>
      <rPr>
        <b/>
        <sz val="12"/>
        <color theme="1"/>
        <rFont val="Times New Roman"/>
        <family val="1"/>
        <charset val="238"/>
      </rPr>
      <t>             Ďalšie požiadavky</t>
    </r>
  </si>
  <si>
    <t>Opis predmetu časti zákazky č. 3</t>
  </si>
  <si>
    <t>Užitočná nosnosť podvalníka najmenej: 50 t</t>
  </si>
  <si>
    <t xml:space="preserve">Šírka podvalníka maximálne: 2550 mm </t>
  </si>
  <si>
    <t>Dĺžka hlavnej ložnej plochy podvalníka najmenej: 8000 mm</t>
  </si>
  <si>
    <t>Výška hlavnej  ložnej plochy maximálne: 900 mm (+/- 10%)</t>
  </si>
  <si>
    <t>Počet náprav minimálne: 3</t>
  </si>
  <si>
    <t>Štrukturovaný rozpočet</t>
  </si>
  <si>
    <t>Lehota dodania od účinnosti kúpnej zmluvy v dňoch</t>
  </si>
  <si>
    <t>požaduje sa záruka 24 mesiacov od prebratia.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</si>
</sst>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6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7"/>
      <color theme="1"/>
      <name val="Times New Roman"/>
      <family val="1"/>
      <charset val="238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0" fillId="0" borderId="0" xfId="0" applyNumberFormat="1"/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2" fillId="2" borderId="4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 indent="5"/>
    </xf>
    <xf numFmtId="0" fontId="7" fillId="0" borderId="0" xfId="0" applyFont="1" applyAlignment="1">
      <alignment horizontal="left" vertical="center" indent="5"/>
    </xf>
    <xf numFmtId="0" fontId="6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 indent="5"/>
    </xf>
    <xf numFmtId="0" fontId="5" fillId="0" borderId="0" xfId="0" applyFont="1" applyAlignment="1">
      <alignment horizontal="left" vertical="center" indent="4"/>
    </xf>
    <xf numFmtId="0" fontId="11" fillId="0" borderId="0" xfId="0" applyFont="1" applyAlignment="1">
      <alignment horizontal="left" vertical="center" wrapText="1" indent="5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justify" vertical="center" wrapText="1"/>
    </xf>
    <xf numFmtId="0" fontId="5" fillId="0" borderId="0" xfId="0" applyFont="1" applyAlignment="1">
      <alignment horizontal="left" vertical="center" wrapText="1" indent="5"/>
    </xf>
    <xf numFmtId="0" fontId="9" fillId="0" borderId="0" xfId="0" applyFont="1" applyAlignment="1">
      <alignment horizontal="left" vertical="center" wrapText="1" indent="5"/>
    </xf>
    <xf numFmtId="0" fontId="5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1" fillId="0" borderId="2" xfId="0" applyFont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justify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2"/>
  <sheetViews>
    <sheetView tabSelected="1" topLeftCell="A40" workbookViewId="0">
      <selection activeCell="B62" sqref="B62"/>
    </sheetView>
  </sheetViews>
  <sheetFormatPr baseColWidth="10" defaultColWidth="11.5" defaultRowHeight="15" x14ac:dyDescent="0.2"/>
  <cols>
    <col min="1" max="1" width="126.33203125" customWidth="1"/>
    <col min="2" max="2" width="37" customWidth="1"/>
  </cols>
  <sheetData>
    <row r="1" spans="1:2" ht="17" thickBot="1" x14ac:dyDescent="0.25">
      <c r="A1" s="14" t="s">
        <v>53</v>
      </c>
    </row>
    <row r="3" spans="1:2" ht="20" x14ac:dyDescent="0.2">
      <c r="A3" s="15" t="s">
        <v>7</v>
      </c>
    </row>
    <row r="4" spans="1:2" ht="20" x14ac:dyDescent="0.2">
      <c r="A4" s="15"/>
    </row>
    <row r="5" spans="1:2" ht="76.5" customHeight="1" x14ac:dyDescent="0.2">
      <c r="A5" s="19" t="s">
        <v>8</v>
      </c>
    </row>
    <row r="6" spans="1:2" ht="16" x14ac:dyDescent="0.2">
      <c r="A6" s="17"/>
    </row>
    <row r="7" spans="1:2" ht="16" x14ac:dyDescent="0.2">
      <c r="A7" s="18" t="s">
        <v>9</v>
      </c>
    </row>
    <row r="8" spans="1:2" ht="16" x14ac:dyDescent="0.2">
      <c r="A8" s="17"/>
    </row>
    <row r="9" spans="1:2" ht="16" x14ac:dyDescent="0.2">
      <c r="A9" s="17" t="s">
        <v>10</v>
      </c>
    </row>
    <row r="10" spans="1:2" ht="17" x14ac:dyDescent="0.2">
      <c r="A10" s="16" t="s">
        <v>11</v>
      </c>
    </row>
    <row r="11" spans="1:2" ht="17" x14ac:dyDescent="0.2">
      <c r="A11" s="16" t="s">
        <v>12</v>
      </c>
    </row>
    <row r="12" spans="1:2" ht="17" x14ac:dyDescent="0.2">
      <c r="A12" s="16" t="s">
        <v>13</v>
      </c>
    </row>
    <row r="13" spans="1:2" ht="16" x14ac:dyDescent="0.2">
      <c r="A13" s="19"/>
    </row>
    <row r="14" spans="1:2" ht="16" x14ac:dyDescent="0.2">
      <c r="A14" s="17" t="s">
        <v>14</v>
      </c>
    </row>
    <row r="15" spans="1:2" ht="16" x14ac:dyDescent="0.2">
      <c r="A15" s="17"/>
    </row>
    <row r="16" spans="1:2" ht="17" x14ac:dyDescent="0.2">
      <c r="A16" s="25" t="s">
        <v>54</v>
      </c>
      <c r="B16" s="27"/>
    </row>
    <row r="17" spans="1:2" ht="17" x14ac:dyDescent="0.2">
      <c r="A17" s="25" t="s">
        <v>55</v>
      </c>
      <c r="B17" s="27"/>
    </row>
    <row r="18" spans="1:2" ht="17" x14ac:dyDescent="0.2">
      <c r="A18" s="25" t="s">
        <v>15</v>
      </c>
      <c r="B18" s="28"/>
    </row>
    <row r="19" spans="1:2" ht="17" x14ac:dyDescent="0.2">
      <c r="A19" s="25" t="s">
        <v>56</v>
      </c>
      <c r="B19" s="27"/>
    </row>
    <row r="20" spans="1:2" ht="17" x14ac:dyDescent="0.2">
      <c r="A20" s="25" t="s">
        <v>57</v>
      </c>
      <c r="B20" s="27"/>
    </row>
    <row r="21" spans="1:2" ht="17" x14ac:dyDescent="0.2">
      <c r="A21" s="25" t="s">
        <v>58</v>
      </c>
      <c r="B21" s="27"/>
    </row>
    <row r="22" spans="1:2" ht="16" x14ac:dyDescent="0.2">
      <c r="A22" s="20"/>
    </row>
    <row r="23" spans="1:2" ht="16" x14ac:dyDescent="0.2">
      <c r="A23" s="17" t="s">
        <v>16</v>
      </c>
    </row>
    <row r="24" spans="1:2" ht="17" x14ac:dyDescent="0.2">
      <c r="A24" s="23" t="s">
        <v>17</v>
      </c>
    </row>
    <row r="25" spans="1:2" ht="17" x14ac:dyDescent="0.2">
      <c r="A25" s="23" t="s">
        <v>18</v>
      </c>
    </row>
    <row r="26" spans="1:2" ht="17" x14ac:dyDescent="0.2">
      <c r="A26" s="23" t="s">
        <v>19</v>
      </c>
    </row>
    <row r="27" spans="1:2" ht="17" x14ac:dyDescent="0.2">
      <c r="A27" s="23" t="s">
        <v>20</v>
      </c>
    </row>
    <row r="28" spans="1:2" ht="17" x14ac:dyDescent="0.2">
      <c r="A28" s="23" t="s">
        <v>21</v>
      </c>
    </row>
    <row r="29" spans="1:2" ht="34" x14ac:dyDescent="0.2">
      <c r="A29" s="23" t="s">
        <v>22</v>
      </c>
    </row>
    <row r="30" spans="1:2" ht="17" x14ac:dyDescent="0.2">
      <c r="A30" s="23" t="s">
        <v>23</v>
      </c>
    </row>
    <row r="31" spans="1:2" ht="34" x14ac:dyDescent="0.2">
      <c r="A31" s="23" t="s">
        <v>24</v>
      </c>
    </row>
    <row r="32" spans="1:2" ht="17" x14ac:dyDescent="0.2">
      <c r="A32" s="23" t="s">
        <v>25</v>
      </c>
    </row>
    <row r="33" spans="1:1" ht="34" x14ac:dyDescent="0.2">
      <c r="A33" s="23" t="s">
        <v>26</v>
      </c>
    </row>
    <row r="34" spans="1:1" ht="18" customHeight="1" x14ac:dyDescent="0.2">
      <c r="A34" s="24" t="s">
        <v>27</v>
      </c>
    </row>
    <row r="35" spans="1:1" ht="34" x14ac:dyDescent="0.2">
      <c r="A35" s="24" t="s">
        <v>28</v>
      </c>
    </row>
    <row r="36" spans="1:1" ht="34" x14ac:dyDescent="0.2">
      <c r="A36" s="23" t="s">
        <v>29</v>
      </c>
    </row>
    <row r="37" spans="1:1" ht="34" x14ac:dyDescent="0.2">
      <c r="A37" s="23" t="s">
        <v>30</v>
      </c>
    </row>
    <row r="38" spans="1:1" ht="17" x14ac:dyDescent="0.2">
      <c r="A38" s="23" t="s">
        <v>31</v>
      </c>
    </row>
    <row r="39" spans="1:1" ht="16" x14ac:dyDescent="0.2">
      <c r="A39" s="17"/>
    </row>
    <row r="40" spans="1:1" ht="16" x14ac:dyDescent="0.2">
      <c r="A40" s="17" t="s">
        <v>32</v>
      </c>
    </row>
    <row r="41" spans="1:1" ht="17" x14ac:dyDescent="0.2">
      <c r="A41" s="22" t="s">
        <v>33</v>
      </c>
    </row>
    <row r="42" spans="1:1" ht="17" x14ac:dyDescent="0.2">
      <c r="A42" s="26" t="s">
        <v>34</v>
      </c>
    </row>
    <row r="43" spans="1:1" ht="17" x14ac:dyDescent="0.2">
      <c r="A43" s="26" t="s">
        <v>35</v>
      </c>
    </row>
    <row r="44" spans="1:1" ht="17" x14ac:dyDescent="0.2">
      <c r="A44" s="26" t="s">
        <v>36</v>
      </c>
    </row>
    <row r="45" spans="1:1" ht="17" x14ac:dyDescent="0.2">
      <c r="A45" s="26" t="s">
        <v>37</v>
      </c>
    </row>
    <row r="46" spans="1:1" ht="17" x14ac:dyDescent="0.2">
      <c r="A46" s="26" t="s">
        <v>38</v>
      </c>
    </row>
    <row r="47" spans="1:1" ht="17" x14ac:dyDescent="0.2">
      <c r="A47" s="26" t="s">
        <v>39</v>
      </c>
    </row>
    <row r="48" spans="1:1" ht="17" x14ac:dyDescent="0.2">
      <c r="A48" s="26" t="s">
        <v>40</v>
      </c>
    </row>
    <row r="49" spans="1:2" ht="34" x14ac:dyDescent="0.2">
      <c r="A49" s="26" t="s">
        <v>41</v>
      </c>
    </row>
    <row r="50" spans="1:2" ht="17" x14ac:dyDescent="0.2">
      <c r="A50" s="26" t="s">
        <v>42</v>
      </c>
    </row>
    <row r="51" spans="1:2" ht="34" x14ac:dyDescent="0.2">
      <c r="A51" s="26" t="s">
        <v>43</v>
      </c>
    </row>
    <row r="52" spans="1:2" ht="16" x14ac:dyDescent="0.2">
      <c r="A52" s="20"/>
    </row>
    <row r="53" spans="1:2" ht="16" x14ac:dyDescent="0.2">
      <c r="A53" s="17" t="s">
        <v>52</v>
      </c>
      <c r="B53" s="17"/>
    </row>
    <row r="54" spans="1:2" ht="16" x14ac:dyDescent="0.2">
      <c r="A54" s="21" t="s">
        <v>44</v>
      </c>
    </row>
    <row r="55" spans="1:2" ht="15.75" customHeight="1" x14ac:dyDescent="0.2">
      <c r="A55" s="21" t="s">
        <v>45</v>
      </c>
    </row>
    <row r="56" spans="1:2" ht="15.75" customHeight="1" x14ac:dyDescent="0.2">
      <c r="A56" s="21" t="s">
        <v>46</v>
      </c>
    </row>
    <row r="57" spans="1:2" ht="15.75" customHeight="1" x14ac:dyDescent="0.2">
      <c r="A57" s="21" t="s">
        <v>47</v>
      </c>
    </row>
    <row r="58" spans="1:2" ht="15.75" customHeight="1" x14ac:dyDescent="0.2">
      <c r="A58" s="21" t="s">
        <v>48</v>
      </c>
    </row>
    <row r="59" spans="1:2" ht="15.75" customHeight="1" x14ac:dyDescent="0.2">
      <c r="A59" s="21" t="s">
        <v>49</v>
      </c>
    </row>
    <row r="60" spans="1:2" ht="15.75" customHeight="1" x14ac:dyDescent="0.2">
      <c r="A60" s="21" t="s">
        <v>50</v>
      </c>
    </row>
    <row r="61" spans="1:2" ht="15.75" customHeight="1" x14ac:dyDescent="0.2">
      <c r="A61" s="21" t="s">
        <v>51</v>
      </c>
    </row>
    <row r="62" spans="1:2" ht="17" x14ac:dyDescent="0.2">
      <c r="A62" s="36" t="s">
        <v>61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zoomScaleNormal="100" workbookViewId="0">
      <selection activeCell="C10" sqref="C10"/>
    </sheetView>
  </sheetViews>
  <sheetFormatPr baseColWidth="10" defaultColWidth="11.5" defaultRowHeight="15" x14ac:dyDescent="0.2"/>
  <cols>
    <col min="1" max="1" width="5.6640625" customWidth="1"/>
    <col min="2" max="2" width="26.33203125" customWidth="1"/>
    <col min="3" max="3" width="18.1640625" style="7" customWidth="1"/>
    <col min="4" max="4" width="15.33203125" style="11" customWidth="1"/>
    <col min="5" max="5" width="14.6640625" style="11" customWidth="1"/>
    <col min="6" max="6" width="14.33203125" style="11" customWidth="1"/>
  </cols>
  <sheetData>
    <row r="1" spans="1:6" ht="29" customHeight="1" thickBot="1" x14ac:dyDescent="0.25">
      <c r="A1" s="31" t="s">
        <v>59</v>
      </c>
      <c r="B1" s="32"/>
      <c r="C1" s="32"/>
      <c r="D1" s="32"/>
      <c r="E1" s="32"/>
      <c r="F1" s="33"/>
    </row>
    <row r="2" spans="1:6" ht="29" thickBot="1" x14ac:dyDescent="0.25">
      <c r="A2" s="1" t="s">
        <v>2</v>
      </c>
      <c r="B2" s="2" t="s">
        <v>0</v>
      </c>
      <c r="C2" s="5" t="s">
        <v>1</v>
      </c>
      <c r="D2" s="8" t="s">
        <v>5</v>
      </c>
      <c r="E2" s="8" t="s">
        <v>6</v>
      </c>
      <c r="F2" s="9" t="s">
        <v>3</v>
      </c>
    </row>
    <row r="3" spans="1:6" ht="16" thickBot="1" x14ac:dyDescent="0.25">
      <c r="A3" s="3">
        <v>1</v>
      </c>
      <c r="B3" s="4" t="s">
        <v>7</v>
      </c>
      <c r="C3" s="6">
        <v>1</v>
      </c>
      <c r="D3" s="10">
        <f>E3/1.2</f>
        <v>0</v>
      </c>
      <c r="E3" s="13"/>
      <c r="F3" s="10">
        <f>E3*C3</f>
        <v>0</v>
      </c>
    </row>
    <row r="4" spans="1:6" ht="40" customHeight="1" thickBot="1" x14ac:dyDescent="0.25">
      <c r="A4" s="34" t="s">
        <v>4</v>
      </c>
      <c r="B4" s="35"/>
      <c r="C4" s="35"/>
      <c r="D4" s="35"/>
      <c r="E4" s="35"/>
      <c r="F4" s="12">
        <f>SUM(F3:F3)</f>
        <v>0</v>
      </c>
    </row>
    <row r="5" spans="1:6" ht="16" thickBot="1" x14ac:dyDescent="0.25"/>
    <row r="6" spans="1:6" ht="29" thickBot="1" x14ac:dyDescent="0.25">
      <c r="B6" s="29" t="s">
        <v>60</v>
      </c>
      <c r="C6" s="30"/>
    </row>
  </sheetData>
  <mergeCells count="2">
    <mergeCell ref="A1:F1"/>
    <mergeCell ref="A4:E4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Stručný opis PZ</vt:lpstr>
      <vt:lpstr>štruktúrovaný rozpočet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Microsoft Office User</cp:lastModifiedBy>
  <cp:lastPrinted>2021-09-21T10:42:54Z</cp:lastPrinted>
  <dcterms:created xsi:type="dcterms:W3CDTF">2019-12-27T20:01:54Z</dcterms:created>
  <dcterms:modified xsi:type="dcterms:W3CDTF">2023-06-29T08:48:42Z</dcterms:modified>
</cp:coreProperties>
</file>