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Zákazka\"/>
    </mc:Choice>
  </mc:AlternateContent>
  <xr:revisionPtr revIDLastSave="0" documentId="8_{13CBDE97-D706-4E26-9178-F98C1CCF63F5}" xr6:coauthVersionLast="36" xr6:coauthVersionMax="36" xr10:uidLastSave="{00000000-0000-0000-0000-000000000000}"/>
  <bookViews>
    <workbookView xWindow="0" yWindow="0" windowWidth="23040" windowHeight="9540" firstSheet="8" activeTab="13" xr2:uid="{00000000-000D-0000-FFFF-FFFF00000000}"/>
  </bookViews>
  <sheets>
    <sheet name="Parný žehliaci systém" sheetId="1" r:id="rId1"/>
    <sheet name="Kombinovaná práčka so sušičkou" sheetId="2" r:id="rId2"/>
    <sheet name="žehliaci lis" sheetId="3" r:id="rId3"/>
    <sheet name="Mechanický lis na kožu" sheetId="4" r:id="rId4"/>
    <sheet name="Skiver – brúsny a rezný stroj" sheetId="5" r:id="rId5"/>
    <sheet name="Šijací stroj na ťažké materiály" sheetId="6" r:id="rId6"/>
    <sheet name="Overlock s coverlockom" sheetId="7" r:id="rId7"/>
    <sheet name="Kotúčová el. brúska a lesťička" sheetId="8" r:id="rId8"/>
    <sheet name="Pravoramenný šijací stôl" sheetId="9" r:id="rId9"/>
    <sheet name="Stĺpový šijací stroj" sheetId="10" r:id="rId10"/>
    <sheet name="Mangel" sheetId="11" r:id="rId11"/>
    <sheet name="Vyšívací stroj" sheetId="12" r:id="rId12"/>
    <sheet name="Elektronický šijací stroj" sheetId="13" r:id="rId13"/>
    <sheet name="Elektrická  brúska na topánky" sheetId="14" r:id="rId14"/>
  </sheets>
  <calcPr calcId="191029"/>
  <extLst>
    <ext uri="GoogleSheetsCustomDataVersion2">
      <go:sheetsCustomData xmlns:go="http://customooxmlschemas.google.com/" r:id="rId18" roundtripDataChecksum="66VNTZium9qLoOGMeBg8Je25X1kDD23EBYP4U83unlA="/>
    </ext>
  </extLst>
</workbook>
</file>

<file path=xl/calcChain.xml><?xml version="1.0" encoding="utf-8"?>
<calcChain xmlns="http://schemas.openxmlformats.org/spreadsheetml/2006/main">
  <c r="G18" i="11" l="1"/>
</calcChain>
</file>

<file path=xl/sharedStrings.xml><?xml version="1.0" encoding="utf-8"?>
<sst xmlns="http://schemas.openxmlformats.org/spreadsheetml/2006/main" count="319" uniqueCount="215">
  <si>
    <t>Položka č. 1  -  Parný žehliaci systém s vyvíjačom pary 
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</si>
  <si>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</si>
  <si>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</si>
  <si>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</si>
  <si>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</si>
  <si>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</si>
  <si>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Žehliaca doska a automatickým vyvíjačom pary a žehličkou</t>
  </si>
  <si>
    <t>Technické parametre :</t>
  </si>
  <si>
    <t>Skladateľným rozmer 120 x45 cm.</t>
  </si>
  <si>
    <t>Súčasť žehliacej dosky -  rukávnik, žehlička, odkladacia plocha.</t>
  </si>
  <si>
    <t>Nastaviteľná výška žehliacej dosky podľa potreby</t>
  </si>
  <si>
    <t>Tlak pary 3-4 bary a konštantná para až 120g/min</t>
  </si>
  <si>
    <t>Možnosť zvoliť jednorázovú dávku pary, aj konštantný prívod, možnosť viacvrstvového žehlenia</t>
  </si>
  <si>
    <t>Funkcia odsávania zabranujúca tvorbe kondenzátu</t>
  </si>
  <si>
    <t>Funkcia ofuku vytvárajúca vzduchový vankúš pre zaistenie ľahkého tvarovania horných častí odevu /prsný záševok)</t>
  </si>
  <si>
    <t>Funkcia pre nastavenie zapnutia a vypnutia ventilátoru v prípade ukončenia žehlenia</t>
  </si>
  <si>
    <t>Systém oneskoreného zapnutia a vypnutia  ventilátoru</t>
  </si>
  <si>
    <t>Labyrintová žehliaca plocha lepšie sa prehrievajúca , zabranujúca prskaniu vody na žehlený materiál </t>
  </si>
  <si>
    <t>Automatický parný vyvíjač pozvoľna dočerpávajúci vodu</t>
  </si>
  <si>
    <t>Materiál - nerez, objem kotla 2 l, bezpečnostný ventil, termostat a kontrola doplnenia vody pomocou signalizačnej kontrolky.</t>
  </si>
  <si>
    <t>Elektroparná žehlička s príkonom 800 W.</t>
  </si>
  <si>
    <t>Napájanie 230 V</t>
  </si>
  <si>
    <t> Príkon parného vyvíjača 1300 W</t>
  </si>
  <si>
    <t>maximálna hmotnosť do 30 kg</t>
  </si>
  <si>
    <t> stôl z nerezu </t>
  </si>
  <si>
    <t>V:</t>
  </si>
  <si>
    <t>Dňa:</t>
  </si>
  <si>
    <t>Podpis:</t>
  </si>
  <si>
    <t xml:space="preserve">Položka č. 2  - Kombinovaná práčka so sušičkou
množstvo: 1 ks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</si>
  <si>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</si>
  <si>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Spotreba elektrickej energie 6,12 kWh/cyklus</t>
  </si>
  <si>
    <t>Spotreba vody 126 l cyklus</t>
  </si>
  <si>
    <t>Náplň prania 9kg</t>
  </si>
  <si>
    <t>Náplň sušenie 5 kg</t>
  </si>
  <si>
    <t>Maximálne otáčky 1400 ot/min</t>
  </si>
  <si>
    <t>výška 85 cm X šírka 60 cm X hĺbka 68 cm</t>
  </si>
  <si>
    <t>šírka 60 cm</t>
  </si>
  <si>
    <t>keramické výhrevné teleso</t>
  </si>
  <si>
    <t>inventorový motor</t>
  </si>
  <si>
    <t>displej</t>
  </si>
  <si>
    <t>nerezový materiál vane</t>
  </si>
  <si>
    <t>funkcie : odložené pranie, skrátené pranie na polovicu, predpieranie</t>
  </si>
  <si>
    <t>Položka č. 3 -  žehliaci lis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</si>
  <si>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</si>
  <si>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Pneumatické automatické ovládanie</t>
  </si>
  <si>
    <t>Fixačný a podlepovací doskový lis rozmer 125x50 cm s regulovateľným pneumatickým prítlakom</t>
  </si>
  <si>
    <t>Príkon 4250W, zásuvkový systém vkladania fixovaných materiálov</t>
  </si>
  <si>
    <t>Nastaviteľná teplota pracovnej plochy 0-230 ° C</t>
  </si>
  <si>
    <t>Nastaviteľný čas 0-90 sec</t>
  </si>
  <si>
    <t>Napájanie 3x380V</t>
  </si>
  <si>
    <t>Položka č. 4  -  Mechanický lis na kožu
                 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</si>
  <si>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</si>
  <si>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Lisovacia plocha rozmer A3</t>
  </si>
  <si>
    <t>Rozmery 500 x 310 x 340 mm</t>
  </si>
  <si>
    <t>Hmotnosť 31 kg</t>
  </si>
  <si>
    <t xml:space="preserve">Položka č. 5  -  Skiver – brúsny a rezný stroj 
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</si>
  <si>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</si>
  <si>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Elektrický stroj na zrezávanie kože</t>
  </si>
  <si>
    <t>Predný kryt a pätka - materiál termoplast</t>
  </si>
  <si>
    <t>pätka z termoplastu umožňujúca orezávanie kože na sucho</t>
  </si>
  <si>
    <t>možnosť zmeniť smer orezávania</t>
  </si>
  <si>
    <t>nastaviteľná rýchlosť pre optimálne rezanie</t>
  </si>
  <si>
    <t>Rýchlosť posuvu je nastaviteľná pomocou remenice</t>
  </si>
  <si>
    <t>šírka orezu 34 mm</t>
  </si>
  <si>
    <t xml:space="preserve">uhol orezu 0-20° </t>
  </si>
  <si>
    <t>hlučnosť dB (A) 73</t>
  </si>
  <si>
    <t>vodiaci prvok - prítlačná pätka</t>
  </si>
  <si>
    <t>rýchlosť posuvu cm/sec 24/ 33/ 52/ 69/</t>
  </si>
  <si>
    <t>rozmery 130 x 57 x 120 cm</t>
  </si>
  <si>
    <t>hmotnosť netto 130 kg</t>
  </si>
  <si>
    <t>Položka č. 6  -  Šijací stroj na ťažké materiály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</si>
  <si>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</si>
  <si>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Stroj určený k  šitiu ťažkých materiálov až veľmi ťažkých materiálov (vrátane šitia v rámci čalúnenia, šitia kože a topánok)</t>
  </si>
  <si>
    <t>Jednoihlový šijací stroj s viazaným stehom, veľkokapacitný vertikálny rotačný lapač, so spodným zúbkovým vrchným pätkovým a ihlovým podávaním, manuálnym zapošitím, zdvihom pätky rukou alebo kolennou pákou</t>
  </si>
  <si>
    <t>Závesy hlavy stroja sú umiestnené v pracovnej doske spôsobom, ktorý nebráni hladkému priechodu šitého materiálu po pracovnej ploche, klasickým spojkovým motorom</t>
  </si>
  <si>
    <t>Napájanie 230V/50Hz</t>
  </si>
  <si>
    <t>Motor je umiestnený pod pracovnou doskou.</t>
  </si>
  <si>
    <t>Charakteristika:</t>
  </si>
  <si>
    <t>maximálna rýchlosť šitia: 3000 stehov za minútu</t>
  </si>
  <si>
    <t>maximálna dĺžka stehu: 9 mm</t>
  </si>
  <si>
    <t>nastavovanie dĺžky stehu: 1-rozsahové</t>
  </si>
  <si>
    <t>zdvih prítlačnej pätky: ručne 9mm</t>
  </si>
  <si>
    <t>nastavenie napätia ihlovej nite</t>
  </si>
  <si>
    <t>veľkokapacitný vertikálny chapač</t>
  </si>
  <si>
    <t>regulačný mechanizmus spodného podávania</t>
  </si>
  <si>
    <t>systém ihly: 160 (Nm 125 až Nm 180) priemer ihly závisí od hrúbky šitého materiálu</t>
  </si>
  <si>
    <t>automatické mazanie - systém olejovej vane</t>
  </si>
  <si>
    <t>bezpečnostné tlačidlo "STOP"</t>
  </si>
  <si>
    <t>napájanie: 1-fázové 200-240V/50Hz</t>
  </si>
  <si>
    <t>váha hlavy stroja: 56 kg</t>
  </si>
  <si>
    <t>Položka č. 7  -  Overlock kombinovaný s coverlockom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</si>
  <si>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</si>
  <si>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25 druhov stehov - coverlockové aj overlockové</t>
  </si>
  <si>
    <t>dotykový grafický LCD displej, možnosť voľby jazyka</t>
  </si>
  <si>
    <t>možnosť úpravy nastavenia pre špeciálne látky a techniky</t>
  </si>
  <si>
    <t>dvojité LED osvetlenie zabezpečuje dokonalé osvetlenie celej pracovnej plochy</t>
  </si>
  <si>
    <t>povolenie napätia - umožňuje ľahšie vytiahnutie niti pri zdvihnutej prítlačnej pätke</t>
  </si>
  <si>
    <t>jednoduchá výmena z overlockových stehov na prádlové, nie je nutné meniť stehovú dosku alebo prítlačnú pätku</t>
  </si>
  <si>
    <t>automatické nastavenie dĺžky stehu</t>
  </si>
  <si>
    <t>automatické nastavenie napätia nite</t>
  </si>
  <si>
    <t>automatické nastavenie diferenciálneho posúvania</t>
  </si>
  <si>
    <t>elektronické ovládanie rýchlosti</t>
  </si>
  <si>
    <t>diferenciálny posun - zabraňujúci napínaniu stehov a riaseniu tenkých materiálov</t>
  </si>
  <si>
    <t>regulácia rýchlosti</t>
  </si>
  <si>
    <t>univerzálna pätka pre všetky druhy stehov overlocku</t>
  </si>
  <si>
    <t>zvýšená poloha prítlačnej pätky - prešije viac verstiev látky</t>
  </si>
  <si>
    <t>jednoduchá výmena pätiek - zacvaknutie</t>
  </si>
  <si>
    <t>orez nite na stroji</t>
  </si>
  <si>
    <t>jednoduchá zmena na dvojnitný overlock - dvojnitný konvertor</t>
  </si>
  <si>
    <t>nastaviteľná dĺžka stehu</t>
  </si>
  <si>
    <t>nastaviteľná šírka orezu</t>
  </si>
  <si>
    <t>nastaviteľný prítlak pätky</t>
  </si>
  <si>
    <t>pohyblivý horný nôž - vypnutie horného noža orezu pre špeciálne techniky</t>
  </si>
  <si>
    <t>na stroji sú vyznačené farebné navliekacie dráhy, vďaka nim je navliekanie jednoduché</t>
  </si>
  <si>
    <t>výsuvné držadlo pre manipuláciiu so strojom</t>
  </si>
  <si>
    <t>Základné stehy:</t>
  </si>
  <si>
    <t>2-nitný overlockový široký a úzky</t>
  </si>
  <si>
    <t>2-nitný overlockový wrap široký a úzky</t>
  </si>
  <si>
    <t>2-nitný rolovaný okraj</t>
  </si>
  <si>
    <t>2-nitný úzky okraj</t>
  </si>
  <si>
    <t>2-nitný flatlock široký</t>
  </si>
  <si>
    <t>3-nitný overlockový široký a úzky</t>
  </si>
  <si>
    <t>3-nitný pružný overlock</t>
  </si>
  <si>
    <t>3-nitný flatlock úzky</t>
  </si>
  <si>
    <t>3-nitný flatlock široký</t>
  </si>
  <si>
    <t>3-nitný rolovaný okraj</t>
  </si>
  <si>
    <t>3-nitný úzky okra</t>
  </si>
  <si>
    <t>4-nitný overlockový steh</t>
  </si>
  <si>
    <t>4-nitný bezpečnostný steh široký a úzky</t>
  </si>
  <si>
    <t>5-nitný bezpečnostný steh široký a úzky</t>
  </si>
  <si>
    <t>retiazkový steh</t>
  </si>
  <si>
    <t>prádlový steh úzky a široký</t>
  </si>
  <si>
    <t>prádlový steh trojitý</t>
  </si>
  <si>
    <t>3-nitný overlockový wrap široký a úzky</t>
  </si>
  <si>
    <t>Príslušenstvo:</t>
  </si>
  <si>
    <t>sada ihiel                                                                                                                skrutkovač                                                                                                               pinzeta                                                                                                                         odvíjacie krúžky                                                                                                        štetec                                                                                                                           nôž                                                                                                                              kôš na odpad                                                                                                            niťové sieťky                                                                                                          olejnička                                                                                                                        imbusový kľúč                                                                                                                držiak kužeľov                                                                                                              navliekač ihiel                                                                                                                násuvný stolík                                                                                                                 kryt proti prachu</t>
  </si>
  <si>
    <t>Položka č. 8  -  Stolná dvojkotúčová elektrická brúska a leštička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</si>
  <si>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</si>
  <si>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vybavená dvomi kužeľovitými tŕňmi</t>
  </si>
  <si>
    <t>výkon 2000 W</t>
  </si>
  <si>
    <t>otáčky 600-8500 ot/min,</t>
  </si>
  <si>
    <t>rozmer brúsnych kotúčov 75 mm x 20mm</t>
  </si>
  <si>
    <t>uchytenie kotúču na hriadeli 8 mm</t>
  </si>
  <si>
    <t>rozmery leštičky 360 x 200 x 150 mm</t>
  </si>
  <si>
    <t xml:space="preserve">Položka č. 9  -  Pravoramenný Priemyselný šijací stroj 
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</si>
  <si>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</si>
  <si>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Vhodný na šitie kože ,látky, pre čalunníkov, - materiály hrubé aj viacero až 8 mm</t>
  </si>
  <si>
    <t>motor  so servomotorm  230V</t>
  </si>
  <si>
    <t>dĺžka stehu 0 - 5mm</t>
  </si>
  <si>
    <t>1 ihlový</t>
  </si>
  <si>
    <t xml:space="preserve"> 3 -té podávanie</t>
  </si>
  <si>
    <t>uzašitie</t>
  </si>
  <si>
    <t>vrátane kompatibilného stola</t>
  </si>
  <si>
    <t xml:space="preserve">Položka č. 10  - Stĺpový jednoihlový šijací stroj 1
množstvo: 1 ks
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</si>
  <si>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</si>
  <si>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ponorné podávanie a koliesková pätk</t>
  </si>
  <si>
    <t>ťažšie šitie, šitie kože, obuvi a pod.( schopnosť prešiť viacero vrstiev 6-7 mm)</t>
  </si>
  <si>
    <t>viazaný steh dvojnitný</t>
  </si>
  <si>
    <t> rotačný chapač</t>
  </si>
  <si>
    <t>dĺžka stehu od 1,6 - 5 mm</t>
  </si>
  <si>
    <t>ihly 134 LR</t>
  </si>
  <si>
    <t>zdvih pätky</t>
  </si>
  <si>
    <t>centrálne mazanie servomotor na 220 V</t>
  </si>
  <si>
    <t>Položka č. 11  -  Mangel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</si>
  <si>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</si>
  <si>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83 cm široký žehliaci valec</t>
  </si>
  <si>
    <t>nastaviteľná rýchlosť valca</t>
  </si>
  <si>
    <t>prítlak 0,35 N / m2</t>
  </si>
  <si>
    <t>dva zásobníky na vodu</t>
  </si>
  <si>
    <t>núdzové odblokovanie v prípade výpadku el. prúdu</t>
  </si>
  <si>
    <t>kapacita nádržky na vodu - 0,8l</t>
  </si>
  <si>
    <t>skladací mechanizmus</t>
  </si>
  <si>
    <t>pracovná doska</t>
  </si>
  <si>
    <t>nožný spínač</t>
  </si>
  <si>
    <t>automatická ochrana prstov</t>
  </si>
  <si>
    <t>Hmotnosť do 40 kg</t>
  </si>
  <si>
    <t>Položka č. 12  -  Vyšívací stroj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</si>
  <si>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</si>
  <si>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počet ihiel 10</t>
  </si>
  <si>
    <t>váha stroja 45 kg - +/- 5%</t>
  </si>
  <si>
    <t>software na tvorbu výšivky kompatibilný so strojom</t>
  </si>
  <si>
    <t>vyšívacia plocha max 310x 210 mm</t>
  </si>
  <si>
    <t>rýchlosť vyšívania 1000 st./min</t>
  </si>
  <si>
    <t>farebný display</t>
  </si>
  <si>
    <t>automatický odstrih nite</t>
  </si>
  <si>
    <t>možnosť prepojenia s PC</t>
  </si>
  <si>
    <t>rámčeky veľkosti 310x210 mm, 190x140 mm, 110x110 mm, 70x50mm</t>
  </si>
  <si>
    <t>stôl pre zväčšenie pracovnej plochy</t>
  </si>
  <si>
    <t>stojan</t>
  </si>
  <si>
    <t>Položka č. 13  -  elektronický šijací stroj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</si>
  <si>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</si>
  <si>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Typ chapača - rotačný</t>
  </si>
  <si>
    <t>počet šijacích programov min. 412 - šijacie vzory + abceda</t>
  </si>
  <si>
    <t>max šírka stehu 7mm</t>
  </si>
  <si>
    <t>max dĺžka stehu do 5 mm</t>
  </si>
  <si>
    <t>šitie gombíkovej dierky</t>
  </si>
  <si>
    <t>počet gombíkových dierok 7</t>
  </si>
  <si>
    <t>vzdialenosť ihly od ramena 17 cm</t>
  </si>
  <si>
    <t>typ podávania zúbkov - 7-radové spodné SFS+</t>
  </si>
  <si>
    <t>polohovanie ihly hore/dolu</t>
  </si>
  <si>
    <t>regulácia prítlaku pätky</t>
  </si>
  <si>
    <t>odstrih nití</t>
  </si>
  <si>
    <t>tlačítko štart/stop</t>
  </si>
  <si>
    <t>osvetlenie LED</t>
  </si>
  <si>
    <t>kolenná páka</t>
  </si>
  <si>
    <t>prídavný stolík</t>
  </si>
  <si>
    <t>maximálna rýchlosť šitia 860 stehov/min</t>
  </si>
  <si>
    <t>výkon 35 W</t>
  </si>
  <si>
    <t>hmotnosť 6,5 kg</t>
  </si>
  <si>
    <t>Položka č. 14  -  Elektrická brúska a leštička na topánky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</si>
  <si>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</si>
  <si>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napätie 220-240 V/50 Hz</t>
  </si>
  <si>
    <t>výkon 100 w</t>
  </si>
  <si>
    <t>rýchlosť kefy: 1400 ot/min</t>
  </si>
  <si>
    <t>rozmery s x h x v 366 x 200 x 340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</si>
</sst>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0"/>
      <color rgb="FFFFFFFF"/>
      <name val="Arial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sz val="10"/>
      <color rgb="FF000000"/>
      <name val="Arial"/>
    </font>
    <font>
      <b/>
      <u/>
      <sz val="9"/>
      <color theme="1"/>
      <name val="Nudista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/>
    <xf numFmtId="14" fontId="11" fillId="0" borderId="7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0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4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4" t="s">
        <v>15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16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4" t="s">
        <v>17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18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4" t="s">
        <v>19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1" t="s">
        <v>20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1" t="s">
        <v>21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1" t="s">
        <v>22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1" t="s">
        <v>23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1" t="s">
        <v>24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25</v>
      </c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26</v>
      </c>
      <c r="B25" s="16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 t="s">
        <v>27</v>
      </c>
      <c r="B26" s="16"/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8.6640625" customWidth="1"/>
    <col min="2" max="2" width="64.88671875" customWidth="1"/>
    <col min="3" max="3" width="39.88671875" customWidth="1"/>
    <col min="4" max="26" width="9.109375" customWidth="1"/>
  </cols>
  <sheetData>
    <row r="1" spans="1:26" ht="47.25" customHeight="1">
      <c r="A1" s="32" t="s">
        <v>153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0" t="s">
        <v>155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0" t="s">
        <v>156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0" t="s">
        <v>157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0" t="s">
        <v>158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0" t="s">
        <v>159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0" t="s">
        <v>160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0" t="s">
        <v>161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162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25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26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4.25" customHeight="1">
      <c r="A17" s="15" t="s">
        <v>27</v>
      </c>
      <c r="B17" s="16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4.2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4.2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00"/>
  <sheetViews>
    <sheetView workbookViewId="0">
      <selection sqref="A1:C1"/>
    </sheetView>
  </sheetViews>
  <sheetFormatPr defaultColWidth="14.44140625" defaultRowHeight="15" customHeight="1"/>
  <cols>
    <col min="1" max="1" width="10" customWidth="1"/>
    <col min="2" max="2" width="61.5546875" customWidth="1"/>
    <col min="3" max="3" width="39.88671875" customWidth="1"/>
    <col min="4" max="27" width="9.109375" customWidth="1"/>
  </cols>
  <sheetData>
    <row r="1" spans="1:27" ht="47.25" customHeight="1">
      <c r="A1" s="32" t="s">
        <v>163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87.75" customHeight="1">
      <c r="A3" s="2" t="s">
        <v>2</v>
      </c>
      <c r="B3" s="3" t="s">
        <v>3</v>
      </c>
      <c r="C3" s="4" t="s">
        <v>164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28.5" customHeight="1">
      <c r="A7" s="5">
        <v>2</v>
      </c>
      <c r="B7" s="11" t="s">
        <v>165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27.75" customHeight="1">
      <c r="A8" s="5">
        <v>3</v>
      </c>
      <c r="B8" s="11" t="s">
        <v>166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28.5" customHeight="1">
      <c r="A9" s="5">
        <v>4</v>
      </c>
      <c r="B9" s="11" t="s">
        <v>167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27.75" customHeight="1">
      <c r="A10" s="5">
        <v>5</v>
      </c>
      <c r="B10" s="11" t="s">
        <v>168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28.5" customHeight="1">
      <c r="A11" s="5">
        <v>6</v>
      </c>
      <c r="B11" s="11" t="s">
        <v>169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28.5" customHeight="1">
      <c r="A12" s="5">
        <v>7</v>
      </c>
      <c r="B12" s="11" t="s">
        <v>170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8.5" customHeight="1">
      <c r="A13" s="5">
        <v>8</v>
      </c>
      <c r="B13" s="11" t="s">
        <v>171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8.5" customHeight="1">
      <c r="A14" s="5">
        <v>9</v>
      </c>
      <c r="B14" s="11" t="s">
        <v>172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8.5" customHeight="1">
      <c r="A15" s="5">
        <v>10</v>
      </c>
      <c r="B15" s="11" t="s">
        <v>173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8.5" customHeight="1">
      <c r="A16" s="5">
        <v>11</v>
      </c>
      <c r="B16" s="11" t="s">
        <v>174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8.5" customHeight="1">
      <c r="A17" s="5">
        <v>12</v>
      </c>
      <c r="B17" s="11" t="s">
        <v>175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8.5" customHeight="1">
      <c r="A18" s="15" t="s">
        <v>25</v>
      </c>
      <c r="B18" s="16"/>
      <c r="C18" s="17"/>
      <c r="D18" s="18"/>
      <c r="E18" s="18"/>
      <c r="F18" s="18"/>
      <c r="G18" s="18">
        <f>G1</f>
        <v>0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28.5" customHeight="1">
      <c r="A19" s="15" t="s">
        <v>26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4.25" customHeight="1">
      <c r="A20" s="15" t="s">
        <v>27</v>
      </c>
      <c r="B20" s="16"/>
      <c r="C20" s="20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4.25" customHeight="1">
      <c r="A21" s="15"/>
      <c r="B21" s="17"/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4.25" customHeight="1">
      <c r="A22" s="22"/>
      <c r="B22" s="23"/>
      <c r="C22" s="2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8.886718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176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177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178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179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180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181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182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183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184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185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186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187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188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15" t="s">
        <v>25</v>
      </c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28.5" customHeight="1">
      <c r="A19" s="15" t="s">
        <v>26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4.25" customHeight="1">
      <c r="A20" s="15" t="s">
        <v>27</v>
      </c>
      <c r="B20" s="16"/>
      <c r="C20" s="20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4.25" customHeight="1">
      <c r="A21" s="15"/>
      <c r="B21" s="17"/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4.25" customHeight="1">
      <c r="A22" s="22"/>
      <c r="B22" s="23"/>
      <c r="C22" s="2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332031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189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1" t="s">
        <v>191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192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193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194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195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196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197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198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199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200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201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202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1" t="s">
        <v>203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1" t="s">
        <v>204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1" t="s">
        <v>205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1" t="s">
        <v>206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1" t="s">
        <v>207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1" t="s">
        <v>208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25</v>
      </c>
      <c r="B24" s="31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26</v>
      </c>
      <c r="B25" s="16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4.25" customHeight="1">
      <c r="A26" s="15" t="s">
        <v>27</v>
      </c>
      <c r="B26" s="16"/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4.2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4.2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9.332031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209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211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212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213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214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15" t="s">
        <v>25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28.5" customHeight="1">
      <c r="A12" s="15" t="s">
        <v>26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4.25" customHeight="1">
      <c r="A13" s="15" t="s">
        <v>27</v>
      </c>
      <c r="B13" s="16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4.25" customHeight="1">
      <c r="A14" s="15"/>
      <c r="B14" s="17"/>
      <c r="C14" s="21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4.25" customHeight="1">
      <c r="A15" s="22"/>
      <c r="B15" s="23"/>
      <c r="C15" s="2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28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30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31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34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35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36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37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38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39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40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1" t="s">
        <v>41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 t="s">
        <v>25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 t="s">
        <v>26</v>
      </c>
      <c r="B20" s="16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 t="s">
        <v>27</v>
      </c>
      <c r="B21" s="16"/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17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886718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42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4" t="s">
        <v>45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46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47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48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49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5" t="s">
        <v>25</v>
      </c>
      <c r="B12" s="16"/>
      <c r="C12" s="1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5" t="s">
        <v>26</v>
      </c>
      <c r="B13" s="16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5" t="s">
        <v>27</v>
      </c>
      <c r="B14" s="16"/>
      <c r="C14" s="2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22"/>
      <c r="B16" s="23"/>
      <c r="C16" s="23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4"/>
      <c r="B17" s="1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1093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50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52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53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54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15" t="s">
        <v>25</v>
      </c>
      <c r="B10" s="16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9"/>
      <c r="Y10" s="19"/>
      <c r="Z10" s="19"/>
    </row>
    <row r="11" spans="1:26" ht="28.5" customHeight="1">
      <c r="A11" s="15" t="s">
        <v>26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14.25" customHeight="1">
      <c r="A12" s="15" t="s">
        <v>27</v>
      </c>
      <c r="B12" s="16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4.25" customHeight="1">
      <c r="A13" s="15"/>
      <c r="B13" s="17"/>
      <c r="C13" s="21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4.25" customHeight="1">
      <c r="A14" s="22"/>
      <c r="B14" s="23"/>
      <c r="C14" s="2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55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4" t="s">
        <v>57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58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59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60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61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62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63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64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65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66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67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68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1" t="s">
        <v>69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 t="s">
        <v>25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 t="s">
        <v>26</v>
      </c>
      <c r="B20" s="16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4.25" customHeight="1">
      <c r="A21" s="15" t="s">
        <v>27</v>
      </c>
      <c r="B21" s="16"/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4.25" customHeight="1">
      <c r="A22" s="15"/>
      <c r="B22" s="17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4.2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9.332031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70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4" t="s">
        <v>72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63" customHeight="1">
      <c r="A7" s="5">
        <v>2</v>
      </c>
      <c r="B7" s="14" t="s">
        <v>73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3.25" customHeight="1">
      <c r="A8" s="5">
        <v>3</v>
      </c>
      <c r="B8" s="14" t="s">
        <v>74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75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76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6" t="s">
        <v>77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6</v>
      </c>
      <c r="B12" s="11" t="s">
        <v>78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7</v>
      </c>
      <c r="B13" s="11" t="s">
        <v>79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8</v>
      </c>
      <c r="B14" s="11" t="s">
        <v>80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11" t="s">
        <v>81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1" t="s">
        <v>82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11" t="s">
        <v>83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11" t="s">
        <v>84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11" t="s">
        <v>85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14</v>
      </c>
      <c r="B20" s="11" t="s">
        <v>86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15</v>
      </c>
      <c r="B21" s="11" t="s">
        <v>87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16</v>
      </c>
      <c r="B22" s="11" t="s">
        <v>88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17</v>
      </c>
      <c r="B23" s="11" t="s">
        <v>89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25</v>
      </c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26</v>
      </c>
      <c r="B25" s="16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4.25" customHeight="1">
      <c r="A26" s="15" t="s">
        <v>27</v>
      </c>
      <c r="B26" s="16"/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4.2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4.2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1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90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92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93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94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4" t="s">
        <v>95</v>
      </c>
      <c r="C10" s="2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4" t="s">
        <v>96</v>
      </c>
      <c r="C11" s="2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4" t="s">
        <v>97</v>
      </c>
      <c r="C12" s="2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98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99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100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101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4" t="s">
        <v>102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1" t="s">
        <v>103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1" t="s">
        <v>104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1" t="s">
        <v>105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1" t="s">
        <v>106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1" t="s">
        <v>107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1" t="s">
        <v>108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19</v>
      </c>
      <c r="B24" s="11" t="s">
        <v>109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20</v>
      </c>
      <c r="B25" s="11" t="s">
        <v>110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21</v>
      </c>
      <c r="B26" s="11" t="s">
        <v>111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22</v>
      </c>
      <c r="B27" s="11" t="s">
        <v>112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23</v>
      </c>
      <c r="B28" s="14" t="s">
        <v>113</v>
      </c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24</v>
      </c>
      <c r="B29" s="11" t="s">
        <v>114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/>
      <c r="B30" s="6" t="s">
        <v>115</v>
      </c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25</v>
      </c>
      <c r="B31" s="11" t="s">
        <v>116</v>
      </c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26</v>
      </c>
      <c r="B32" s="11" t="s">
        <v>117</v>
      </c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5">
        <v>27</v>
      </c>
      <c r="B33" s="11" t="s">
        <v>118</v>
      </c>
      <c r="C33" s="1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28.5" customHeight="1">
      <c r="A34" s="5">
        <v>28</v>
      </c>
      <c r="B34" s="11" t="s">
        <v>119</v>
      </c>
      <c r="C34" s="12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/>
      <c r="Y34" s="10"/>
      <c r="Z34" s="10"/>
    </row>
    <row r="35" spans="1:26" ht="28.5" customHeight="1">
      <c r="A35" s="5">
        <v>29</v>
      </c>
      <c r="B35" s="11" t="s">
        <v>120</v>
      </c>
      <c r="C35" s="12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/>
      <c r="Y35" s="10"/>
      <c r="Z35" s="10"/>
    </row>
    <row r="36" spans="1:26" ht="28.5" customHeight="1">
      <c r="A36" s="5">
        <v>30</v>
      </c>
      <c r="B36" s="11" t="s">
        <v>121</v>
      </c>
      <c r="C36" s="12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/>
      <c r="Y36" s="10"/>
      <c r="Z36" s="10"/>
    </row>
    <row r="37" spans="1:26" ht="28.5" customHeight="1">
      <c r="A37" s="5">
        <v>31</v>
      </c>
      <c r="B37" s="11" t="s">
        <v>122</v>
      </c>
      <c r="C37" s="12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10"/>
      <c r="Z37" s="10"/>
    </row>
    <row r="38" spans="1:26" ht="28.5" customHeight="1">
      <c r="A38" s="5">
        <v>32</v>
      </c>
      <c r="B38" s="11" t="s">
        <v>123</v>
      </c>
      <c r="C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/>
      <c r="Y38" s="10"/>
      <c r="Z38" s="10"/>
    </row>
    <row r="39" spans="1:26" ht="28.5" customHeight="1">
      <c r="A39" s="5">
        <v>33</v>
      </c>
      <c r="B39" s="11" t="s">
        <v>124</v>
      </c>
      <c r="C39" s="1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/>
      <c r="Y39" s="10"/>
      <c r="Z39" s="10"/>
    </row>
    <row r="40" spans="1:26" ht="28.5" customHeight="1">
      <c r="A40" s="5">
        <v>34</v>
      </c>
      <c r="B40" s="11" t="s">
        <v>125</v>
      </c>
      <c r="C40" s="12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/>
      <c r="Y40" s="10"/>
      <c r="Z40" s="10"/>
    </row>
    <row r="41" spans="1:26" ht="28.5" customHeight="1">
      <c r="A41" s="5">
        <v>35</v>
      </c>
      <c r="B41" s="11" t="s">
        <v>126</v>
      </c>
      <c r="C41" s="12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/>
      <c r="Y41" s="10"/>
      <c r="Z41" s="10"/>
    </row>
    <row r="42" spans="1:26" ht="28.5" customHeight="1">
      <c r="A42" s="5">
        <v>36</v>
      </c>
      <c r="B42" s="11" t="s">
        <v>127</v>
      </c>
      <c r="C42" s="12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0"/>
      <c r="Y42" s="10"/>
      <c r="Z42" s="10"/>
    </row>
    <row r="43" spans="1:26" ht="28.5" customHeight="1">
      <c r="A43" s="5">
        <v>37</v>
      </c>
      <c r="B43" s="11" t="s">
        <v>128</v>
      </c>
      <c r="C43" s="12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0"/>
      <c r="Y43" s="10"/>
      <c r="Z43" s="10"/>
    </row>
    <row r="44" spans="1:26" ht="28.5" customHeight="1">
      <c r="A44" s="5">
        <v>38</v>
      </c>
      <c r="B44" s="11" t="s">
        <v>129</v>
      </c>
      <c r="C44" s="1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0"/>
      <c r="Y44" s="10"/>
      <c r="Z44" s="10"/>
    </row>
    <row r="45" spans="1:26" ht="28.5" customHeight="1">
      <c r="A45" s="5">
        <v>39</v>
      </c>
      <c r="B45" s="11" t="s">
        <v>130</v>
      </c>
      <c r="C45" s="12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0"/>
      <c r="Y45" s="10"/>
      <c r="Z45" s="10"/>
    </row>
    <row r="46" spans="1:26" ht="28.5" customHeight="1">
      <c r="A46" s="5">
        <v>40</v>
      </c>
      <c r="B46" s="11" t="s">
        <v>131</v>
      </c>
      <c r="C46" s="12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/>
      <c r="Y46" s="10"/>
      <c r="Z46" s="10"/>
    </row>
    <row r="47" spans="1:26" ht="28.5" customHeight="1">
      <c r="A47" s="5">
        <v>41</v>
      </c>
      <c r="B47" s="11" t="s">
        <v>132</v>
      </c>
      <c r="C47" s="12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/>
      <c r="Y47" s="10"/>
      <c r="Z47" s="10"/>
    </row>
    <row r="48" spans="1:26" ht="28.5" customHeight="1">
      <c r="A48" s="5">
        <v>42</v>
      </c>
      <c r="B48" s="11" t="s">
        <v>133</v>
      </c>
      <c r="C48" s="12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0"/>
      <c r="Y48" s="10"/>
      <c r="Z48" s="10"/>
    </row>
    <row r="49" spans="1:26" ht="28.5" customHeight="1">
      <c r="A49" s="5">
        <v>43</v>
      </c>
      <c r="B49" s="6" t="s">
        <v>134</v>
      </c>
      <c r="C49" s="12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0"/>
      <c r="Y49" s="10"/>
      <c r="Z49" s="10"/>
    </row>
    <row r="50" spans="1:26" ht="186" customHeight="1">
      <c r="A50" s="5"/>
      <c r="B50" s="14" t="s">
        <v>135</v>
      </c>
      <c r="C50" s="12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0"/>
      <c r="Y50" s="10"/>
      <c r="Z50" s="10"/>
    </row>
    <row r="51" spans="1:26" ht="28.5" customHeight="1">
      <c r="A51" s="15" t="s">
        <v>25</v>
      </c>
      <c r="B51" s="16"/>
      <c r="C51" s="17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9"/>
      <c r="Y51" s="19"/>
      <c r="Z51" s="19"/>
    </row>
    <row r="52" spans="1:26" ht="28.5" customHeight="1">
      <c r="A52" s="15" t="s">
        <v>26</v>
      </c>
      <c r="B52" s="16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9"/>
      <c r="Y52" s="19"/>
      <c r="Z52" s="19"/>
    </row>
    <row r="53" spans="1:26" ht="14.25" customHeight="1">
      <c r="A53" s="15" t="s">
        <v>27</v>
      </c>
      <c r="B53" s="16"/>
      <c r="C53" s="20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9"/>
      <c r="Y53" s="19"/>
      <c r="Z53" s="19"/>
    </row>
    <row r="54" spans="1:26" ht="14.25" customHeight="1">
      <c r="A54" s="15"/>
      <c r="B54" s="17"/>
      <c r="C54" s="21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9"/>
      <c r="Y54" s="19"/>
      <c r="Z54" s="19"/>
    </row>
    <row r="55" spans="1:26" ht="14.25" customHeight="1">
      <c r="A55" s="22"/>
      <c r="B55" s="23"/>
      <c r="C55" s="2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sqref="A1:C1"/>
    </sheetView>
  </sheetViews>
  <sheetFormatPr defaultColWidth="14.44140625" defaultRowHeight="15" customHeight="1"/>
  <cols>
    <col min="1" max="1" width="10.55468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136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137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138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139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140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141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142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143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5" t="s">
        <v>25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28.5" customHeight="1">
      <c r="A14" s="15" t="s">
        <v>26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4.25" customHeight="1">
      <c r="A15" s="15" t="s">
        <v>27</v>
      </c>
      <c r="B15" s="16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4.25" customHeigh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4.25" customHeight="1">
      <c r="A17" s="22"/>
      <c r="B17" s="23"/>
      <c r="C17" s="2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1"/>
  <sheetViews>
    <sheetView workbookViewId="0">
      <selection sqref="A1:C1"/>
    </sheetView>
  </sheetViews>
  <sheetFormatPr defaultColWidth="14.44140625" defaultRowHeight="15" customHeight="1"/>
  <cols>
    <col min="1" max="1" width="9.1093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2" t="s">
        <v>144</v>
      </c>
      <c r="B1" s="33"/>
      <c r="C1" s="3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5" t="s">
        <v>1</v>
      </c>
      <c r="B2" s="36"/>
      <c r="C2" s="3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7" t="s">
        <v>146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8" t="s">
        <v>147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8" t="s">
        <v>148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9" t="s">
        <v>149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150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8" t="s">
        <v>151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8" t="s">
        <v>152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28.5" customHeight="1">
      <c r="A13" s="15" t="s">
        <v>25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28.5" customHeight="1">
      <c r="A14" s="15" t="s">
        <v>26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4.25" customHeight="1">
      <c r="A15" s="15" t="s">
        <v>27</v>
      </c>
      <c r="B15" s="16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4.25" customHeigh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4.25" customHeight="1">
      <c r="A17" s="22"/>
      <c r="B17" s="23"/>
      <c r="C17" s="2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24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Parný žehliaci systém</vt:lpstr>
      <vt:lpstr>Kombinovaná práčka so sušičkou</vt:lpstr>
      <vt:lpstr>žehliaci lis</vt:lpstr>
      <vt:lpstr>Mechanický lis na kožu</vt:lpstr>
      <vt:lpstr>Skiver – brúsny a rezný stroj</vt:lpstr>
      <vt:lpstr>Šijací stroj na ťažké materiály</vt:lpstr>
      <vt:lpstr>Overlock s coverlockom</vt:lpstr>
      <vt:lpstr>Kotúčová el. brúska a lesťička</vt:lpstr>
      <vt:lpstr>Pravoramenný šijací stôl</vt:lpstr>
      <vt:lpstr>Stĺpový šijací stroj</vt:lpstr>
      <vt:lpstr>Mangel</vt:lpstr>
      <vt:lpstr>Vyšívací stroj</vt:lpstr>
      <vt:lpstr>Elektronický šijací stroj</vt:lpstr>
      <vt:lpstr>Elektrická  brúska na topánky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2023-07-07T06:19:43Z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