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72" windowWidth="12420" windowHeight="9024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D43" i="1"/>
  <c r="D42"/>
</calcChain>
</file>

<file path=xl/sharedStrings.xml><?xml version="1.0" encoding="utf-8"?>
<sst xmlns="http://schemas.openxmlformats.org/spreadsheetml/2006/main" count="54" uniqueCount="54">
  <si>
    <t>Ano</t>
  </si>
  <si>
    <t>Nie</t>
  </si>
  <si>
    <t xml:space="preserve">Subjekt predkladajúci cenovú ponuku </t>
  </si>
  <si>
    <t>Obchodné meno:</t>
  </si>
  <si>
    <t>Sídlo:</t>
  </si>
  <si>
    <t>IČO:</t>
  </si>
  <si>
    <t>DIČ:</t>
  </si>
  <si>
    <t>Platca DPH:</t>
  </si>
  <si>
    <t>Požiadavka</t>
  </si>
  <si>
    <t>Parameter</t>
  </si>
  <si>
    <t>(subjekt vyplňa iba žlté polia)</t>
  </si>
  <si>
    <t>Cena bez DPH</t>
  </si>
  <si>
    <t>DPH</t>
  </si>
  <si>
    <t>Cena s DPH</t>
  </si>
  <si>
    <t>Značka a typ zariadenia</t>
  </si>
  <si>
    <t>Osobný  automobil</t>
  </si>
  <si>
    <t>Pohon 4 x4</t>
  </si>
  <si>
    <t>Automatická prevodovka</t>
  </si>
  <si>
    <t>Počet válcov</t>
  </si>
  <si>
    <t>Razvor</t>
  </si>
  <si>
    <t>Objem batožinového priestoru</t>
  </si>
  <si>
    <t>min. 140kW</t>
  </si>
  <si>
    <t>nafta</t>
  </si>
  <si>
    <t xml:space="preserve">Palivo </t>
  </si>
  <si>
    <t>min. 630 l</t>
  </si>
  <si>
    <t xml:space="preserve">min. 2250 kg </t>
  </si>
  <si>
    <t>Systém monitorovania okolia vozidla</t>
  </si>
  <si>
    <r>
      <t xml:space="preserve"> 4 kamery  (360</t>
    </r>
    <r>
      <rPr>
        <sz val="12"/>
        <color theme="1"/>
        <rFont val="Calibri"/>
        <family val="2"/>
        <charset val="238"/>
      </rPr>
      <t>°</t>
    </r>
    <r>
      <rPr>
        <sz val="14.4"/>
        <color theme="1"/>
        <rFont val="Calibri"/>
        <family val="2"/>
        <charset val="238"/>
      </rPr>
      <t>)</t>
    </r>
  </si>
  <si>
    <t>Kontakt:</t>
  </si>
  <si>
    <t>Záruka</t>
  </si>
  <si>
    <t>Multifunkčný  volant s radením pod volantom</t>
  </si>
  <si>
    <t>Asistent udržiavania v jazdnom pruhu</t>
  </si>
  <si>
    <t xml:space="preserve">Parkovací asistent- priečne a pozdlžne </t>
  </si>
  <si>
    <t>Vyhrievané predné a zadné vonkajšie sedadlá</t>
  </si>
  <si>
    <t>Ťažné zariadenie na brzdený príves o hmotnosti</t>
  </si>
  <si>
    <t>Výkon motora</t>
  </si>
  <si>
    <t xml:space="preserve">min. 6 stupňová </t>
  </si>
  <si>
    <t>min. 2750 mm</t>
  </si>
  <si>
    <t>Monitorovanie mrtveho uhla</t>
  </si>
  <si>
    <t>Adaptívny tempomat</t>
  </si>
  <si>
    <t>Automatická klimatizácia</t>
  </si>
  <si>
    <t>min. 2-zonova</t>
  </si>
  <si>
    <t>Rezervné koleso/ dojazdové</t>
  </si>
  <si>
    <t>min. 12 mesiacov/ 50 000 km</t>
  </si>
  <si>
    <t>Nezavisle kurenie</t>
  </si>
  <si>
    <t xml:space="preserve">                                                Komenského 976/54, 053 04 Spišské Podhradie</t>
  </si>
  <si>
    <t xml:space="preserve">                                               Tel: +421 905 744243; E-mail: vajana@pobox.sk</t>
  </si>
  <si>
    <t xml:space="preserve">                                                                Peter Vaverčák</t>
  </si>
  <si>
    <t xml:space="preserve">    Technická špecifikácia</t>
  </si>
  <si>
    <r>
      <t xml:space="preserve">Príloha č. 1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</si>
  <si>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                                                 IČO: 42340942;  IČ DPH: SK1034646162
</t>
  </si>
  <si>
    <t>Miesto a dátum vystavenia cenovej ponuky:</t>
  </si>
  <si>
    <t>Meno, podpis a pečiatka oprávnenej osoby:</t>
  </si>
  <si>
    <t>Ponuka:  Dodávateľ uvedie podľa charakteru požiadavky  konkrétnu hodnotu,  alebo Ano/ Nie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</si>
</sst>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4.4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0" fillId="2" borderId="1" xfId="0" applyFill="1" applyBorder="1"/>
    <xf numFmtId="0" fontId="0" fillId="0" borderId="3" xfId="0" applyBorder="1"/>
    <xf numFmtId="0" fontId="3" fillId="0" borderId="1" xfId="0" applyFont="1" applyBorder="1"/>
    <xf numFmtId="0" fontId="3" fillId="0" borderId="3" xfId="0" applyFont="1" applyBorder="1"/>
    <xf numFmtId="0" fontId="1" fillId="0" borderId="3" xfId="0" applyFont="1" applyBorder="1"/>
    <xf numFmtId="0" fontId="0" fillId="0" borderId="6" xfId="0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5" fillId="0" borderId="1" xfId="0" applyFont="1" applyBorder="1"/>
    <xf numFmtId="0" fontId="0" fillId="2" borderId="1" xfId="0" applyFill="1" applyBorder="1" applyProtection="1">
      <protection locked="0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4" borderId="2" xfId="0" applyFont="1" applyFill="1" applyBorder="1" applyAlignment="1">
      <alignment horizontal="center"/>
    </xf>
    <xf numFmtId="0" fontId="3" fillId="4" borderId="6" xfId="0" applyFont="1" applyFill="1" applyBorder="1" applyAlignment="1"/>
    <xf numFmtId="0" fontId="3" fillId="4" borderId="3" xfId="0" applyFont="1" applyFill="1" applyBorder="1" applyAlignment="1"/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0" applyFont="1" applyBorder="1" applyAlignment="1"/>
    <xf numFmtId="0" fontId="0" fillId="0" borderId="3" xfId="0" applyBorder="1" applyAlignment="1"/>
    <xf numFmtId="2" fontId="0" fillId="2" borderId="2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  <xf numFmtId="0" fontId="3" fillId="0" borderId="1" xfId="0" applyFont="1" applyBorder="1" applyAlignment="1">
      <alignment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zoomScale="120" zoomScaleNormal="120" workbookViewId="0">
      <selection activeCell="C10" sqref="C10:E10"/>
    </sheetView>
  </sheetViews>
  <sheetFormatPr defaultRowHeight="14.4"/>
  <cols>
    <col min="2" max="2" width="40.21875" customWidth="1"/>
    <col min="3" max="3" width="19.33203125" customWidth="1"/>
    <col min="4" max="4" width="16.21875" customWidth="1"/>
    <col min="5" max="5" width="8.77734375" customWidth="1"/>
  </cols>
  <sheetData>
    <row r="1" spans="1:5">
      <c r="B1" t="s">
        <v>49</v>
      </c>
    </row>
    <row r="3" spans="1:5">
      <c r="A3" s="21"/>
      <c r="B3" s="27" t="s">
        <v>47</v>
      </c>
      <c r="C3" s="28"/>
      <c r="D3" s="28"/>
    </row>
    <row r="4" spans="1:5">
      <c r="A4" s="21"/>
      <c r="B4" t="s">
        <v>45</v>
      </c>
      <c r="C4" s="21"/>
      <c r="D4" s="21"/>
    </row>
    <row r="5" spans="1:5" ht="13.8" customHeight="1">
      <c r="A5" s="21"/>
      <c r="B5" s="26" t="s">
        <v>50</v>
      </c>
      <c r="C5" s="26"/>
      <c r="D5" s="26"/>
      <c r="E5" s="26"/>
    </row>
    <row r="6" spans="1:5">
      <c r="A6" s="21"/>
      <c r="B6" s="22" t="s">
        <v>46</v>
      </c>
      <c r="C6" s="23"/>
      <c r="D6" s="23"/>
      <c r="E6" s="22"/>
    </row>
    <row r="7" spans="1:5">
      <c r="A7" s="21"/>
      <c r="C7" s="21"/>
      <c r="D7" s="21"/>
    </row>
    <row r="8" spans="1:5">
      <c r="B8" s="24" t="s">
        <v>48</v>
      </c>
      <c r="C8" s="25"/>
      <c r="D8" s="25"/>
      <c r="E8" s="25"/>
    </row>
    <row r="9" spans="1:5">
      <c r="B9" s="3" t="s">
        <v>2</v>
      </c>
      <c r="C9" s="7" t="s">
        <v>10</v>
      </c>
    </row>
    <row r="10" spans="1:5">
      <c r="B10" s="4" t="s">
        <v>3</v>
      </c>
      <c r="C10" s="37"/>
      <c r="D10" s="38"/>
      <c r="E10" s="38"/>
    </row>
    <row r="11" spans="1:5">
      <c r="B11" s="4" t="s">
        <v>4</v>
      </c>
      <c r="C11" s="37"/>
      <c r="D11" s="38"/>
      <c r="E11" s="38"/>
    </row>
    <row r="12" spans="1:5">
      <c r="B12" s="4" t="s">
        <v>5</v>
      </c>
      <c r="C12" s="37"/>
      <c r="D12" s="38"/>
      <c r="E12" s="38"/>
    </row>
    <row r="13" spans="1:5">
      <c r="B13" s="4" t="s">
        <v>6</v>
      </c>
      <c r="C13" s="37"/>
      <c r="D13" s="38"/>
      <c r="E13" s="38"/>
    </row>
    <row r="14" spans="1:5">
      <c r="B14" s="4" t="s">
        <v>28</v>
      </c>
      <c r="C14" s="39"/>
      <c r="D14" s="40"/>
      <c r="E14" s="41"/>
    </row>
    <row r="15" spans="1:5">
      <c r="B15" s="4" t="s">
        <v>7</v>
      </c>
      <c r="C15" s="37"/>
      <c r="D15" s="38"/>
      <c r="E15" s="38"/>
    </row>
    <row r="16" spans="1:5">
      <c r="B16" s="5"/>
      <c r="C16" s="5"/>
    </row>
    <row r="17" spans="2:15">
      <c r="B17" s="5"/>
      <c r="C17" s="5"/>
    </row>
    <row r="18" spans="2:15" ht="15.6">
      <c r="B18" s="34" t="s">
        <v>15</v>
      </c>
      <c r="C18" s="35"/>
      <c r="D18" s="35"/>
      <c r="E18" s="36"/>
    </row>
    <row r="19" spans="2:15">
      <c r="B19" s="6" t="s">
        <v>14</v>
      </c>
      <c r="C19" s="31"/>
      <c r="D19" s="32"/>
      <c r="E19" s="33"/>
    </row>
    <row r="20" spans="2:15" ht="63" customHeight="1">
      <c r="B20" s="8" t="s">
        <v>9</v>
      </c>
      <c r="C20" s="8" t="s">
        <v>8</v>
      </c>
      <c r="D20" s="29" t="s">
        <v>53</v>
      </c>
      <c r="E20" s="30"/>
    </row>
    <row r="21" spans="2:15" ht="16.8" customHeight="1">
      <c r="B21" s="8"/>
      <c r="C21" s="17"/>
      <c r="D21" s="9" t="s">
        <v>0</v>
      </c>
      <c r="E21" s="9" t="s">
        <v>1</v>
      </c>
    </row>
    <row r="22" spans="2:15" ht="31.2">
      <c r="B22" s="46" t="s">
        <v>34</v>
      </c>
      <c r="C22" s="13" t="s">
        <v>25</v>
      </c>
      <c r="D22" s="19"/>
      <c r="E22" s="19"/>
    </row>
    <row r="23" spans="2:15" ht="15.6">
      <c r="B23" s="11" t="s">
        <v>35</v>
      </c>
      <c r="C23" s="15" t="s">
        <v>21</v>
      </c>
      <c r="D23" s="19"/>
      <c r="E23" s="19"/>
    </row>
    <row r="24" spans="2:15" ht="15.6">
      <c r="B24" s="11" t="s">
        <v>18</v>
      </c>
      <c r="C24" s="16">
        <v>4</v>
      </c>
      <c r="D24" s="19"/>
      <c r="E24" s="19"/>
    </row>
    <row r="25" spans="2:15" ht="15.6">
      <c r="B25" s="11" t="s">
        <v>23</v>
      </c>
      <c r="C25" s="11" t="s">
        <v>22</v>
      </c>
      <c r="D25" s="19"/>
      <c r="E25" s="19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 ht="15.6">
      <c r="B26" s="11" t="s">
        <v>16</v>
      </c>
      <c r="C26" s="12"/>
      <c r="D26" s="19"/>
      <c r="E26" s="19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15" ht="15.6">
      <c r="B27" s="11" t="s">
        <v>17</v>
      </c>
      <c r="C27" s="12" t="s">
        <v>36</v>
      </c>
      <c r="D27" s="19"/>
      <c r="E27" s="19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ht="15.6">
      <c r="B28" s="11" t="s">
        <v>19</v>
      </c>
      <c r="C28" s="12" t="s">
        <v>37</v>
      </c>
      <c r="D28" s="19"/>
      <c r="E28" s="19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15" ht="15.6">
      <c r="B29" s="11" t="s">
        <v>20</v>
      </c>
      <c r="C29" s="12" t="s">
        <v>24</v>
      </c>
      <c r="D29" s="19"/>
      <c r="E29" s="19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5" ht="18.600000000000001">
      <c r="B30" s="18" t="s">
        <v>26</v>
      </c>
      <c r="C30" s="12" t="s">
        <v>27</v>
      </c>
      <c r="D30" s="19"/>
      <c r="E30" s="19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5" ht="15.6">
      <c r="B31" s="11" t="s">
        <v>38</v>
      </c>
      <c r="C31" s="10"/>
      <c r="D31" s="19"/>
      <c r="E31" s="19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 ht="15.6">
      <c r="B32" s="11" t="s">
        <v>31</v>
      </c>
      <c r="C32" s="10"/>
      <c r="D32" s="19"/>
      <c r="E32" s="19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 ht="15.6">
      <c r="B33" s="11" t="s">
        <v>32</v>
      </c>
      <c r="C33" s="10"/>
      <c r="D33" s="19"/>
      <c r="E33" s="19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5.6">
      <c r="B34" s="11" t="s">
        <v>39</v>
      </c>
      <c r="C34" s="10"/>
      <c r="D34" s="19"/>
      <c r="E34" s="19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 ht="15.6">
      <c r="B35" s="11" t="s">
        <v>30</v>
      </c>
      <c r="C35" s="14"/>
      <c r="D35" s="19"/>
      <c r="E35" s="19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15.6">
      <c r="B36" s="11" t="s">
        <v>40</v>
      </c>
      <c r="C36" s="14" t="s">
        <v>41</v>
      </c>
      <c r="D36" s="19"/>
      <c r="E36" s="19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 ht="15.6">
      <c r="B37" s="11" t="s">
        <v>44</v>
      </c>
      <c r="C37" s="14"/>
      <c r="D37" s="19"/>
      <c r="E37" s="19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ht="15.6">
      <c r="B38" s="11" t="s">
        <v>33</v>
      </c>
      <c r="C38" s="14"/>
      <c r="D38" s="19"/>
      <c r="E38" s="19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5.6">
      <c r="B39" s="11" t="s">
        <v>42</v>
      </c>
      <c r="C39" s="14"/>
      <c r="D39" s="19"/>
      <c r="E39" s="19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ht="30.6" customHeight="1">
      <c r="B40" s="1" t="s">
        <v>29</v>
      </c>
      <c r="C40" s="20" t="s">
        <v>43</v>
      </c>
      <c r="D40" s="19"/>
      <c r="E40" s="19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 ht="15.6">
      <c r="B41" s="42" t="s">
        <v>11</v>
      </c>
      <c r="C41" s="43"/>
      <c r="D41" s="44">
        <v>0</v>
      </c>
      <c r="E41" s="45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15" ht="15.6">
      <c r="B42" s="42" t="s">
        <v>12</v>
      </c>
      <c r="C42" s="43"/>
      <c r="D42" s="44">
        <f xml:space="preserve"> 0.2* D41</f>
        <v>0</v>
      </c>
      <c r="E42" s="45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5" ht="15.6">
      <c r="B43" s="42" t="s">
        <v>13</v>
      </c>
      <c r="C43" s="43"/>
      <c r="D43" s="44">
        <f>1.2*D41</f>
        <v>0</v>
      </c>
      <c r="E43" s="45"/>
      <c r="F43" s="2"/>
      <c r="G43" s="2"/>
      <c r="H43" s="2"/>
      <c r="I43" s="2"/>
      <c r="J43" s="2"/>
      <c r="K43" s="2"/>
      <c r="L43" s="2"/>
      <c r="M43" s="2"/>
      <c r="N43" s="2"/>
      <c r="O43" s="2"/>
    </row>
    <row r="45" spans="2:15">
      <c r="B45" t="s">
        <v>51</v>
      </c>
      <c r="C45" s="19"/>
    </row>
    <row r="47" spans="2:15">
      <c r="B47" t="s">
        <v>52</v>
      </c>
    </row>
  </sheetData>
  <sheetProtection password="EE23" sheet="1" objects="1" scenarios="1" selectLockedCells="1"/>
  <mergeCells count="18">
    <mergeCell ref="B43:C43"/>
    <mergeCell ref="C15:E15"/>
    <mergeCell ref="D42:E42"/>
    <mergeCell ref="D43:E43"/>
    <mergeCell ref="D41:E41"/>
    <mergeCell ref="B41:C41"/>
    <mergeCell ref="B42:C42"/>
    <mergeCell ref="B8:E8"/>
    <mergeCell ref="B5:E5"/>
    <mergeCell ref="B3:D3"/>
    <mergeCell ref="D20:E20"/>
    <mergeCell ref="C19:E19"/>
    <mergeCell ref="B18:E18"/>
    <mergeCell ref="C10:E10"/>
    <mergeCell ref="C11:E11"/>
    <mergeCell ref="C12:E12"/>
    <mergeCell ref="C13:E13"/>
    <mergeCell ref="C14:E14"/>
  </mergeCells>
  <pageMargins left="0.23622047244094491" right="0.23622047244094491" top="0.15748031496062992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2023-07-09T08:45:52Z</cp:lastPrinted>
  <dcterms:created xsi:type="dcterms:W3CDTF">2021-02-23T18:35:28Z</dcterms:created>
  <dcterms:modified xsi:type="dcterms:W3CDTF">2023-07-09T08:46:55Z</dcterms:modified>
</cp:coreProperties>
</file>