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Ťažbár OZ\Ťažba 2019\VO ŤČ 2019-2022\PRK 2019-2022 VC1-1,1-3,1-4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<sst xmlns="http://schemas.openxmlformats.org/spreadsheetml/2006/main" count="42" uniqueCount="40">
  <si>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</si>
  <si>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</si>
  <si>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</si>
  <si>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</si>
  <si>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</si>
  <si>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</si>
  <si>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</si>
  <si>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</si>
  <si>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</si>
  <si>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</si>
  <si>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</si>
  <si>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</si>
  <si>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</si>
  <si>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</si>
  <si>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</si>
  <si>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</si>
  <si>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</si>
  <si>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</si>
  <si>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</si>
  <si>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</si>
  <si>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</si>
  <si>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</si>
  <si>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</si>
  <si>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</si>
  <si>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</si>
  <si>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</si>
  <si>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</si>
  <si>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</si>
  <si>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</si>
  <si>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</si>
  <si>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</si>
  <si>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</si>
  <si>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</si>
  <si>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</si>
  <si>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</si>
  <si>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</si>
  <si>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</si>
  <si>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</si>
  <si>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</si>
  <si>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 ťažbovom procese na OZ Prešov, LS Malcov na roky 2019-2022 VC1, VC 1-1 /LO Rybné/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</si>
</sst>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/>
    </xf>
    <xf numFmtId="0" fontId="14" fillId="0" borderId="0" xfId="1" applyFont="1" applyAlignment="1">
      <alignment horizontal="left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H7" sqref="H7:H11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33.75" customHeight="1" x14ac:dyDescent="0.25">
      <c r="A3" s="46" t="s">
        <v>39</v>
      </c>
      <c r="B3" s="46"/>
      <c r="C3" s="46"/>
      <c r="D3" s="46"/>
      <c r="E3" s="46"/>
      <c r="F3" s="46"/>
      <c r="G3" s="46"/>
      <c r="H3" s="46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7" t="s">
        <v>31</v>
      </c>
      <c r="G6" s="48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6905</v>
      </c>
      <c r="D7" s="32">
        <v>22.32</v>
      </c>
      <c r="E7" s="42"/>
      <c r="F7" s="41" t="s">
        <v>34</v>
      </c>
      <c r="G7" s="40">
        <f>IFERROR( ROUND(E7/D7,3)," ")</f>
        <v>0</v>
      </c>
      <c r="H7" s="43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5632</v>
      </c>
      <c r="D8" s="32">
        <v>18.59</v>
      </c>
      <c r="E8" s="42"/>
      <c r="F8" s="41" t="s">
        <v>35</v>
      </c>
      <c r="G8" s="40">
        <f t="shared" ref="G8:G10" si="0">IFERROR( ROUND(E8/D8,3)," ")</f>
        <v>0</v>
      </c>
      <c r="H8" s="43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6438</v>
      </c>
      <c r="D9" s="32">
        <v>11.08</v>
      </c>
      <c r="E9" s="42"/>
      <c r="F9" s="41" t="s">
        <v>36</v>
      </c>
      <c r="G9" s="40">
        <f t="shared" si="0"/>
        <v>0</v>
      </c>
      <c r="H9" s="43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1051</v>
      </c>
      <c r="D10" s="32">
        <v>22.91</v>
      </c>
      <c r="E10" s="42"/>
      <c r="F10" s="41" t="s">
        <v>37</v>
      </c>
      <c r="G10" s="40">
        <f t="shared" si="0"/>
        <v>0</v>
      </c>
      <c r="H10" s="43">
        <f t="shared" si="1"/>
        <v>0</v>
      </c>
    </row>
    <row r="11" spans="1:11" ht="27.75" customHeight="1" x14ac:dyDescent="0.2">
      <c r="A11" s="49" t="s">
        <v>29</v>
      </c>
      <c r="B11" s="50"/>
      <c r="C11" s="50"/>
      <c r="D11" s="50"/>
      <c r="E11" s="50"/>
      <c r="F11" s="50"/>
      <c r="G11" s="51"/>
      <c r="H11" s="44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11</v>
      </c>
      <c r="C15" s="57" t="s">
        <v>28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4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9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17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18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19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20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15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16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21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8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10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A3:H3"/>
    <mergeCell ref="F6:G6"/>
    <mergeCell ref="A11:G11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  <mergeCell ref="C27:H27"/>
    <mergeCell ref="C28:H28"/>
    <mergeCell ref="C29:H29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robert.musinka</cp:lastModifiedBy>
  <cp:lastPrinted>2017-05-18T10:01:18Z</cp:lastPrinted>
  <dcterms:created xsi:type="dcterms:W3CDTF">2012-03-14T10:26:47Z</dcterms:created>
  <dcterms:modified xsi:type="dcterms:W3CDTF">2019-05-27T08:12:49Z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