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zivatel\plocha\OBSTARÁVANIA\Považský cukor - rezkolisy\Obstarávanie - vyhlásenie\"/>
    </mc:Choice>
  </mc:AlternateContent>
  <xr:revisionPtr revIDLastSave="0" documentId="13_ncr:1_{8D8D729D-E009-447B-B89E-F3A568D1B967}" xr6:coauthVersionLast="47" xr6:coauthVersionMax="47" xr10:uidLastSave="{00000000-0000-0000-0000-000000000000}"/>
  <bookViews>
    <workbookView xWindow="-120" yWindow="-120" windowWidth="29040" windowHeight="15840" xr2:uid="{1BFEE1EA-1F0C-4C94-B1B1-43FE1F436B05}"/>
  </bookViews>
  <sheets>
    <sheet name="zadanie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<sst xmlns="http://schemas.openxmlformats.org/spreadsheetml/2006/main" count="125" uniqueCount="123">
  <si>
    <t>Position</t>
  </si>
  <si>
    <t xml:space="preserve">Flushing upper system without pump </t>
  </si>
  <si>
    <t xml:space="preserve">Engineering, Insallation and commissioning in total 8 days included travel acoomodation etc. </t>
  </si>
  <si>
    <t xml:space="preserve">Total price </t>
  </si>
  <si>
    <t xml:space="preserve">Warranty </t>
  </si>
  <si>
    <t xml:space="preserve">Warranty gear box </t>
  </si>
  <si>
    <t xml:space="preserve">Processing Parameters: </t>
  </si>
  <si>
    <t>Beet Mark</t>
  </si>
  <si>
    <t>3,8 -4,5 %</t>
  </si>
  <si>
    <t>Dry Substance of pulp at press inlet</t>
  </si>
  <si>
    <t>Silin No.</t>
  </si>
  <si>
    <t>Maximum mash (Fine) in cossetes</t>
  </si>
  <si>
    <t>Temperature in cosettes mixer</t>
  </si>
  <si>
    <t>68 - 72</t>
  </si>
  <si>
    <t>Temperature in the middle of the diffusion</t>
  </si>
  <si>
    <t>68 - 70</t>
  </si>
  <si>
    <t>Fresh water temperature</t>
  </si>
  <si>
    <t>45 - 56</t>
  </si>
  <si>
    <t>Temperature of the diffusion outlet</t>
  </si>
  <si>
    <t>60 - 65</t>
  </si>
  <si>
    <t>Raw Juice pH</t>
  </si>
  <si>
    <t>5,8-6,3</t>
  </si>
  <si>
    <t>pH in diffusion</t>
  </si>
  <si>
    <t>4,5-5</t>
  </si>
  <si>
    <t>Press water pH</t>
  </si>
  <si>
    <t>4,0-5,0</t>
  </si>
  <si>
    <t>Fresh water pH</t>
  </si>
  <si>
    <t xml:space="preserve">Fresh water hardness </t>
  </si>
  <si>
    <t>130-170</t>
  </si>
  <si>
    <t>Press water hardness</t>
  </si>
  <si>
    <t>60-130</t>
  </si>
  <si>
    <t>Gipsum</t>
  </si>
  <si>
    <t>Beet quality</t>
  </si>
  <si>
    <t>o.k.</t>
  </si>
  <si>
    <t>Re-introduction of fine pulp from sive</t>
  </si>
  <si>
    <t>no</t>
  </si>
  <si>
    <t>Standard pulp quality</t>
  </si>
  <si>
    <t>Sand in pulp from diffusions</t>
  </si>
  <si>
    <t xml:space="preserve">&gt; 4 m </t>
  </si>
  <si>
    <t xml:space="preserve">Warranty Motor , FU </t>
  </si>
  <si>
    <t>Doprava DAP Trencianska Tepla</t>
  </si>
  <si>
    <t>performance</t>
  </si>
  <si>
    <t>Susina na vstupe</t>
  </si>
  <si>
    <t>min.10</t>
  </si>
  <si>
    <t>Silin c.</t>
  </si>
  <si>
    <t>Maximum objem drte</t>
  </si>
  <si>
    <t>Teplota v sparovaku</t>
  </si>
  <si>
    <t>Teplota v strede difuzie</t>
  </si>
  <si>
    <t>Teplota certsvej vody</t>
  </si>
  <si>
    <t>Teplota vystupu difuzie</t>
  </si>
  <si>
    <t>pH v difuzii</t>
  </si>
  <si>
    <t>pH rezkolisovej vody</t>
  </si>
  <si>
    <t>pH cerstvej vody</t>
  </si>
  <si>
    <t>4,5 - 5,5</t>
  </si>
  <si>
    <t>Item</t>
  </si>
  <si>
    <t>Motor ABB, IE3,  or eqvivalent</t>
  </si>
  <si>
    <t>Motor ABB IE3 alebo ekvivalentna nahrada</t>
  </si>
  <si>
    <t>Frequenzumrichter ABB or eqvivalent</t>
  </si>
  <si>
    <t>Navrh, instalacia a ozivenie 8 dni vratane cestovania a ubytovania atd.</t>
  </si>
  <si>
    <t>transport DAP Trencianska Tepla</t>
  </si>
  <si>
    <t>Price / cena</t>
  </si>
  <si>
    <t xml:space="preserve">Qty/Mnozstvo </t>
  </si>
  <si>
    <t>Zaruka</t>
  </si>
  <si>
    <t>Zaruka prevodovka</t>
  </si>
  <si>
    <t>Zaruka motor a frekvencny menic</t>
  </si>
  <si>
    <t>Horny oplachovy system bez cerpadla</t>
  </si>
  <si>
    <t>Dry substance at outlet</t>
  </si>
  <si>
    <t>Tvrdost cerstvej vody</t>
  </si>
  <si>
    <t>Tvrdost rezkolisovej vody</t>
  </si>
  <si>
    <t>Davkovanie sadry</t>
  </si>
  <si>
    <t>Kvalita repy</t>
  </si>
  <si>
    <t>Vracanie jemnej vlakniny</t>
  </si>
  <si>
    <t>Standardna kvalita rezkov</t>
  </si>
  <si>
    <t>Piesok z difuzie</t>
  </si>
  <si>
    <t>minimum</t>
  </si>
  <si>
    <t>Vyska nasypky</t>
  </si>
  <si>
    <t>Feeding hopper (minimum height)</t>
  </si>
  <si>
    <t>Susina na vystupe</t>
  </si>
  <si>
    <t>Mark repy</t>
  </si>
  <si>
    <t>EN</t>
  </si>
  <si>
    <t>SK</t>
  </si>
  <si>
    <t>Parametre spracovania:</t>
  </si>
  <si>
    <t>Celková cena</t>
  </si>
  <si>
    <t xml:space="preserve">       vykon</t>
  </si>
  <si>
    <t xml:space="preserve">                                 Polozka</t>
  </si>
  <si>
    <t>TAB1:</t>
  </si>
  <si>
    <t>TAB2:</t>
  </si>
  <si>
    <t>TAB3:</t>
  </si>
  <si>
    <t>min. 5 years / rokov</t>
  </si>
  <si>
    <t>min. 5 years  / rokov</t>
  </si>
  <si>
    <t>min. 2 years / rokov</t>
  </si>
  <si>
    <t>Frekvencny menic ABB alebo ekvivalentna nahrada</t>
  </si>
  <si>
    <t>25% DS 2 500 t/day</t>
  </si>
  <si>
    <t>option</t>
  </si>
  <si>
    <t>moisture absorber (silicagel cartridge) for the gearbox oil</t>
  </si>
  <si>
    <t>pohlcovač vlhkosti oleja prevodovky (patrona silikagelu)</t>
  </si>
  <si>
    <t>Rezkolis, neperforovany hriadel, material S355, sucasti v styku so stavou vyrobene z nerezoveho plechu alebo poplatovane nerezovym plechom, meranie tlaku oleja v prevodovke, min-max tlaku oleja a teploty oleja s analogovým výstupom 4-20mA pre pripojenie do riadiaceho systému</t>
  </si>
  <si>
    <t>pH difuznej stavy</t>
  </si>
  <si>
    <t>25% at 2 500 t/day</t>
  </si>
  <si>
    <t>Warranty spindle</t>
  </si>
  <si>
    <t>Zaruka vreteno</t>
  </si>
  <si>
    <t>min. 7 years / rokov</t>
  </si>
  <si>
    <r>
      <t>Pulp press , not perforierte Spindel Material S355</t>
    </r>
    <r>
      <rPr>
        <sz val="11"/>
        <color theme="1"/>
        <rFont val="Arial"/>
        <family val="2"/>
        <charset val="238"/>
        <scheme val="minor"/>
      </rPr>
      <t>, surfaces in contact with juice to be made of stainless steel or plated by stainless steel, gearbox oil pressure gauge, max/min pressure switch, thermometer - analog output 4-20mA to be connected to central control system</t>
    </r>
  </si>
  <si>
    <t>požadovaná hodnota</t>
  </si>
  <si>
    <t>Považský cukor a.s., Cukrovarská 311/9, 914 41 Trenčianska Teplá, IČO: 35716266</t>
  </si>
  <si>
    <t>Procurer / Obstarávateľ:</t>
  </si>
  <si>
    <t>Name of the procurement / Názov zákazky: Pulp presses / Lis na repné rezky</t>
  </si>
  <si>
    <t xml:space="preserve">Price offer / Cenová ponuka </t>
  </si>
  <si>
    <t>accepted values / ponúkaná hodnota</t>
  </si>
  <si>
    <t>Name and type of offered equipment: / Názov a typ ponúkaného zariadenia:</t>
  </si>
  <si>
    <t>Price of offered equipment / Cena ponúkaného zariadenia:</t>
  </si>
  <si>
    <t>Pulp presses / Lis na repné rezky</t>
  </si>
  <si>
    <t>Total price in EUR without VAT / Cena za zákazku v EUR bez DPH</t>
  </si>
  <si>
    <t>VAT / DPH</t>
  </si>
  <si>
    <t>Total price in EUR with VAT / 
Cena za zákazku v EUR s DPH</t>
  </si>
  <si>
    <t>Name of the company / Obchodný názov:</t>
  </si>
  <si>
    <t>Address / sídlo:</t>
  </si>
  <si>
    <t>ID number / IČO:</t>
  </si>
  <si>
    <t>legal representative / štatutárny zástupca:</t>
  </si>
  <si>
    <t>Contact / kontakt:</t>
  </si>
  <si>
    <t>Place and date of issue of price offer / 
Miesto a dátum vystavenia cenovej ponuky:</t>
  </si>
  <si>
    <t>Signiture and company stamp / Podpis a pečiatka:</t>
  </si>
  <si>
    <t>Price offer submitted by / Cenovú ponuku predkladá: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</si>
</sst>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1"/>
      <color theme="1"/>
      <name val="Arial"/>
      <family val="2"/>
      <charset val="238"/>
      <scheme val="minor"/>
    </font>
    <font>
      <b/>
      <sz val="14"/>
      <color rgb="FF000000"/>
      <name val="Arial"/>
      <family val="2"/>
      <charset val="238"/>
      <scheme val="minor"/>
    </font>
    <font>
      <b/>
      <sz val="12"/>
      <color rgb="FF000000"/>
      <name val="Arial"/>
      <family val="2"/>
      <charset val="238"/>
      <scheme val="minor"/>
    </font>
    <font>
      <b/>
      <sz val="11"/>
      <color rgb="FF000000"/>
      <name val="Arial"/>
      <family val="2"/>
      <charset val="238"/>
      <scheme val="minor"/>
    </font>
    <font>
      <sz val="11"/>
      <color rgb="FF000000"/>
      <name val="Arial"/>
      <family val="2"/>
      <charset val="238"/>
      <scheme val="minor"/>
    </font>
    <font>
      <b/>
      <sz val="16"/>
      <color theme="1"/>
      <name val="Arial"/>
      <family val="2"/>
      <charset val="238"/>
      <scheme val="minor"/>
    </font>
    <font>
      <sz val="14"/>
      <color theme="1"/>
      <name val="Arial"/>
      <family val="2"/>
      <charset val="238"/>
      <scheme val="minor"/>
    </font>
    <font>
      <b/>
      <sz val="14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0" fillId="0" borderId="0" xfId="1" applyFont="1" applyFill="1"/>
    <xf numFmtId="0" fontId="0" fillId="0" borderId="1" xfId="0" applyBorder="1" applyAlignment="1">
      <alignment wrapText="1"/>
    </xf>
    <xf numFmtId="0" fontId="0" fillId="0" borderId="1" xfId="0" applyBorder="1"/>
    <xf numFmtId="44" fontId="0" fillId="0" borderId="0" xfId="1" applyFont="1" applyFill="1" applyBorder="1"/>
    <xf numFmtId="0" fontId="7" fillId="0" borderId="1" xfId="0" applyFont="1" applyBorder="1"/>
    <xf numFmtId="0" fontId="6" fillId="0" borderId="3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4" fillId="2" borderId="1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4" fontId="4" fillId="2" borderId="2" xfId="1" applyFont="1" applyFill="1" applyBorder="1" applyAlignment="1">
      <alignment horizontal="center"/>
    </xf>
    <xf numFmtId="44" fontId="0" fillId="2" borderId="18" xfId="1" applyFont="1" applyFill="1" applyBorder="1"/>
    <xf numFmtId="44" fontId="0" fillId="2" borderId="19" xfId="1" applyFont="1" applyFill="1" applyBorder="1"/>
    <xf numFmtId="44" fontId="0" fillId="2" borderId="20" xfId="1" applyFont="1" applyFill="1" applyBorder="1"/>
    <xf numFmtId="44" fontId="5" fillId="2" borderId="2" xfId="1" applyFont="1" applyFill="1" applyBorder="1"/>
    <xf numFmtId="0" fontId="5" fillId="0" borderId="23" xfId="0" applyFont="1" applyBorder="1"/>
    <xf numFmtId="0" fontId="5" fillId="0" borderId="2" xfId="0" applyFont="1" applyBorder="1"/>
    <xf numFmtId="0" fontId="0" fillId="0" borderId="2" xfId="0" applyBorder="1" applyAlignment="1">
      <alignment horizontal="center"/>
    </xf>
    <xf numFmtId="44" fontId="0" fillId="2" borderId="26" xfId="1" applyFont="1" applyFill="1" applyBorder="1"/>
    <xf numFmtId="0" fontId="7" fillId="0" borderId="8" xfId="0" applyFont="1" applyBorder="1" applyAlignment="1">
      <alignment wrapText="1"/>
    </xf>
    <xf numFmtId="0" fontId="0" fillId="0" borderId="6" xfId="0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7" xfId="0" applyBorder="1"/>
    <xf numFmtId="0" fontId="0" fillId="0" borderId="8" xfId="0" applyBorder="1"/>
    <xf numFmtId="44" fontId="4" fillId="0" borderId="24" xfId="1" applyFont="1" applyFill="1" applyBorder="1" applyAlignment="1">
      <alignment wrapText="1"/>
    </xf>
    <xf numFmtId="0" fontId="0" fillId="0" borderId="21" xfId="0" applyBorder="1"/>
    <xf numFmtId="0" fontId="0" fillId="0" borderId="3" xfId="0" applyBorder="1"/>
    <xf numFmtId="44" fontId="0" fillId="0" borderId="22" xfId="1" applyFont="1" applyFill="1" applyBorder="1" applyAlignment="1">
      <alignment wrapText="1"/>
    </xf>
    <xf numFmtId="0" fontId="0" fillId="0" borderId="9" xfId="0" applyBorder="1"/>
    <xf numFmtId="44" fontId="0" fillId="0" borderId="10" xfId="1" applyFont="1" applyFill="1" applyBorder="1"/>
    <xf numFmtId="0" fontId="0" fillId="0" borderId="11" xfId="0" applyBorder="1"/>
    <xf numFmtId="44" fontId="0" fillId="0" borderId="13" xfId="1" applyFont="1" applyFill="1" applyBorder="1"/>
    <xf numFmtId="0" fontId="2" fillId="0" borderId="1" xfId="0" applyFont="1" applyBorder="1"/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4" fontId="0" fillId="0" borderId="12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top" wrapText="1"/>
    </xf>
    <xf numFmtId="0" fontId="0" fillId="0" borderId="11" xfId="0" applyBorder="1" applyAlignment="1">
      <alignment vertical="top"/>
    </xf>
    <xf numFmtId="44" fontId="0" fillId="0" borderId="1" xfId="1" applyFont="1" applyBorder="1"/>
    <xf numFmtId="44" fontId="0" fillId="0" borderId="3" xfId="1" applyFont="1" applyBorder="1"/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5" fillId="0" borderId="23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0" fillId="0" borderId="8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24" xfId="0" applyBorder="1" applyAlignment="1">
      <alignment horizontal="left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NordzuckerExcelTemplate">
  <a:themeElements>
    <a:clrScheme name="Nordzucker_colors">
      <a:dk1>
        <a:sysClr val="windowText" lastClr="000000"/>
      </a:dk1>
      <a:lt1>
        <a:sysClr val="window" lastClr="FFFFFF"/>
      </a:lt1>
      <a:dk2>
        <a:srgbClr val="00223C"/>
      </a:dk2>
      <a:lt2>
        <a:srgbClr val="7D8080"/>
      </a:lt2>
      <a:accent1>
        <a:srgbClr val="004798"/>
      </a:accent1>
      <a:accent2>
        <a:srgbClr val="007EC3"/>
      </a:accent2>
      <a:accent3>
        <a:srgbClr val="99BAE3"/>
      </a:accent3>
      <a:accent4>
        <a:srgbClr val="97C13B"/>
      </a:accent4>
      <a:accent5>
        <a:srgbClr val="158600"/>
      </a:accent5>
      <a:accent6>
        <a:srgbClr val="995538"/>
      </a:accent6>
      <a:hlink>
        <a:srgbClr val="004798"/>
      </a:hlink>
      <a:folHlink>
        <a:srgbClr val="7D8080"/>
      </a:folHlink>
    </a:clrScheme>
    <a:fontScheme name="Nordzucker_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lIns="72000" tIns="36000" rIns="72000" bIns="36000" rtlCol="0" anchor="ctr"/>
      <a:lstStyle>
        <a:defPPr algn="ctr">
          <a:defRPr sz="1800" dirty="0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chemeClr val="tx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72000" tIns="36000" rIns="72000" bIns="36000" rtlCol="0">
        <a:spAutoFit/>
      </a:bodyPr>
      <a:lstStyle>
        <a:defPPr algn="l">
          <a:defRPr sz="1800" dirty="0" smtClean="0"/>
        </a:defPPr>
      </a:lstStyle>
    </a:txDef>
  </a:objectDefaults>
  <a:extraClrSchemeLst/>
  <a:custClrLst>
    <a:custClr name="RGB 101/044/047">
      <a:srgbClr val="652C2F"/>
    </a:custClr>
    <a:custClr name="RGB 202/157/090">
      <a:srgbClr val="CA9D5A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RGB 064/091/075">
      <a:srgbClr val="405B4B"/>
    </a:custClr>
    <a:custClr name="RGB 188/183/165">
      <a:srgbClr val="BCB7A5"/>
    </a:custClr>
    <a:custClr name="RGB 192/192/192">
      <a:srgbClr val="C0C0C0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RGB 000/034/060">
      <a:srgbClr val="00223C"/>
    </a:custClr>
    <a:custClr name="RGB 239/124/000">
      <a:srgbClr val="EF7C00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</a:custClrLst>
  <a:extLst>
    <a:ext uri="{05A4C25C-085E-4340-85A3-A5531E510DB2}">
      <thm15:themeFamily xmlns:thm15="http://schemas.microsoft.com/office/thememl/2012/main" name="NordzuckerPresentationTemplate" id="{DF7F08B3-5956-483B-AD46-498EC03C5FB5}" vid="{C6BE8152-5C1E-48F8-86BF-98272FB8EA2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D4DF7-BB84-49A9-BC25-0BBDED9B00C4}">
  <dimension ref="A1:E68"/>
  <sheetViews>
    <sheetView tabSelected="1" zoomScale="85" zoomScaleNormal="85" workbookViewId="0">
      <selection activeCell="E6" sqref="E6"/>
    </sheetView>
  </sheetViews>
  <sheetFormatPr defaultColWidth="11.25" defaultRowHeight="14.25" x14ac:dyDescent="0.2"/>
  <cols>
    <col min="1" max="1" width="9.5" style="1" customWidth="1"/>
    <col min="2" max="2" width="53.75" customWidth="1"/>
    <col min="3" max="3" width="55.75" bestFit="1" customWidth="1"/>
    <col min="4" max="4" width="23.125" style="1" customWidth="1"/>
    <col min="5" max="5" width="33.5" style="3" customWidth="1"/>
    <col min="6" max="6" width="21.375" bestFit="1" customWidth="1"/>
    <col min="7" max="7" width="21.75" bestFit="1" customWidth="1"/>
  </cols>
  <sheetData>
    <row r="1" spans="1:5" ht="18" x14ac:dyDescent="0.2">
      <c r="B1" s="86" t="s">
        <v>105</v>
      </c>
      <c r="C1" s="86"/>
      <c r="D1" s="86"/>
      <c r="E1" s="86"/>
    </row>
    <row r="2" spans="1:5" ht="15.75" x14ac:dyDescent="0.2">
      <c r="B2" s="87" t="s">
        <v>104</v>
      </c>
      <c r="C2" s="87"/>
      <c r="D2" s="87"/>
      <c r="E2" s="87"/>
    </row>
    <row r="3" spans="1:5" ht="15" x14ac:dyDescent="0.2">
      <c r="B3" s="52"/>
      <c r="C3" s="52"/>
      <c r="D3" s="52"/>
      <c r="E3" s="52"/>
    </row>
    <row r="4" spans="1:5" ht="18" x14ac:dyDescent="0.2">
      <c r="B4" s="53" t="s">
        <v>106</v>
      </c>
      <c r="C4" s="54"/>
      <c r="D4" s="54"/>
      <c r="E4" s="55"/>
    </row>
    <row r="5" spans="1:5" x14ac:dyDescent="0.2">
      <c r="B5" s="56"/>
      <c r="C5" s="56"/>
      <c r="D5" s="56"/>
      <c r="E5" s="55"/>
    </row>
    <row r="6" spans="1:5" ht="20.25" x14ac:dyDescent="0.2">
      <c r="B6" s="57" t="s">
        <v>107</v>
      </c>
      <c r="C6" s="57"/>
      <c r="D6" s="57"/>
      <c r="E6" s="58"/>
    </row>
    <row r="7" spans="1:5" s="1" customFormat="1" ht="15" thickBot="1" x14ac:dyDescent="0.25">
      <c r="E7" s="4"/>
    </row>
    <row r="8" spans="1:5" s="1" customFormat="1" ht="15" thickBot="1" x14ac:dyDescent="0.25">
      <c r="B8" s="34" t="s">
        <v>79</v>
      </c>
      <c r="C8" s="34" t="s">
        <v>80</v>
      </c>
      <c r="E8" s="4"/>
    </row>
    <row r="9" spans="1:5" s="1" customFormat="1" ht="15" thickBot="1" x14ac:dyDescent="0.25">
      <c r="A9" s="1" t="s">
        <v>85</v>
      </c>
      <c r="E9" s="4"/>
    </row>
    <row r="10" spans="1:5" s="2" customFormat="1" ht="15.75" thickBot="1" x14ac:dyDescent="0.3">
      <c r="A10" s="17" t="s">
        <v>0</v>
      </c>
      <c r="B10" s="18" t="s">
        <v>54</v>
      </c>
      <c r="C10" s="18" t="s">
        <v>84</v>
      </c>
      <c r="D10" s="23" t="s">
        <v>61</v>
      </c>
      <c r="E10" s="27" t="s">
        <v>60</v>
      </c>
    </row>
    <row r="11" spans="1:5" ht="71.25" x14ac:dyDescent="0.2">
      <c r="A11" s="19">
        <v>1</v>
      </c>
      <c r="B11" s="36" t="s">
        <v>102</v>
      </c>
      <c r="C11" s="36" t="s">
        <v>96</v>
      </c>
      <c r="D11" s="24">
        <v>2</v>
      </c>
      <c r="E11" s="28"/>
    </row>
    <row r="12" spans="1:5" x14ac:dyDescent="0.2">
      <c r="A12" s="20">
        <v>2</v>
      </c>
      <c r="B12" s="10" t="s">
        <v>55</v>
      </c>
      <c r="C12" s="10" t="s">
        <v>56</v>
      </c>
      <c r="D12" s="25">
        <v>2</v>
      </c>
      <c r="E12" s="29"/>
    </row>
    <row r="13" spans="1:5" x14ac:dyDescent="0.2">
      <c r="A13" s="20">
        <v>3</v>
      </c>
      <c r="B13" s="10" t="s">
        <v>57</v>
      </c>
      <c r="C13" s="10" t="s">
        <v>91</v>
      </c>
      <c r="D13" s="25">
        <v>2</v>
      </c>
      <c r="E13" s="29"/>
    </row>
    <row r="14" spans="1:5" x14ac:dyDescent="0.2">
      <c r="A14" s="20">
        <v>4</v>
      </c>
      <c r="B14" s="10" t="s">
        <v>1</v>
      </c>
      <c r="C14" s="10" t="s">
        <v>65</v>
      </c>
      <c r="D14" s="25">
        <v>2</v>
      </c>
      <c r="E14" s="29"/>
    </row>
    <row r="15" spans="1:5" ht="28.5" x14ac:dyDescent="0.2">
      <c r="A15" s="20">
        <v>5</v>
      </c>
      <c r="B15" s="9" t="s">
        <v>2</v>
      </c>
      <c r="C15" s="9" t="s">
        <v>58</v>
      </c>
      <c r="D15" s="25">
        <v>2</v>
      </c>
      <c r="E15" s="29"/>
    </row>
    <row r="16" spans="1:5" ht="15" thickBot="1" x14ac:dyDescent="0.25">
      <c r="A16" s="21">
        <v>6</v>
      </c>
      <c r="B16" s="22" t="s">
        <v>59</v>
      </c>
      <c r="C16" s="22" t="s">
        <v>40</v>
      </c>
      <c r="D16" s="26">
        <v>2</v>
      </c>
      <c r="E16" s="30"/>
    </row>
    <row r="17" spans="1:5" ht="15" thickBot="1" x14ac:dyDescent="0.25">
      <c r="A17" s="1" t="s">
        <v>93</v>
      </c>
      <c r="B17" s="39" t="s">
        <v>94</v>
      </c>
      <c r="C17" s="40" t="s">
        <v>95</v>
      </c>
      <c r="D17" s="37">
        <v>2</v>
      </c>
      <c r="E17" s="35"/>
    </row>
    <row r="18" spans="1:5" ht="15.75" thickBot="1" x14ac:dyDescent="0.3">
      <c r="B18" s="33" t="s">
        <v>3</v>
      </c>
      <c r="C18" s="32" t="s">
        <v>82</v>
      </c>
      <c r="D18" s="38"/>
      <c r="E18" s="31">
        <f>SUM(E11:E16)</f>
        <v>0</v>
      </c>
    </row>
    <row r="19" spans="1:5" ht="15" x14ac:dyDescent="0.25">
      <c r="B19" s="6"/>
      <c r="C19" s="6"/>
      <c r="D19" s="5"/>
      <c r="E19" s="7"/>
    </row>
    <row r="20" spans="1:5" s="6" customFormat="1" ht="15.75" thickBot="1" x14ac:dyDescent="0.3">
      <c r="A20" s="1" t="s">
        <v>86</v>
      </c>
      <c r="D20" s="5"/>
      <c r="E20" s="7"/>
    </row>
    <row r="21" spans="1:5" s="6" customFormat="1" ht="15" x14ac:dyDescent="0.25">
      <c r="A21" s="1"/>
      <c r="B21" s="41" t="s">
        <v>41</v>
      </c>
      <c r="C21" s="42" t="s">
        <v>83</v>
      </c>
      <c r="D21" s="43" t="s">
        <v>92</v>
      </c>
      <c r="E21" s="11"/>
    </row>
    <row r="22" spans="1:5" s="6" customFormat="1" ht="15" x14ac:dyDescent="0.25">
      <c r="A22" s="1"/>
      <c r="B22" s="44" t="s">
        <v>4</v>
      </c>
      <c r="C22" s="45" t="s">
        <v>62</v>
      </c>
      <c r="D22" s="46" t="s">
        <v>88</v>
      </c>
      <c r="E22" s="11"/>
    </row>
    <row r="23" spans="1:5" x14ac:dyDescent="0.2">
      <c r="B23" s="47" t="s">
        <v>5</v>
      </c>
      <c r="C23" s="10" t="s">
        <v>63</v>
      </c>
      <c r="D23" s="48" t="s">
        <v>89</v>
      </c>
      <c r="E23" s="11"/>
    </row>
    <row r="24" spans="1:5" ht="15" thickBot="1" x14ac:dyDescent="0.25">
      <c r="B24" s="49" t="s">
        <v>39</v>
      </c>
      <c r="C24" s="22" t="s">
        <v>64</v>
      </c>
      <c r="D24" s="50" t="s">
        <v>90</v>
      </c>
      <c r="E24" s="11"/>
    </row>
    <row r="25" spans="1:5" ht="15" thickBot="1" x14ac:dyDescent="0.25">
      <c r="B25" s="49" t="s">
        <v>99</v>
      </c>
      <c r="C25" s="22" t="s">
        <v>100</v>
      </c>
      <c r="D25" s="50" t="s">
        <v>101</v>
      </c>
      <c r="E25" s="11"/>
    </row>
    <row r="26" spans="1:5" x14ac:dyDescent="0.2">
      <c r="E26" s="11"/>
    </row>
    <row r="27" spans="1:5" x14ac:dyDescent="0.2">
      <c r="E27" s="8"/>
    </row>
    <row r="28" spans="1:5" ht="15" thickBot="1" x14ac:dyDescent="0.25">
      <c r="A28" s="1" t="s">
        <v>87</v>
      </c>
    </row>
    <row r="29" spans="1:5" ht="15" thickBot="1" x14ac:dyDescent="0.25">
      <c r="B29" s="14" t="s">
        <v>6</v>
      </c>
      <c r="C29" s="15" t="s">
        <v>81</v>
      </c>
      <c r="D29" s="16" t="s">
        <v>103</v>
      </c>
      <c r="E29" s="76" t="s">
        <v>108</v>
      </c>
    </row>
    <row r="30" spans="1:5" ht="15" x14ac:dyDescent="0.25">
      <c r="B30" s="13" t="s">
        <v>7</v>
      </c>
      <c r="C30" s="13" t="s">
        <v>78</v>
      </c>
      <c r="D30" s="13" t="s">
        <v>8</v>
      </c>
      <c r="E30" s="75"/>
    </row>
    <row r="31" spans="1:5" x14ac:dyDescent="0.2">
      <c r="B31" s="10" t="s">
        <v>9</v>
      </c>
      <c r="C31" s="10" t="s">
        <v>42</v>
      </c>
      <c r="D31" s="12" t="s">
        <v>43</v>
      </c>
      <c r="E31" s="74"/>
    </row>
    <row r="32" spans="1:5" x14ac:dyDescent="0.2">
      <c r="B32" s="10" t="s">
        <v>10</v>
      </c>
      <c r="C32" s="10" t="s">
        <v>44</v>
      </c>
      <c r="D32" s="12"/>
      <c r="E32" s="74"/>
    </row>
    <row r="33" spans="2:5" x14ac:dyDescent="0.2">
      <c r="B33" s="10" t="s">
        <v>11</v>
      </c>
      <c r="C33" s="10" t="s">
        <v>45</v>
      </c>
      <c r="D33" s="10"/>
      <c r="E33" s="74"/>
    </row>
    <row r="34" spans="2:5" x14ac:dyDescent="0.2">
      <c r="B34" s="10" t="s">
        <v>12</v>
      </c>
      <c r="C34" s="10" t="s">
        <v>46</v>
      </c>
      <c r="D34" s="10" t="s">
        <v>13</v>
      </c>
      <c r="E34" s="74"/>
    </row>
    <row r="35" spans="2:5" x14ac:dyDescent="0.2">
      <c r="B35" s="10" t="s">
        <v>14</v>
      </c>
      <c r="C35" s="10" t="s">
        <v>47</v>
      </c>
      <c r="D35" s="10" t="s">
        <v>15</v>
      </c>
      <c r="E35" s="74"/>
    </row>
    <row r="36" spans="2:5" x14ac:dyDescent="0.2">
      <c r="B36" s="10" t="s">
        <v>16</v>
      </c>
      <c r="C36" s="10" t="s">
        <v>48</v>
      </c>
      <c r="D36" s="10" t="s">
        <v>17</v>
      </c>
      <c r="E36" s="74"/>
    </row>
    <row r="37" spans="2:5" x14ac:dyDescent="0.2">
      <c r="B37" s="10" t="s">
        <v>18</v>
      </c>
      <c r="C37" s="10" t="s">
        <v>49</v>
      </c>
      <c r="D37" s="10" t="s">
        <v>19</v>
      </c>
      <c r="E37" s="74"/>
    </row>
    <row r="38" spans="2:5" x14ac:dyDescent="0.2">
      <c r="B38" s="10" t="s">
        <v>20</v>
      </c>
      <c r="C38" s="10" t="s">
        <v>97</v>
      </c>
      <c r="D38" s="10" t="s">
        <v>21</v>
      </c>
      <c r="E38" s="74"/>
    </row>
    <row r="39" spans="2:5" x14ac:dyDescent="0.2">
      <c r="B39" s="10" t="s">
        <v>22</v>
      </c>
      <c r="C39" s="10" t="s">
        <v>50</v>
      </c>
      <c r="D39" s="10" t="s">
        <v>23</v>
      </c>
      <c r="E39" s="74"/>
    </row>
    <row r="40" spans="2:5" x14ac:dyDescent="0.2">
      <c r="B40" s="10" t="s">
        <v>24</v>
      </c>
      <c r="C40" s="10" t="s">
        <v>51</v>
      </c>
      <c r="D40" s="10" t="s">
        <v>25</v>
      </c>
      <c r="E40" s="74"/>
    </row>
    <row r="41" spans="2:5" x14ac:dyDescent="0.2">
      <c r="B41" s="10" t="s">
        <v>26</v>
      </c>
      <c r="C41" s="10" t="s">
        <v>52</v>
      </c>
      <c r="D41" s="10" t="s">
        <v>53</v>
      </c>
      <c r="E41" s="74"/>
    </row>
    <row r="42" spans="2:5" x14ac:dyDescent="0.2">
      <c r="B42" s="10" t="s">
        <v>27</v>
      </c>
      <c r="C42" s="10" t="s">
        <v>67</v>
      </c>
      <c r="D42" s="12" t="s">
        <v>28</v>
      </c>
      <c r="E42" s="74"/>
    </row>
    <row r="43" spans="2:5" x14ac:dyDescent="0.2">
      <c r="B43" s="10" t="s">
        <v>29</v>
      </c>
      <c r="C43" s="10" t="s">
        <v>68</v>
      </c>
      <c r="D43" s="12" t="s">
        <v>30</v>
      </c>
      <c r="E43" s="74"/>
    </row>
    <row r="44" spans="2:5" x14ac:dyDescent="0.2">
      <c r="B44" s="10" t="s">
        <v>31</v>
      </c>
      <c r="C44" s="10" t="s">
        <v>69</v>
      </c>
      <c r="D44" s="12" t="s">
        <v>35</v>
      </c>
      <c r="E44" s="74"/>
    </row>
    <row r="45" spans="2:5" x14ac:dyDescent="0.2">
      <c r="B45" s="10" t="s">
        <v>32</v>
      </c>
      <c r="C45" s="10" t="s">
        <v>70</v>
      </c>
      <c r="D45" s="10" t="s">
        <v>33</v>
      </c>
      <c r="E45" s="74"/>
    </row>
    <row r="46" spans="2:5" x14ac:dyDescent="0.2">
      <c r="B46" s="10" t="s">
        <v>34</v>
      </c>
      <c r="C46" s="10" t="s">
        <v>71</v>
      </c>
      <c r="D46" s="10" t="s">
        <v>35</v>
      </c>
      <c r="E46" s="74"/>
    </row>
    <row r="47" spans="2:5" x14ac:dyDescent="0.2">
      <c r="B47" s="10" t="s">
        <v>36</v>
      </c>
      <c r="C47" s="10" t="s">
        <v>72</v>
      </c>
      <c r="D47" s="10" t="s">
        <v>33</v>
      </c>
      <c r="E47" s="74"/>
    </row>
    <row r="48" spans="2:5" x14ac:dyDescent="0.2">
      <c r="B48" s="10" t="s">
        <v>37</v>
      </c>
      <c r="C48" s="10" t="s">
        <v>73</v>
      </c>
      <c r="D48" s="10" t="s">
        <v>74</v>
      </c>
      <c r="E48" s="74"/>
    </row>
    <row r="49" spans="2:5" x14ac:dyDescent="0.2">
      <c r="B49" s="10" t="s">
        <v>76</v>
      </c>
      <c r="C49" s="10" t="s">
        <v>75</v>
      </c>
      <c r="D49" s="10" t="s">
        <v>38</v>
      </c>
      <c r="E49" s="74"/>
    </row>
    <row r="50" spans="2:5" x14ac:dyDescent="0.2">
      <c r="B50" s="10" t="s">
        <v>66</v>
      </c>
      <c r="C50" s="10" t="s">
        <v>77</v>
      </c>
      <c r="D50" s="51" t="s">
        <v>98</v>
      </c>
      <c r="E50" s="74"/>
    </row>
    <row r="51" spans="2:5" x14ac:dyDescent="0.2">
      <c r="D51"/>
    </row>
    <row r="52" spans="2:5" x14ac:dyDescent="0.2">
      <c r="D52"/>
    </row>
    <row r="53" spans="2:5" ht="15.75" thickBot="1" x14ac:dyDescent="0.25">
      <c r="B53" s="59" t="s">
        <v>109</v>
      </c>
      <c r="C53" s="60"/>
      <c r="D53" s="60"/>
      <c r="E53"/>
    </row>
    <row r="54" spans="2:5" ht="18.75" thickBot="1" x14ac:dyDescent="0.25">
      <c r="B54" s="88"/>
      <c r="C54" s="89"/>
      <c r="D54" s="89"/>
      <c r="E54" s="90"/>
    </row>
    <row r="55" spans="2:5" x14ac:dyDescent="0.2">
      <c r="B55" s="60"/>
      <c r="C55" s="60"/>
      <c r="D55" s="60"/>
      <c r="E55"/>
    </row>
    <row r="56" spans="2:5" ht="15.75" thickBot="1" x14ac:dyDescent="0.25">
      <c r="B56" s="59" t="s">
        <v>110</v>
      </c>
      <c r="C56" s="60"/>
      <c r="D56" s="60"/>
      <c r="E56"/>
    </row>
    <row r="57" spans="2:5" ht="28.5" x14ac:dyDescent="0.2">
      <c r="B57" s="61"/>
      <c r="C57" s="62" t="s">
        <v>112</v>
      </c>
      <c r="D57" s="63" t="s">
        <v>113</v>
      </c>
      <c r="E57" s="64" t="s">
        <v>114</v>
      </c>
    </row>
    <row r="58" spans="2:5" ht="15.75" thickBot="1" x14ac:dyDescent="0.25">
      <c r="B58" s="65" t="s">
        <v>111</v>
      </c>
      <c r="C58" s="66"/>
      <c r="D58" s="67"/>
      <c r="E58" s="68"/>
    </row>
    <row r="59" spans="2:5" x14ac:dyDescent="0.2">
      <c r="B59" s="60"/>
      <c r="C59" s="60"/>
      <c r="D59" s="60"/>
      <c r="E59"/>
    </row>
    <row r="60" spans="2:5" ht="16.5" thickBot="1" x14ac:dyDescent="0.25">
      <c r="B60" s="69" t="s">
        <v>122</v>
      </c>
      <c r="C60" s="69"/>
      <c r="D60" s="69"/>
      <c r="E60"/>
    </row>
    <row r="61" spans="2:5" x14ac:dyDescent="0.2">
      <c r="B61" s="70" t="s">
        <v>115</v>
      </c>
      <c r="C61" s="91"/>
      <c r="D61" s="92"/>
      <c r="E61" s="93"/>
    </row>
    <row r="62" spans="2:5" x14ac:dyDescent="0.2">
      <c r="B62" s="71" t="s">
        <v>116</v>
      </c>
      <c r="C62" s="77"/>
      <c r="D62" s="78"/>
      <c r="E62" s="79"/>
    </row>
    <row r="63" spans="2:5" x14ac:dyDescent="0.2">
      <c r="B63" s="71" t="s">
        <v>117</v>
      </c>
      <c r="C63" s="77"/>
      <c r="D63" s="78"/>
      <c r="E63" s="79"/>
    </row>
    <row r="64" spans="2:5" x14ac:dyDescent="0.2">
      <c r="B64" s="71" t="s">
        <v>118</v>
      </c>
      <c r="C64" s="77"/>
      <c r="D64" s="78"/>
      <c r="E64" s="79"/>
    </row>
    <row r="65" spans="2:5" x14ac:dyDescent="0.2">
      <c r="B65" s="71" t="s">
        <v>119</v>
      </c>
      <c r="C65" s="77"/>
      <c r="D65" s="78"/>
      <c r="E65" s="79"/>
    </row>
    <row r="66" spans="2:5" ht="28.5" x14ac:dyDescent="0.2">
      <c r="B66" s="72" t="s">
        <v>120</v>
      </c>
      <c r="C66" s="80"/>
      <c r="D66" s="81"/>
      <c r="E66" s="82"/>
    </row>
    <row r="67" spans="2:5" ht="15" thickBot="1" x14ac:dyDescent="0.25">
      <c r="B67" s="73" t="s">
        <v>121</v>
      </c>
      <c r="C67" s="83"/>
      <c r="D67" s="84"/>
      <c r="E67" s="85"/>
    </row>
    <row r="68" spans="2:5" x14ac:dyDescent="0.2">
      <c r="D68"/>
    </row>
  </sheetData>
  <mergeCells count="10">
    <mergeCell ref="C64:E64"/>
    <mergeCell ref="C65:E65"/>
    <mergeCell ref="C66:E66"/>
    <mergeCell ref="C67:E67"/>
    <mergeCell ref="B1:E1"/>
    <mergeCell ref="B2:E2"/>
    <mergeCell ref="B54:E54"/>
    <mergeCell ref="C61:E61"/>
    <mergeCell ref="C62:E62"/>
    <mergeCell ref="C63:E63"/>
  </mergeCells>
  <printOptions headings="1" gridLines="1"/>
  <pageMargins left="0.7" right="0.7" top="0.78740157499999996" bottom="0.78740157499999996" header="0.3" footer="0.3"/>
  <pageSetup paperSize="9" scale="65" orientation="landscape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zadanie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Waechter, Michael</dc:creator>
  <cp:lastModifiedBy>user</cp:lastModifiedBy>
  <cp:lastPrinted>2023-07-12T09:25:22Z</cp:lastPrinted>
  <dcterms:created xsi:type="dcterms:W3CDTF">2021-02-07T20:13:59Z</dcterms:created>
  <dcterms:modified xsi:type="dcterms:W3CDTF">2023-07-12T09:25:43Z</dcterms:modified>
</cp:coreProperties>
</file>