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ablova2722548\Desktop\Záloha Desktop\VO 2023\Veterinárne prípravky a liečivá 2023 ZNH\"/>
    </mc:Choice>
  </mc:AlternateContent>
  <bookViews>
    <workbookView xWindow="0" yWindow="60" windowWidth="28770" windowHeight="116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3" i="1" l="1"/>
  <c r="F73" i="1" l="1"/>
  <c r="K73" i="1" l="1"/>
</calcChain>
</file>

<file path=xl/sharedStrings.xml><?xml version="1.0" encoding="utf-8"?>
<sst xmlns="http://schemas.openxmlformats.org/spreadsheetml/2006/main" count="223" uniqueCount="155">
  <si>
    <t>Predpokladané množstvo</t>
  </si>
  <si>
    <t>Jednotková cena bez DPH</t>
  </si>
  <si>
    <t>Výška DPH v %</t>
  </si>
  <si>
    <t>Jednotková cena s DPH</t>
  </si>
  <si>
    <t>Cena spolu bez DPH</t>
  </si>
  <si>
    <t>Cena spolu  s DPH</t>
  </si>
  <si>
    <t>Enilconazolum 100 mg v ml, 100ml</t>
  </si>
  <si>
    <t>Imidokarb dipropionát 40ml inj.</t>
  </si>
  <si>
    <t>glukozamín, chondroitín, MSM, kolagén, kyselina hyalurónová 90tbl</t>
  </si>
  <si>
    <t>Natrii hyaluronas inj 10mg/ml, 5x6ml</t>
  </si>
  <si>
    <t>enterococcus faecium, vitamíny A, D3, E, C, B1, B2, B12, niacín, biotín, pasta 15ml</t>
  </si>
  <si>
    <t>Enterococcus faecium M74, pasta 60ml</t>
  </si>
  <si>
    <t>Isofluranum 1000mg/ml 250ml</t>
  </si>
  <si>
    <t>mikročip pre identifikáciu malých zvierat</t>
  </si>
  <si>
    <t>herpesvirus psov kmeň F 205</t>
  </si>
  <si>
    <t>vitamín C 50% 500g</t>
  </si>
  <si>
    <t>Kolagénový hydrolyzát 245 g, vápnik 117 g, horčík 24 g, selén 400 µg, vitamín C 6 g, vitamín E 400 mg / 1kg, 500g balenie</t>
  </si>
  <si>
    <t>balenie</t>
  </si>
  <si>
    <t>4g Chlorhexidine Digluconate, Isodecyl alkohol ethoxylát, Propylene Glycol, Glycerin, Dimethyl-alkyl-oxid, Lanoline ethoxylat, Hydroxyl ethyl celulóza, Parfum, Reactive Blue 21, Neionizovaná voda v 100g, 250ml</t>
  </si>
  <si>
    <t>tetracyclini hydrochloridum, neomycini sulfas, prednisoloni acetas, trypsinum, chymotrypsinum, papainum, 10x10ml aplik.</t>
  </si>
  <si>
    <t>amoxicilinum, kys klavulánová, inj. 100ml</t>
  </si>
  <si>
    <t>Prednisoloni acetas 7,5 mg Dexamethasonum 2,5 mg, 50ml</t>
  </si>
  <si>
    <t>Montmorilonit, elektrolyty, uhľohydráty, pasta 10ml</t>
  </si>
  <si>
    <t>Medetomidini hydrochloridum 1,0 mg, inj.10ml</t>
  </si>
  <si>
    <t>Atipamezole hydrochloride, 5mg/ml 10ml</t>
  </si>
  <si>
    <t>Enterococcus faecium 1x10 plv. 150g</t>
  </si>
  <si>
    <t>ks</t>
  </si>
  <si>
    <t>glukosamín sulfát 500mg, chondroitín sulfát 400mg, metylsulfonylmetán 200mg, KOLAGÉN II TYPU 60mg, KURKUMÍN 25mg, kyselina hyaluronová 20mg, Boswelia Serre 40mg, VITAMIN C 30mg, VITAMIN E 12,50mg, ORGANICKÝ SELÉN 8,4mg v 1 tbl, 60 tbl</t>
  </si>
  <si>
    <t>glukozamín sulfát.2 KCl 100 mg, chondroitín sulfát 50 mg, MSM (methylsulfonylmethan) 50 mg, hydrolyzovaný kolagén 700 mg, extrakt z boswellia serrata 20 mg, kyselina hyalurónová 7 mg, vitamín C (kyselina L-askorbová) 40 mg v 5ml, 1000ml</t>
  </si>
  <si>
    <t>Glukosamin sulfát 348 g, Chondroitin sulfát 130 g, MSM 435g, Collyss 3,4g, Cartidyss 5g v 1000g, 700g</t>
  </si>
  <si>
    <t>60 mg Kyselina hyalurónová, 285 mg Chondroitín sulfát, 2 000 mg Želatína v 1tablete, 450g</t>
  </si>
  <si>
    <t>cimicoxib 30mg/tbl, 32tbl</t>
  </si>
  <si>
    <t>cimicoxib 80mg/tbl, 144tbl</t>
  </si>
  <si>
    <t>enrofloxacin 150mg/tbl, 100tbl</t>
  </si>
  <si>
    <t>medicínsky olej biely 51,1g, lekársky benzín 9,6g sprej 150ml</t>
  </si>
  <si>
    <t>Oxytetracyclini hydrochloridum 5g, sprej 140g</t>
  </si>
  <si>
    <t>Miconazoli nitras 23 mg, Prednisoloni acetas 5 mg, Polymyxini B sulfas 5500 IU v 1g, gtt. 18g</t>
  </si>
  <si>
    <t>Propylenglykol, emulgátor, extrakt z Calendula officinalis, aqua purificata, 160ml</t>
  </si>
  <si>
    <t>Amoxicillinum 150 mg, 100ml</t>
  </si>
  <si>
    <t>Borrelia burgdorferi inactivata: Borrelia garinii min. 3x10, Borrelia afzelii min. 3x10, 10x1 dávka</t>
  </si>
  <si>
    <t>Betamethason, Gentamicin, Clotrimazol, gtt. 14ml</t>
  </si>
  <si>
    <t>orbifloxacinum 8,5mg, mometasoni furoas 0,9mg, posaconazolum 0,9mg v 1ml, gtt. 8,8ml</t>
  </si>
  <si>
    <t xml:space="preserve">fluralaner 2x250 mg žuv. tbl. </t>
  </si>
  <si>
    <t>fluralaner 2x500 mg žuv. tbl.</t>
  </si>
  <si>
    <t>fluralaner 2x1000 mg žuv. tbl.</t>
  </si>
  <si>
    <t>fluralaner 2x1400 mg žuv. tbl.</t>
  </si>
  <si>
    <t>Permethrinum 715 mg 6x1ml</t>
  </si>
  <si>
    <t>enrofloxacin 50mg/ml, 100ml</t>
  </si>
  <si>
    <t>Clindamycini hydrochloridum monohydricum) 75 mg, 10x10 tbl</t>
  </si>
  <si>
    <t>Cefalexinum 750mg, 72tbl</t>
  </si>
  <si>
    <t>amoxicilinum, kys klavulánová, 400/100mg, 24tbl.</t>
  </si>
  <si>
    <t>amoxicilinum, kys klavulánová, 40/10mg 100tbl.</t>
  </si>
  <si>
    <t>amoxicilinum, kys klavulánová, 200/50mg, 100tbl.</t>
  </si>
  <si>
    <t>Ethylacetate, Polyisobutylmethacrylate, Aluminium- powder, white mineral oil, Butane, spray 200ml</t>
  </si>
  <si>
    <t>Propofolum 10mg/ml inj 5x20ml</t>
  </si>
  <si>
    <t>Streptomycini sulfas 1 000 000 IU (1,34 g), Phthalylsulfathiazolum 1,0 g, plv 5x2,8 g</t>
  </si>
  <si>
    <t>Alaptidum 2% ung 20g</t>
  </si>
  <si>
    <t>Afoxolaner 18,75mg, Milbemycin oxime 3,75mg, 3x1tbl</t>
  </si>
  <si>
    <t>Afoxolaner 37,5mg, Milbemycin oxime 7,5mg, 3x1tbl</t>
  </si>
  <si>
    <t>Afoxolaner 75mg, Milbemycin oxime 15mg, 3x1tbl</t>
  </si>
  <si>
    <t>Afoxolaner 150mg, Milbemycin oxime 30mg, 3x1tbl</t>
  </si>
  <si>
    <t>Permethrinum 650 mg, 1x25 ml</t>
  </si>
  <si>
    <t>Deltamethrinum 1,000 g, 48cm</t>
  </si>
  <si>
    <t>Deltamethrinum 1,000 g, 65cm</t>
  </si>
  <si>
    <t>Fenbendazolum 187,5 mg v 1 g, 24g</t>
  </si>
  <si>
    <t>Spiramycinum 750 000 IU. Metronidazolum 125 mg, 2x10tbl</t>
  </si>
  <si>
    <t>Spiramycinum 1 500 000 IU. Metronidazolum 250 mg, 1x10tbl</t>
  </si>
  <si>
    <t>Butorphanolum 10mg/ml, inj 10ml</t>
  </si>
  <si>
    <t xml:space="preserve"> Eurican herpes 205 1 x 1dávka</t>
  </si>
  <si>
    <t>Nobivac DHPPi 10x1 dávka</t>
  </si>
  <si>
    <t>Nobivac Lepto 10x1 dávka</t>
  </si>
  <si>
    <t>Nobivac Solvent 10x1 dávka</t>
  </si>
  <si>
    <t>Nobivac Rabies 1x10 dávok</t>
  </si>
  <si>
    <t>Nobivac KC 5x1 dávka</t>
  </si>
  <si>
    <t>Biocan B, 10x1 dávka</t>
  </si>
  <si>
    <t>Nexgard spectra S (3,5-7,5kg) 3x1tbl</t>
  </si>
  <si>
    <t>Nexgard spectra M (7,5-15kg) 3x1tbl</t>
  </si>
  <si>
    <t>Nexgard spectra L (15-30kg) 3x1tbl</t>
  </si>
  <si>
    <t>Nexgard spectra XL (30-60kg) 3x1tbl</t>
  </si>
  <si>
    <t xml:space="preserve">TOP SPOT ON STRONGER 650mg/ml 1x25ml </t>
  </si>
  <si>
    <t>Scalibor Protector Band obojok ´48cm</t>
  </si>
  <si>
    <t>Scalibor Protector Band obojok 65 cm 113762</t>
  </si>
  <si>
    <t xml:space="preserve">Imaverol sol. 100 ml </t>
  </si>
  <si>
    <t>Bravecto S 2x250 mg žuv. tbl.</t>
  </si>
  <si>
    <t>Bravecto M 2x500 mg žuv. tbl.</t>
  </si>
  <si>
    <t>Bravecto L 2x1000 mg žuv. tbl.</t>
  </si>
  <si>
    <t>Bravecto XL 2x1400 mg žuv. tbl.</t>
  </si>
  <si>
    <t>Exspot 6x1ml pipety</t>
  </si>
  <si>
    <t>Panacur pasta 24g</t>
  </si>
  <si>
    <t>Imizol inj 40ml</t>
  </si>
  <si>
    <t>C-compositum 50% 500g</t>
  </si>
  <si>
    <t>Cimalgex 30mg x 32tbl</t>
  </si>
  <si>
    <t>Cimalgex 80mg x 144tbl</t>
  </si>
  <si>
    <t>Alavis 5, 90tbl</t>
  </si>
  <si>
    <t>Hyaluronan Bioveta 10mg/ml inj. 5x6ml</t>
  </si>
  <si>
    <t>Vitar vet artivit 1000ml</t>
  </si>
  <si>
    <t>alavis triple blend extra silny 700g</t>
  </si>
  <si>
    <t>Geloren horse 450g</t>
  </si>
  <si>
    <t xml:space="preserve">Gelacan Plus Baby 500 g </t>
  </si>
  <si>
    <t>Clorexyderm 4% 250ml šampón</t>
  </si>
  <si>
    <t>Tenazym 10x10ml aplik.</t>
  </si>
  <si>
    <t>Otifree 160ml</t>
  </si>
  <si>
    <t>Mitex gtt. Plus 20ml</t>
  </si>
  <si>
    <t>Otomax ušné kvapky 14ml</t>
  </si>
  <si>
    <t>Posatex ušné kvapky, 8,8ml</t>
  </si>
  <si>
    <t>Enroxil 10x10x150mg tbl</t>
  </si>
  <si>
    <t>Enroxil inj, 100ml</t>
  </si>
  <si>
    <t>Noroclav 50 mg 10 x 10 tbl.</t>
  </si>
  <si>
    <t>Noroclav 250mg x 100tbl</t>
  </si>
  <si>
    <t>Clavudale 400/100mg, 24tbl</t>
  </si>
  <si>
    <t>Betamox inj. 100 ml</t>
  </si>
  <si>
    <t xml:space="preserve">Noroclav inj. 100 ml </t>
  </si>
  <si>
    <t>Cefaseptin 750mg, 72tbl</t>
  </si>
  <si>
    <t>Stomorgyl 10 2x10tbl</t>
  </si>
  <si>
    <t>Stomorgyl 20 1x10tbl</t>
  </si>
  <si>
    <t>Clindamycin 75mg 10x10 tbl</t>
  </si>
  <si>
    <t>Streptonamid plv 5x2,8g</t>
  </si>
  <si>
    <t xml:space="preserve">Depedin 1x50 ml </t>
  </si>
  <si>
    <t xml:space="preserve">Diarsanyl 10 ml </t>
  </si>
  <si>
    <t xml:space="preserve">Probican pasta 15 ml </t>
  </si>
  <si>
    <t xml:space="preserve">Protexin Pro - kolin Advanced 60ml </t>
  </si>
  <si>
    <t>Fermactiv plv. 150g</t>
  </si>
  <si>
    <t>Isoflurin 1000mg/ml 250ml</t>
  </si>
  <si>
    <t>Dorbene inj 1mg /ml 10 ml</t>
  </si>
  <si>
    <t>Alzane inj 5mg /ml 10 ml</t>
  </si>
  <si>
    <t>Proposure 10mg/ml inj 5x20ml</t>
  </si>
  <si>
    <t>Galastop sol. 15ml</t>
  </si>
  <si>
    <t>Kerolan sprej 150ml</t>
  </si>
  <si>
    <t>Alamycin sprej 140g</t>
  </si>
  <si>
    <t>Sanditan aluminium spray 200ml</t>
  </si>
  <si>
    <t>Alaptid 2% ung 20g</t>
  </si>
  <si>
    <t>mikročip</t>
  </si>
  <si>
    <t xml:space="preserve">Canvit Biocal plus 230g (230 tbl) </t>
  </si>
  <si>
    <t>Vápnik , fosfor, sodík, hydrolyzát želatíny, pivovarské kvasnice, tbl. 230g, balenie 230g (230 tbl)</t>
  </si>
  <si>
    <t>Roboran Chondro 7, 60tbl</t>
  </si>
  <si>
    <t>Ophtocycline ung 10mg/g, počet v balení 5g</t>
  </si>
  <si>
    <t>chlortetracycline hydrochlorid 10mg/g ung. Počet v balení 5g</t>
  </si>
  <si>
    <t>Merná Jednotka</t>
  </si>
  <si>
    <t>Poznámka / vlastný návrh plnenia</t>
  </si>
  <si>
    <t>Prípravky, Liečivá - účinná látka</t>
  </si>
  <si>
    <t>Druh tovaru alebo ekvivalent rovnakých alebo lepších parametrov</t>
  </si>
  <si>
    <t>SPOLU</t>
  </si>
  <si>
    <t>Veterinárne lieky a prípravky</t>
  </si>
  <si>
    <t>Cabergolinum 50 µg/ml 15ml</t>
  </si>
  <si>
    <r>
      <t xml:space="preserve">Živé baktérie </t>
    </r>
    <r>
      <rPr>
        <i/>
        <sz val="11"/>
        <color theme="1"/>
        <rFont val="Arial Narrow"/>
        <family val="2"/>
        <charset val="238"/>
      </rPr>
      <t>B. bronchiseptica</t>
    </r>
    <r>
      <rPr>
        <sz val="11"/>
        <color theme="1"/>
        <rFont val="Arial Narrow"/>
        <family val="2"/>
        <charset val="238"/>
      </rPr>
      <t xml:space="preserve"> kmeň B-C2, živý vírus parainfluenzy psov kmeň Cornell, 5x1 dávka</t>
    </r>
  </si>
  <si>
    <t>Virus febris contagiosae canis (CDV, Ondestepoort) 104,0- 106,0TCID50,            Virus laryngotracheitidis contagiosae canis (CAV2, Manhattan LPV3) 104,0- 106,5TCID50,        Parvovirus enteritidis canis (CPV, Intervet 154) 107,0- 108,4TCID50,                                       Virus parainfluensis canis (CPi, Cornell) 105,5- 107,0TCID50, 10x1 dávka</t>
  </si>
  <si>
    <t>L. interrogans sérová skupina Canicola                   sérovar Portland-vere (kmen Ca-12-000) 800-1900 E.U./ml*                                                                 L. interrogans sérová skupina C7Icterohaemorrhagiae                                    sérovar Copenhageni (kmen 820K) 750-1500 E.U./ml*, 10x1 dávka</t>
  </si>
  <si>
    <t>hydrogenfosforečnan sodný dihydrát, dihydrogenfosforečnandraselný, voda na injekciu, 10x1 dávka</t>
  </si>
  <si>
    <t>Virus rabiei (phyl. Pasteur RIV) inactivatum min. 2 IUKoloidní fosforečnan hlinitý 0.60 - 0.88 mg Al3+/ml Thiomersal 0,1 mg, 10x1 dávka</t>
  </si>
  <si>
    <t>Praziguantelum 50 mg, Pyrantelum 144 mg, Febantelum 150mg, 100tbl</t>
  </si>
  <si>
    <t>Dehinel Plus flavour tbl</t>
  </si>
  <si>
    <t>kalcium 198mg, magnézium 13,6mg v jednej lapsuli, 120cps</t>
  </si>
  <si>
    <t xml:space="preserve">Aquamin vápnik pre psov 120ks </t>
  </si>
  <si>
    <t xml:space="preserve">balenie </t>
  </si>
  <si>
    <t>Príloha č. 2 k SPSČ-OZ2-2023/004028-001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</si>
</sst>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44" fontId="4" fillId="0" borderId="10" xfId="1" applyFont="1" applyBorder="1"/>
    <xf numFmtId="0" fontId="4" fillId="2" borderId="5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/>
    </xf>
    <xf numFmtId="44" fontId="5" fillId="2" borderId="12" xfId="1" applyFont="1" applyFill="1" applyBorder="1" applyAlignment="1">
      <alignment vertical="center" wrapText="1"/>
    </xf>
    <xf numFmtId="44" fontId="5" fillId="2" borderId="12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4" fontId="7" fillId="2" borderId="1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/>
    </xf>
    <xf numFmtId="44" fontId="5" fillId="2" borderId="9" xfId="1" applyFont="1" applyFill="1" applyBorder="1" applyAlignment="1">
      <alignment vertical="center" wrapText="1"/>
    </xf>
    <xf numFmtId="44" fontId="5" fillId="2" borderId="9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44" fontId="4" fillId="0" borderId="0" xfId="1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/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1"/>
  <sheetViews>
    <sheetView tabSelected="1" topLeftCell="B1" zoomScaleNormal="100" workbookViewId="0">
      <selection activeCell="C71" sqref="C71"/>
    </sheetView>
  </sheetViews>
  <sheetFormatPr defaultRowHeight="16.5" x14ac:dyDescent="0.3"/>
  <cols>
    <col min="1" max="1" width="3.140625" style="1" customWidth="1"/>
    <col min="2" max="2" width="5.42578125" style="1" customWidth="1"/>
    <col min="3" max="3" width="41.42578125" style="1" customWidth="1"/>
    <col min="4" max="4" width="33.28515625" style="1" bestFit="1" customWidth="1"/>
    <col min="5" max="5" width="9.140625" style="1"/>
    <col min="6" max="6" width="14" style="1" customWidth="1"/>
    <col min="7" max="7" width="12.140625" style="2" customWidth="1"/>
    <col min="8" max="8" width="5.7109375" style="3" customWidth="1"/>
    <col min="9" max="9" width="11.7109375" style="4" customWidth="1"/>
    <col min="10" max="10" width="15.28515625" style="2" customWidth="1"/>
    <col min="11" max="11" width="14.85546875" style="4" customWidth="1"/>
    <col min="12" max="12" width="29.28515625" style="4" customWidth="1"/>
    <col min="13" max="16384" width="9.140625" style="1"/>
  </cols>
  <sheetData>
    <row r="1" spans="2:12" ht="18" customHeight="1" thickBot="1" x14ac:dyDescent="0.35">
      <c r="C1" s="1" t="s">
        <v>142</v>
      </c>
      <c r="K1" s="4" t="s">
        <v>154</v>
      </c>
    </row>
    <row r="2" spans="2:12" ht="50.25" thickBot="1" x14ac:dyDescent="0.35">
      <c r="B2" s="5"/>
      <c r="C2" s="6" t="s">
        <v>139</v>
      </c>
      <c r="D2" s="6" t="s">
        <v>140</v>
      </c>
      <c r="E2" s="7" t="s">
        <v>137</v>
      </c>
      <c r="F2" s="7" t="s">
        <v>0</v>
      </c>
      <c r="G2" s="19" t="s">
        <v>1</v>
      </c>
      <c r="H2" s="20" t="s">
        <v>2</v>
      </c>
      <c r="I2" s="21" t="s">
        <v>3</v>
      </c>
      <c r="J2" s="19" t="s">
        <v>4</v>
      </c>
      <c r="K2" s="21" t="s">
        <v>5</v>
      </c>
      <c r="L2" s="22" t="s">
        <v>138</v>
      </c>
    </row>
    <row r="3" spans="2:12" x14ac:dyDescent="0.3">
      <c r="B3" s="23">
        <v>1</v>
      </c>
      <c r="C3" s="24" t="s">
        <v>14</v>
      </c>
      <c r="D3" s="24" t="s">
        <v>68</v>
      </c>
      <c r="E3" s="25" t="s">
        <v>26</v>
      </c>
      <c r="F3" s="26">
        <v>20</v>
      </c>
      <c r="G3" s="27"/>
      <c r="H3" s="28"/>
      <c r="I3" s="27"/>
      <c r="J3" s="29"/>
      <c r="K3" s="30"/>
      <c r="L3" s="31"/>
    </row>
    <row r="4" spans="2:12" ht="132" x14ac:dyDescent="0.3">
      <c r="B4" s="32">
        <v>2</v>
      </c>
      <c r="C4" s="33" t="s">
        <v>145</v>
      </c>
      <c r="D4" s="33" t="s">
        <v>69</v>
      </c>
      <c r="E4" s="34" t="s">
        <v>17</v>
      </c>
      <c r="F4" s="35">
        <v>35</v>
      </c>
      <c r="G4" s="36"/>
      <c r="H4" s="37"/>
      <c r="I4" s="36"/>
      <c r="J4" s="38"/>
      <c r="K4" s="39"/>
      <c r="L4" s="40"/>
    </row>
    <row r="5" spans="2:12" ht="115.5" x14ac:dyDescent="0.3">
      <c r="B5" s="32">
        <v>3</v>
      </c>
      <c r="C5" s="33" t="s">
        <v>146</v>
      </c>
      <c r="D5" s="33" t="s">
        <v>70</v>
      </c>
      <c r="E5" s="34" t="s">
        <v>17</v>
      </c>
      <c r="F5" s="35">
        <v>30</v>
      </c>
      <c r="G5" s="36"/>
      <c r="H5" s="37"/>
      <c r="I5" s="36"/>
      <c r="J5" s="38"/>
      <c r="K5" s="39"/>
      <c r="L5" s="40"/>
    </row>
    <row r="6" spans="2:12" ht="49.5" x14ac:dyDescent="0.3">
      <c r="B6" s="32">
        <v>4</v>
      </c>
      <c r="C6" s="33" t="s">
        <v>147</v>
      </c>
      <c r="D6" s="33" t="s">
        <v>71</v>
      </c>
      <c r="E6" s="34" t="s">
        <v>17</v>
      </c>
      <c r="F6" s="41">
        <v>15</v>
      </c>
      <c r="G6" s="36"/>
      <c r="H6" s="37"/>
      <c r="I6" s="36"/>
      <c r="J6" s="38"/>
      <c r="K6" s="39"/>
      <c r="L6" s="42"/>
    </row>
    <row r="7" spans="2:12" ht="49.5" x14ac:dyDescent="0.3">
      <c r="B7" s="32">
        <v>5</v>
      </c>
      <c r="C7" s="43" t="s">
        <v>148</v>
      </c>
      <c r="D7" s="43" t="s">
        <v>72</v>
      </c>
      <c r="E7" s="35" t="s">
        <v>17</v>
      </c>
      <c r="F7" s="41">
        <v>20</v>
      </c>
      <c r="G7" s="44"/>
      <c r="H7" s="37"/>
      <c r="I7" s="44"/>
      <c r="J7" s="45"/>
      <c r="K7" s="46"/>
      <c r="L7" s="47"/>
    </row>
    <row r="8" spans="2:12" ht="33" x14ac:dyDescent="0.3">
      <c r="B8" s="32">
        <v>6</v>
      </c>
      <c r="C8" s="33" t="s">
        <v>144</v>
      </c>
      <c r="D8" s="33" t="s">
        <v>73</v>
      </c>
      <c r="E8" s="34" t="s">
        <v>17</v>
      </c>
      <c r="F8" s="41">
        <v>30</v>
      </c>
      <c r="G8" s="36"/>
      <c r="H8" s="37"/>
      <c r="I8" s="36"/>
      <c r="J8" s="38"/>
      <c r="K8" s="39"/>
      <c r="L8" s="42"/>
    </row>
    <row r="9" spans="2:12" ht="33" x14ac:dyDescent="0.3">
      <c r="B9" s="32">
        <v>7</v>
      </c>
      <c r="C9" s="33" t="s">
        <v>39</v>
      </c>
      <c r="D9" s="33" t="s">
        <v>74</v>
      </c>
      <c r="E9" s="34" t="s">
        <v>17</v>
      </c>
      <c r="F9" s="41">
        <v>10</v>
      </c>
      <c r="G9" s="36"/>
      <c r="H9" s="37"/>
      <c r="I9" s="36"/>
      <c r="J9" s="38"/>
      <c r="K9" s="39"/>
      <c r="L9" s="42"/>
    </row>
    <row r="10" spans="2:12" ht="33" x14ac:dyDescent="0.3">
      <c r="B10" s="32">
        <v>8</v>
      </c>
      <c r="C10" s="33" t="s">
        <v>57</v>
      </c>
      <c r="D10" s="33" t="s">
        <v>75</v>
      </c>
      <c r="E10" s="34" t="s">
        <v>17</v>
      </c>
      <c r="F10" s="41">
        <v>6</v>
      </c>
      <c r="G10" s="36"/>
      <c r="H10" s="37"/>
      <c r="I10" s="36"/>
      <c r="J10" s="38"/>
      <c r="K10" s="39"/>
      <c r="L10" s="42"/>
    </row>
    <row r="11" spans="2:12" ht="33" x14ac:dyDescent="0.3">
      <c r="B11" s="32">
        <v>9</v>
      </c>
      <c r="C11" s="33" t="s">
        <v>58</v>
      </c>
      <c r="D11" s="33" t="s">
        <v>76</v>
      </c>
      <c r="E11" s="34" t="s">
        <v>17</v>
      </c>
      <c r="F11" s="41">
        <v>10</v>
      </c>
      <c r="G11" s="36"/>
      <c r="H11" s="37"/>
      <c r="I11" s="36"/>
      <c r="J11" s="38"/>
      <c r="K11" s="39"/>
      <c r="L11" s="42"/>
    </row>
    <row r="12" spans="2:12" x14ac:dyDescent="0.3">
      <c r="B12" s="32">
        <v>10</v>
      </c>
      <c r="C12" s="33" t="s">
        <v>59</v>
      </c>
      <c r="D12" s="33" t="s">
        <v>77</v>
      </c>
      <c r="E12" s="34" t="s">
        <v>17</v>
      </c>
      <c r="F12" s="41">
        <v>10</v>
      </c>
      <c r="G12" s="36"/>
      <c r="H12" s="37"/>
      <c r="I12" s="36"/>
      <c r="J12" s="38"/>
      <c r="K12" s="39"/>
      <c r="L12" s="42"/>
    </row>
    <row r="13" spans="2:12" ht="33" x14ac:dyDescent="0.3">
      <c r="B13" s="32">
        <v>11</v>
      </c>
      <c r="C13" s="33" t="s">
        <v>60</v>
      </c>
      <c r="D13" s="33" t="s">
        <v>78</v>
      </c>
      <c r="E13" s="34" t="s">
        <v>17</v>
      </c>
      <c r="F13" s="41">
        <v>10</v>
      </c>
      <c r="G13" s="36"/>
      <c r="H13" s="37"/>
      <c r="I13" s="36"/>
      <c r="J13" s="38"/>
      <c r="K13" s="39"/>
      <c r="L13" s="42"/>
    </row>
    <row r="14" spans="2:12" ht="33" x14ac:dyDescent="0.3">
      <c r="B14" s="32">
        <v>12</v>
      </c>
      <c r="C14" s="33" t="s">
        <v>61</v>
      </c>
      <c r="D14" s="33" t="s">
        <v>79</v>
      </c>
      <c r="E14" s="34" t="s">
        <v>17</v>
      </c>
      <c r="F14" s="41">
        <v>10</v>
      </c>
      <c r="G14" s="36"/>
      <c r="H14" s="37"/>
      <c r="I14" s="36"/>
      <c r="J14" s="38"/>
      <c r="K14" s="39"/>
      <c r="L14" s="42"/>
    </row>
    <row r="15" spans="2:12" x14ac:dyDescent="0.3">
      <c r="B15" s="32">
        <v>13</v>
      </c>
      <c r="C15" s="33" t="s">
        <v>62</v>
      </c>
      <c r="D15" s="33" t="s">
        <v>80</v>
      </c>
      <c r="E15" s="34" t="s">
        <v>17</v>
      </c>
      <c r="F15" s="41">
        <v>10</v>
      </c>
      <c r="G15" s="36"/>
      <c r="H15" s="37"/>
      <c r="I15" s="36"/>
      <c r="J15" s="38"/>
      <c r="K15" s="39"/>
      <c r="L15" s="42"/>
    </row>
    <row r="16" spans="2:12" ht="33" x14ac:dyDescent="0.3">
      <c r="B16" s="32">
        <v>14</v>
      </c>
      <c r="C16" s="33" t="s">
        <v>63</v>
      </c>
      <c r="D16" s="33" t="s">
        <v>81</v>
      </c>
      <c r="E16" s="34" t="s">
        <v>26</v>
      </c>
      <c r="F16" s="41">
        <v>15</v>
      </c>
      <c r="G16" s="36"/>
      <c r="H16" s="37"/>
      <c r="I16" s="36"/>
      <c r="J16" s="38"/>
      <c r="K16" s="39"/>
      <c r="L16" s="42"/>
    </row>
    <row r="17" spans="2:12" x14ac:dyDescent="0.3">
      <c r="B17" s="32">
        <v>15</v>
      </c>
      <c r="C17" s="33" t="s">
        <v>6</v>
      </c>
      <c r="D17" s="48" t="s">
        <v>82</v>
      </c>
      <c r="E17" s="34" t="s">
        <v>17</v>
      </c>
      <c r="F17" s="41">
        <v>1</v>
      </c>
      <c r="G17" s="36"/>
      <c r="H17" s="37"/>
      <c r="I17" s="36"/>
      <c r="J17" s="38"/>
      <c r="K17" s="39"/>
      <c r="L17" s="42"/>
    </row>
    <row r="18" spans="2:12" x14ac:dyDescent="0.3">
      <c r="B18" s="32">
        <v>16</v>
      </c>
      <c r="C18" s="48" t="s">
        <v>42</v>
      </c>
      <c r="D18" s="33" t="s">
        <v>83</v>
      </c>
      <c r="E18" s="34" t="s">
        <v>17</v>
      </c>
      <c r="F18" s="41">
        <v>10</v>
      </c>
      <c r="G18" s="36"/>
      <c r="H18" s="37"/>
      <c r="I18" s="36"/>
      <c r="J18" s="38"/>
      <c r="K18" s="39"/>
      <c r="L18" s="42"/>
    </row>
    <row r="19" spans="2:12" x14ac:dyDescent="0.3">
      <c r="B19" s="32">
        <v>17</v>
      </c>
      <c r="C19" s="33" t="s">
        <v>43</v>
      </c>
      <c r="D19" s="33" t="s">
        <v>84</v>
      </c>
      <c r="E19" s="34" t="s">
        <v>17</v>
      </c>
      <c r="F19" s="41">
        <v>50</v>
      </c>
      <c r="G19" s="36"/>
      <c r="H19" s="37"/>
      <c r="I19" s="36"/>
      <c r="J19" s="38"/>
      <c r="K19" s="39"/>
      <c r="L19" s="42"/>
    </row>
    <row r="20" spans="2:12" x14ac:dyDescent="0.3">
      <c r="B20" s="32">
        <v>18</v>
      </c>
      <c r="C20" s="33" t="s">
        <v>44</v>
      </c>
      <c r="D20" s="33" t="s">
        <v>85</v>
      </c>
      <c r="E20" s="34" t="s">
        <v>17</v>
      </c>
      <c r="F20" s="41">
        <v>100</v>
      </c>
      <c r="G20" s="36"/>
      <c r="H20" s="37"/>
      <c r="I20" s="36"/>
      <c r="J20" s="38"/>
      <c r="K20" s="39"/>
      <c r="L20" s="42"/>
    </row>
    <row r="21" spans="2:12" x14ac:dyDescent="0.3">
      <c r="B21" s="32">
        <v>19</v>
      </c>
      <c r="C21" s="33" t="s">
        <v>45</v>
      </c>
      <c r="D21" s="33" t="s">
        <v>86</v>
      </c>
      <c r="E21" s="34" t="s">
        <v>17</v>
      </c>
      <c r="F21" s="41">
        <v>50</v>
      </c>
      <c r="G21" s="36"/>
      <c r="H21" s="37"/>
      <c r="I21" s="36"/>
      <c r="J21" s="38"/>
      <c r="K21" s="39"/>
      <c r="L21" s="42"/>
    </row>
    <row r="22" spans="2:12" x14ac:dyDescent="0.3">
      <c r="B22" s="32">
        <v>20</v>
      </c>
      <c r="C22" s="33" t="s">
        <v>46</v>
      </c>
      <c r="D22" s="33" t="s">
        <v>87</v>
      </c>
      <c r="E22" s="34" t="s">
        <v>17</v>
      </c>
      <c r="F22" s="41">
        <v>5</v>
      </c>
      <c r="G22" s="36"/>
      <c r="H22" s="37"/>
      <c r="I22" s="36"/>
      <c r="J22" s="38"/>
      <c r="K22" s="39"/>
      <c r="L22" s="42"/>
    </row>
    <row r="23" spans="2:12" ht="33" x14ac:dyDescent="0.3">
      <c r="B23" s="32">
        <v>21</v>
      </c>
      <c r="C23" s="43" t="s">
        <v>149</v>
      </c>
      <c r="D23" s="43" t="s">
        <v>150</v>
      </c>
      <c r="E23" s="35" t="s">
        <v>17</v>
      </c>
      <c r="F23" s="41">
        <v>8</v>
      </c>
      <c r="G23" s="49"/>
      <c r="H23" s="37"/>
      <c r="I23" s="44"/>
      <c r="J23" s="45"/>
      <c r="K23" s="46"/>
      <c r="L23" s="42"/>
    </row>
    <row r="24" spans="2:12" x14ac:dyDescent="0.3">
      <c r="B24" s="32">
        <v>22</v>
      </c>
      <c r="C24" s="43" t="s">
        <v>64</v>
      </c>
      <c r="D24" s="43" t="s">
        <v>88</v>
      </c>
      <c r="E24" s="35" t="s">
        <v>26</v>
      </c>
      <c r="F24" s="41">
        <v>5</v>
      </c>
      <c r="G24" s="36"/>
      <c r="H24" s="37"/>
      <c r="I24" s="36"/>
      <c r="J24" s="38"/>
      <c r="K24" s="39"/>
      <c r="L24" s="42"/>
    </row>
    <row r="25" spans="2:12" x14ac:dyDescent="0.3">
      <c r="B25" s="32">
        <v>23</v>
      </c>
      <c r="C25" s="33" t="s">
        <v>7</v>
      </c>
      <c r="D25" s="33" t="s">
        <v>89</v>
      </c>
      <c r="E25" s="34" t="s">
        <v>26</v>
      </c>
      <c r="F25" s="41">
        <v>2</v>
      </c>
      <c r="G25" s="49"/>
      <c r="H25" s="37"/>
      <c r="I25" s="36"/>
      <c r="J25" s="38"/>
      <c r="K25" s="39"/>
      <c r="L25" s="42"/>
    </row>
    <row r="26" spans="2:12" x14ac:dyDescent="0.3">
      <c r="B26" s="32">
        <v>24</v>
      </c>
      <c r="C26" s="33" t="s">
        <v>15</v>
      </c>
      <c r="D26" s="33" t="s">
        <v>90</v>
      </c>
      <c r="E26" s="34" t="s">
        <v>17</v>
      </c>
      <c r="F26" s="41">
        <v>20</v>
      </c>
      <c r="G26" s="49"/>
      <c r="H26" s="37"/>
      <c r="I26" s="36"/>
      <c r="J26" s="38"/>
      <c r="K26" s="39"/>
      <c r="L26" s="42"/>
    </row>
    <row r="27" spans="2:12" x14ac:dyDescent="0.3">
      <c r="B27" s="32">
        <v>25</v>
      </c>
      <c r="C27" s="33" t="s">
        <v>31</v>
      </c>
      <c r="D27" s="33" t="s">
        <v>91</v>
      </c>
      <c r="E27" s="34" t="s">
        <v>17</v>
      </c>
      <c r="F27" s="41">
        <v>1</v>
      </c>
      <c r="G27" s="49"/>
      <c r="H27" s="37"/>
      <c r="I27" s="36"/>
      <c r="J27" s="38"/>
      <c r="K27" s="39"/>
      <c r="L27" s="42"/>
    </row>
    <row r="28" spans="2:12" x14ac:dyDescent="0.3">
      <c r="B28" s="32">
        <v>26</v>
      </c>
      <c r="C28" s="33" t="s">
        <v>32</v>
      </c>
      <c r="D28" s="33" t="s">
        <v>92</v>
      </c>
      <c r="E28" s="34" t="s">
        <v>17</v>
      </c>
      <c r="F28" s="41">
        <v>2</v>
      </c>
      <c r="G28" s="49"/>
      <c r="H28" s="37"/>
      <c r="I28" s="36"/>
      <c r="J28" s="38"/>
      <c r="K28" s="39"/>
      <c r="L28" s="42"/>
    </row>
    <row r="29" spans="2:12" ht="33" x14ac:dyDescent="0.3">
      <c r="B29" s="32">
        <v>27</v>
      </c>
      <c r="C29" s="33" t="s">
        <v>8</v>
      </c>
      <c r="D29" s="33" t="s">
        <v>93</v>
      </c>
      <c r="E29" s="34" t="s">
        <v>17</v>
      </c>
      <c r="F29" s="41">
        <v>10</v>
      </c>
      <c r="G29" s="49"/>
      <c r="H29" s="37"/>
      <c r="I29" s="36"/>
      <c r="J29" s="38"/>
      <c r="K29" s="39"/>
      <c r="L29" s="42"/>
    </row>
    <row r="30" spans="2:12" x14ac:dyDescent="0.3">
      <c r="B30" s="32">
        <v>28</v>
      </c>
      <c r="C30" s="33" t="s">
        <v>9</v>
      </c>
      <c r="D30" s="33" t="s">
        <v>94</v>
      </c>
      <c r="E30" s="34" t="s">
        <v>17</v>
      </c>
      <c r="F30" s="41">
        <v>5</v>
      </c>
      <c r="G30" s="49"/>
      <c r="H30" s="37"/>
      <c r="I30" s="36"/>
      <c r="J30" s="38"/>
      <c r="K30" s="39"/>
      <c r="L30" s="42"/>
    </row>
    <row r="31" spans="2:12" ht="99" x14ac:dyDescent="0.3">
      <c r="B31" s="32">
        <v>29</v>
      </c>
      <c r="C31" s="33" t="s">
        <v>27</v>
      </c>
      <c r="D31" s="33" t="s">
        <v>134</v>
      </c>
      <c r="E31" s="34" t="s">
        <v>17</v>
      </c>
      <c r="F31" s="41">
        <v>20</v>
      </c>
      <c r="G31" s="49"/>
      <c r="H31" s="37"/>
      <c r="I31" s="36"/>
      <c r="J31" s="38"/>
      <c r="K31" s="39"/>
      <c r="L31" s="42"/>
    </row>
    <row r="32" spans="2:12" ht="82.5" x14ac:dyDescent="0.3">
      <c r="B32" s="32">
        <v>30</v>
      </c>
      <c r="C32" s="33" t="s">
        <v>28</v>
      </c>
      <c r="D32" s="33" t="s">
        <v>95</v>
      </c>
      <c r="E32" s="34" t="s">
        <v>26</v>
      </c>
      <c r="F32" s="41">
        <v>40</v>
      </c>
      <c r="G32" s="49"/>
      <c r="H32" s="37"/>
      <c r="I32" s="36"/>
      <c r="J32" s="38"/>
      <c r="K32" s="39"/>
      <c r="L32" s="42"/>
    </row>
    <row r="33" spans="2:12" ht="49.5" x14ac:dyDescent="0.3">
      <c r="B33" s="32">
        <v>31</v>
      </c>
      <c r="C33" s="33" t="s">
        <v>29</v>
      </c>
      <c r="D33" s="33" t="s">
        <v>96</v>
      </c>
      <c r="E33" s="34" t="s">
        <v>26</v>
      </c>
      <c r="F33" s="41">
        <v>20</v>
      </c>
      <c r="G33" s="49"/>
      <c r="H33" s="37"/>
      <c r="I33" s="36"/>
      <c r="J33" s="38"/>
      <c r="K33" s="39"/>
      <c r="L33" s="42"/>
    </row>
    <row r="34" spans="2:12" ht="33" x14ac:dyDescent="0.3">
      <c r="B34" s="32">
        <v>32</v>
      </c>
      <c r="C34" s="33" t="s">
        <v>30</v>
      </c>
      <c r="D34" s="33" t="s">
        <v>97</v>
      </c>
      <c r="E34" s="34" t="s">
        <v>26</v>
      </c>
      <c r="F34" s="41">
        <v>20</v>
      </c>
      <c r="G34" s="49"/>
      <c r="H34" s="37"/>
      <c r="I34" s="36"/>
      <c r="J34" s="38"/>
      <c r="K34" s="39"/>
      <c r="L34" s="42"/>
    </row>
    <row r="35" spans="2:12" ht="49.5" x14ac:dyDescent="0.3">
      <c r="B35" s="32">
        <v>33</v>
      </c>
      <c r="C35" s="33" t="s">
        <v>16</v>
      </c>
      <c r="D35" s="33" t="s">
        <v>98</v>
      </c>
      <c r="E35" s="34" t="s">
        <v>26</v>
      </c>
      <c r="F35" s="41">
        <v>1</v>
      </c>
      <c r="G35" s="49"/>
      <c r="H35" s="37"/>
      <c r="I35" s="36"/>
      <c r="J35" s="38"/>
      <c r="K35" s="39"/>
      <c r="L35" s="42"/>
    </row>
    <row r="36" spans="2:12" ht="33" x14ac:dyDescent="0.3">
      <c r="B36" s="32">
        <v>34</v>
      </c>
      <c r="C36" s="33" t="s">
        <v>151</v>
      </c>
      <c r="D36" s="33" t="s">
        <v>152</v>
      </c>
      <c r="E36" s="34" t="s">
        <v>153</v>
      </c>
      <c r="F36" s="41">
        <v>10</v>
      </c>
      <c r="G36" s="49"/>
      <c r="H36" s="37"/>
      <c r="I36" s="36"/>
      <c r="J36" s="38"/>
      <c r="K36" s="39"/>
      <c r="L36" s="42"/>
    </row>
    <row r="37" spans="2:12" ht="33" x14ac:dyDescent="0.3">
      <c r="B37" s="32">
        <v>35</v>
      </c>
      <c r="C37" s="33" t="s">
        <v>133</v>
      </c>
      <c r="D37" s="33" t="s">
        <v>132</v>
      </c>
      <c r="E37" s="34" t="s">
        <v>17</v>
      </c>
      <c r="F37" s="41">
        <v>20</v>
      </c>
      <c r="G37" s="49"/>
      <c r="H37" s="37"/>
      <c r="I37" s="36"/>
      <c r="J37" s="38"/>
      <c r="K37" s="39"/>
      <c r="L37" s="42"/>
    </row>
    <row r="38" spans="2:12" ht="82.5" x14ac:dyDescent="0.3">
      <c r="B38" s="32">
        <v>36</v>
      </c>
      <c r="C38" s="33" t="s">
        <v>18</v>
      </c>
      <c r="D38" s="33" t="s">
        <v>99</v>
      </c>
      <c r="E38" s="34" t="s">
        <v>26</v>
      </c>
      <c r="F38" s="41">
        <v>15</v>
      </c>
      <c r="G38" s="49"/>
      <c r="H38" s="37"/>
      <c r="I38" s="36"/>
      <c r="J38" s="38"/>
      <c r="K38" s="39"/>
      <c r="L38" s="42"/>
    </row>
    <row r="39" spans="2:12" ht="49.5" x14ac:dyDescent="0.3">
      <c r="B39" s="32">
        <v>37</v>
      </c>
      <c r="C39" s="33" t="s">
        <v>19</v>
      </c>
      <c r="D39" s="33" t="s">
        <v>100</v>
      </c>
      <c r="E39" s="34" t="s">
        <v>17</v>
      </c>
      <c r="F39" s="41">
        <v>10</v>
      </c>
      <c r="G39" s="49"/>
      <c r="H39" s="37"/>
      <c r="I39" s="36"/>
      <c r="J39" s="38"/>
      <c r="K39" s="39"/>
      <c r="L39" s="42"/>
    </row>
    <row r="40" spans="2:12" ht="33" x14ac:dyDescent="0.3">
      <c r="B40" s="32">
        <v>38</v>
      </c>
      <c r="C40" s="33" t="s">
        <v>136</v>
      </c>
      <c r="D40" s="33" t="s">
        <v>135</v>
      </c>
      <c r="E40" s="34" t="s">
        <v>17</v>
      </c>
      <c r="F40" s="41">
        <v>20</v>
      </c>
      <c r="G40" s="49"/>
      <c r="H40" s="37"/>
      <c r="I40" s="36"/>
      <c r="J40" s="38"/>
      <c r="K40" s="39"/>
      <c r="L40" s="42"/>
    </row>
    <row r="41" spans="2:12" ht="33" x14ac:dyDescent="0.3">
      <c r="B41" s="32">
        <v>39</v>
      </c>
      <c r="C41" s="33" t="s">
        <v>37</v>
      </c>
      <c r="D41" s="33" t="s">
        <v>101</v>
      </c>
      <c r="E41" s="34" t="s">
        <v>26</v>
      </c>
      <c r="F41" s="41">
        <v>5</v>
      </c>
      <c r="G41" s="36"/>
      <c r="H41" s="37"/>
      <c r="I41" s="36"/>
      <c r="J41" s="38"/>
      <c r="K41" s="39"/>
      <c r="L41" s="42"/>
    </row>
    <row r="42" spans="2:12" ht="33" x14ac:dyDescent="0.3">
      <c r="B42" s="32">
        <v>40</v>
      </c>
      <c r="C42" s="33" t="s">
        <v>36</v>
      </c>
      <c r="D42" s="33" t="s">
        <v>102</v>
      </c>
      <c r="E42" s="34" t="s">
        <v>26</v>
      </c>
      <c r="F42" s="41">
        <v>30</v>
      </c>
      <c r="G42" s="49"/>
      <c r="H42" s="37"/>
      <c r="I42" s="36"/>
      <c r="J42" s="38"/>
      <c r="K42" s="39"/>
      <c r="L42" s="42"/>
    </row>
    <row r="43" spans="2:12" x14ac:dyDescent="0.3">
      <c r="B43" s="32">
        <v>41</v>
      </c>
      <c r="C43" s="33" t="s">
        <v>40</v>
      </c>
      <c r="D43" s="33" t="s">
        <v>103</v>
      </c>
      <c r="E43" s="34" t="s">
        <v>26</v>
      </c>
      <c r="F43" s="41">
        <v>20</v>
      </c>
      <c r="G43" s="49"/>
      <c r="H43" s="37"/>
      <c r="I43" s="36"/>
      <c r="J43" s="38"/>
      <c r="K43" s="39"/>
      <c r="L43" s="42"/>
    </row>
    <row r="44" spans="2:12" ht="33" x14ac:dyDescent="0.3">
      <c r="B44" s="32">
        <v>42</v>
      </c>
      <c r="C44" s="33" t="s">
        <v>41</v>
      </c>
      <c r="D44" s="33" t="s">
        <v>104</v>
      </c>
      <c r="E44" s="34" t="s">
        <v>26</v>
      </c>
      <c r="F44" s="41">
        <v>20</v>
      </c>
      <c r="G44" s="49"/>
      <c r="H44" s="37"/>
      <c r="I44" s="36"/>
      <c r="J44" s="38"/>
      <c r="K44" s="39"/>
      <c r="L44" s="42"/>
    </row>
    <row r="45" spans="2:12" x14ac:dyDescent="0.3">
      <c r="B45" s="32">
        <v>43</v>
      </c>
      <c r="C45" s="33" t="s">
        <v>33</v>
      </c>
      <c r="D45" s="33" t="s">
        <v>105</v>
      </c>
      <c r="E45" s="34" t="s">
        <v>17</v>
      </c>
      <c r="F45" s="41">
        <v>3</v>
      </c>
      <c r="G45" s="36"/>
      <c r="H45" s="37"/>
      <c r="I45" s="36"/>
      <c r="J45" s="38"/>
      <c r="K45" s="39"/>
      <c r="L45" s="42"/>
    </row>
    <row r="46" spans="2:12" x14ac:dyDescent="0.3">
      <c r="B46" s="32">
        <v>44</v>
      </c>
      <c r="C46" s="33" t="s">
        <v>47</v>
      </c>
      <c r="D46" s="33" t="s">
        <v>106</v>
      </c>
      <c r="E46" s="34" t="s">
        <v>26</v>
      </c>
      <c r="F46" s="41">
        <v>5</v>
      </c>
      <c r="G46" s="36"/>
      <c r="H46" s="37"/>
      <c r="I46" s="36"/>
      <c r="J46" s="38"/>
      <c r="K46" s="39"/>
      <c r="L46" s="42"/>
    </row>
    <row r="47" spans="2:12" x14ac:dyDescent="0.3">
      <c r="B47" s="32">
        <v>45</v>
      </c>
      <c r="C47" s="33" t="s">
        <v>51</v>
      </c>
      <c r="D47" s="33" t="s">
        <v>107</v>
      </c>
      <c r="E47" s="34" t="s">
        <v>17</v>
      </c>
      <c r="F47" s="41">
        <v>2</v>
      </c>
      <c r="G47" s="36"/>
      <c r="H47" s="37"/>
      <c r="I47" s="36"/>
      <c r="J47" s="38"/>
      <c r="K47" s="39"/>
      <c r="L47" s="42"/>
    </row>
    <row r="48" spans="2:12" x14ac:dyDescent="0.3">
      <c r="B48" s="32">
        <v>46</v>
      </c>
      <c r="C48" s="33" t="s">
        <v>52</v>
      </c>
      <c r="D48" s="33" t="s">
        <v>108</v>
      </c>
      <c r="E48" s="34" t="s">
        <v>17</v>
      </c>
      <c r="F48" s="41">
        <v>10</v>
      </c>
      <c r="G48" s="36"/>
      <c r="H48" s="37"/>
      <c r="I48" s="36"/>
      <c r="J48" s="38"/>
      <c r="K48" s="39"/>
      <c r="L48" s="42"/>
    </row>
    <row r="49" spans="2:12" x14ac:dyDescent="0.3">
      <c r="B49" s="32">
        <v>47</v>
      </c>
      <c r="C49" s="33" t="s">
        <v>50</v>
      </c>
      <c r="D49" s="33" t="s">
        <v>109</v>
      </c>
      <c r="E49" s="34" t="s">
        <v>17</v>
      </c>
      <c r="F49" s="41">
        <v>5</v>
      </c>
      <c r="G49" s="36"/>
      <c r="H49" s="37"/>
      <c r="I49" s="36"/>
      <c r="J49" s="38"/>
      <c r="K49" s="39"/>
      <c r="L49" s="42"/>
    </row>
    <row r="50" spans="2:12" x14ac:dyDescent="0.3">
      <c r="B50" s="32">
        <v>48</v>
      </c>
      <c r="C50" s="33" t="s">
        <v>38</v>
      </c>
      <c r="D50" s="33" t="s">
        <v>110</v>
      </c>
      <c r="E50" s="34" t="s">
        <v>26</v>
      </c>
      <c r="F50" s="41">
        <v>10</v>
      </c>
      <c r="G50" s="36"/>
      <c r="H50" s="37"/>
      <c r="I50" s="36"/>
      <c r="J50" s="38"/>
      <c r="K50" s="39"/>
      <c r="L50" s="42"/>
    </row>
    <row r="51" spans="2:12" x14ac:dyDescent="0.3">
      <c r="B51" s="32">
        <v>49</v>
      </c>
      <c r="C51" s="33" t="s">
        <v>20</v>
      </c>
      <c r="D51" s="33" t="s">
        <v>111</v>
      </c>
      <c r="E51" s="34" t="s">
        <v>17</v>
      </c>
      <c r="F51" s="41">
        <v>5</v>
      </c>
      <c r="G51" s="36"/>
      <c r="H51" s="37"/>
      <c r="I51" s="36"/>
      <c r="J51" s="38"/>
      <c r="K51" s="39"/>
      <c r="L51" s="42"/>
    </row>
    <row r="52" spans="2:12" x14ac:dyDescent="0.3">
      <c r="B52" s="32">
        <v>50</v>
      </c>
      <c r="C52" s="33" t="s">
        <v>49</v>
      </c>
      <c r="D52" s="33" t="s">
        <v>112</v>
      </c>
      <c r="E52" s="34" t="s">
        <v>17</v>
      </c>
      <c r="F52" s="41">
        <v>3</v>
      </c>
      <c r="G52" s="36"/>
      <c r="H52" s="37"/>
      <c r="I52" s="36"/>
      <c r="J52" s="38"/>
      <c r="K52" s="39"/>
      <c r="L52" s="42"/>
    </row>
    <row r="53" spans="2:12" ht="33" x14ac:dyDescent="0.3">
      <c r="B53" s="32">
        <v>51</v>
      </c>
      <c r="C53" s="33" t="s">
        <v>65</v>
      </c>
      <c r="D53" s="33" t="s">
        <v>113</v>
      </c>
      <c r="E53" s="34" t="s">
        <v>17</v>
      </c>
      <c r="F53" s="41">
        <v>5</v>
      </c>
      <c r="G53" s="36"/>
      <c r="H53" s="37"/>
      <c r="I53" s="36"/>
      <c r="J53" s="38"/>
      <c r="K53" s="39"/>
      <c r="L53" s="42"/>
    </row>
    <row r="54" spans="2:12" ht="33" x14ac:dyDescent="0.3">
      <c r="B54" s="32">
        <v>52</v>
      </c>
      <c r="C54" s="33" t="s">
        <v>66</v>
      </c>
      <c r="D54" s="33" t="s">
        <v>114</v>
      </c>
      <c r="E54" s="34" t="s">
        <v>17</v>
      </c>
      <c r="F54" s="41">
        <v>5</v>
      </c>
      <c r="G54" s="36"/>
      <c r="H54" s="37"/>
      <c r="I54" s="36"/>
      <c r="J54" s="38"/>
      <c r="K54" s="39"/>
      <c r="L54" s="42"/>
    </row>
    <row r="55" spans="2:12" ht="33" x14ac:dyDescent="0.3">
      <c r="B55" s="32">
        <v>53</v>
      </c>
      <c r="C55" s="33" t="s">
        <v>48</v>
      </c>
      <c r="D55" s="33" t="s">
        <v>115</v>
      </c>
      <c r="E55" s="34" t="s">
        <v>17</v>
      </c>
      <c r="F55" s="41">
        <v>3</v>
      </c>
      <c r="G55" s="36"/>
      <c r="H55" s="37"/>
      <c r="I55" s="36"/>
      <c r="J55" s="38"/>
      <c r="K55" s="39"/>
      <c r="L55" s="42"/>
    </row>
    <row r="56" spans="2:12" ht="33" x14ac:dyDescent="0.3">
      <c r="B56" s="32">
        <v>54</v>
      </c>
      <c r="C56" s="33" t="s">
        <v>55</v>
      </c>
      <c r="D56" s="33" t="s">
        <v>116</v>
      </c>
      <c r="E56" s="34" t="s">
        <v>17</v>
      </c>
      <c r="F56" s="41">
        <v>50</v>
      </c>
      <c r="G56" s="36"/>
      <c r="H56" s="37"/>
      <c r="I56" s="36"/>
      <c r="J56" s="38"/>
      <c r="K56" s="39"/>
      <c r="L56" s="42"/>
    </row>
    <row r="57" spans="2:12" ht="33" x14ac:dyDescent="0.3">
      <c r="B57" s="32">
        <v>55</v>
      </c>
      <c r="C57" s="33" t="s">
        <v>21</v>
      </c>
      <c r="D57" s="33" t="s">
        <v>117</v>
      </c>
      <c r="E57" s="34" t="s">
        <v>26</v>
      </c>
      <c r="F57" s="41">
        <v>2</v>
      </c>
      <c r="G57" s="36"/>
      <c r="H57" s="37"/>
      <c r="I57" s="36"/>
      <c r="J57" s="38"/>
      <c r="K57" s="39"/>
      <c r="L57" s="42"/>
    </row>
    <row r="58" spans="2:12" x14ac:dyDescent="0.3">
      <c r="B58" s="32">
        <v>56</v>
      </c>
      <c r="C58" s="33" t="s">
        <v>22</v>
      </c>
      <c r="D58" s="33" t="s">
        <v>118</v>
      </c>
      <c r="E58" s="34" t="s">
        <v>26</v>
      </c>
      <c r="F58" s="41">
        <v>20</v>
      </c>
      <c r="G58" s="36"/>
      <c r="H58" s="37"/>
      <c r="I58" s="36"/>
      <c r="J58" s="38"/>
      <c r="K58" s="39"/>
      <c r="L58" s="42"/>
    </row>
    <row r="59" spans="2:12" ht="33" x14ac:dyDescent="0.3">
      <c r="B59" s="32">
        <v>57</v>
      </c>
      <c r="C59" s="33" t="s">
        <v>10</v>
      </c>
      <c r="D59" s="33" t="s">
        <v>119</v>
      </c>
      <c r="E59" s="34" t="s">
        <v>26</v>
      </c>
      <c r="F59" s="41">
        <v>20</v>
      </c>
      <c r="G59" s="36"/>
      <c r="H59" s="37"/>
      <c r="I59" s="36"/>
      <c r="J59" s="38"/>
      <c r="K59" s="39"/>
      <c r="L59" s="42"/>
    </row>
    <row r="60" spans="2:12" x14ac:dyDescent="0.3">
      <c r="B60" s="32">
        <v>58</v>
      </c>
      <c r="C60" s="33" t="s">
        <v>11</v>
      </c>
      <c r="D60" s="33" t="s">
        <v>120</v>
      </c>
      <c r="E60" s="34" t="s">
        <v>26</v>
      </c>
      <c r="F60" s="41">
        <v>30</v>
      </c>
      <c r="G60" s="36"/>
      <c r="H60" s="37"/>
      <c r="I60" s="36"/>
      <c r="J60" s="38"/>
      <c r="K60" s="39"/>
      <c r="L60" s="42"/>
    </row>
    <row r="61" spans="2:12" x14ac:dyDescent="0.3">
      <c r="B61" s="32">
        <v>59</v>
      </c>
      <c r="C61" s="33" t="s">
        <v>25</v>
      </c>
      <c r="D61" s="33" t="s">
        <v>121</v>
      </c>
      <c r="E61" s="34" t="s">
        <v>26</v>
      </c>
      <c r="F61" s="41">
        <v>30</v>
      </c>
      <c r="G61" s="36"/>
      <c r="H61" s="37"/>
      <c r="I61" s="36"/>
      <c r="J61" s="38"/>
      <c r="K61" s="39"/>
      <c r="L61" s="42"/>
    </row>
    <row r="62" spans="2:12" x14ac:dyDescent="0.3">
      <c r="B62" s="32">
        <v>60</v>
      </c>
      <c r="C62" s="33" t="s">
        <v>12</v>
      </c>
      <c r="D62" s="33" t="s">
        <v>122</v>
      </c>
      <c r="E62" s="34" t="s">
        <v>17</v>
      </c>
      <c r="F62" s="41">
        <v>2</v>
      </c>
      <c r="G62" s="36"/>
      <c r="H62" s="37"/>
      <c r="I62" s="36"/>
      <c r="J62" s="38"/>
      <c r="K62" s="39"/>
      <c r="L62" s="42"/>
    </row>
    <row r="63" spans="2:12" x14ac:dyDescent="0.3">
      <c r="B63" s="32">
        <v>61</v>
      </c>
      <c r="C63" s="33" t="s">
        <v>23</v>
      </c>
      <c r="D63" s="48" t="s">
        <v>123</v>
      </c>
      <c r="E63" s="34" t="s">
        <v>17</v>
      </c>
      <c r="F63" s="41">
        <v>20</v>
      </c>
      <c r="G63" s="36"/>
      <c r="H63" s="37"/>
      <c r="I63" s="36"/>
      <c r="J63" s="38"/>
      <c r="K63" s="39"/>
      <c r="L63" s="42"/>
    </row>
    <row r="64" spans="2:12" x14ac:dyDescent="0.3">
      <c r="B64" s="32">
        <v>62</v>
      </c>
      <c r="C64" s="48" t="s">
        <v>24</v>
      </c>
      <c r="D64" s="48" t="s">
        <v>124</v>
      </c>
      <c r="E64" s="34" t="s">
        <v>17</v>
      </c>
      <c r="F64" s="41">
        <v>10</v>
      </c>
      <c r="G64" s="36"/>
      <c r="H64" s="37"/>
      <c r="I64" s="36"/>
      <c r="J64" s="38"/>
      <c r="K64" s="39"/>
      <c r="L64" s="42"/>
    </row>
    <row r="65" spans="2:14" x14ac:dyDescent="0.3">
      <c r="B65" s="32">
        <v>63</v>
      </c>
      <c r="C65" s="48" t="s">
        <v>67</v>
      </c>
      <c r="D65" s="48" t="s">
        <v>67</v>
      </c>
      <c r="E65" s="34" t="s">
        <v>17</v>
      </c>
      <c r="F65" s="41">
        <v>10</v>
      </c>
      <c r="G65" s="36"/>
      <c r="H65" s="37"/>
      <c r="I65" s="36"/>
      <c r="J65" s="38"/>
      <c r="K65" s="39"/>
      <c r="L65" s="42"/>
    </row>
    <row r="66" spans="2:14" x14ac:dyDescent="0.3">
      <c r="B66" s="32">
        <v>64</v>
      </c>
      <c r="C66" s="48" t="s">
        <v>54</v>
      </c>
      <c r="D66" s="48" t="s">
        <v>125</v>
      </c>
      <c r="E66" s="34" t="s">
        <v>17</v>
      </c>
      <c r="F66" s="41">
        <v>5</v>
      </c>
      <c r="G66" s="36"/>
      <c r="H66" s="37"/>
      <c r="I66" s="36"/>
      <c r="J66" s="38"/>
      <c r="K66" s="39"/>
      <c r="L66" s="42"/>
    </row>
    <row r="67" spans="2:14" x14ac:dyDescent="0.3">
      <c r="B67" s="32">
        <v>65</v>
      </c>
      <c r="C67" s="33" t="s">
        <v>143</v>
      </c>
      <c r="D67" s="33" t="s">
        <v>126</v>
      </c>
      <c r="E67" s="34" t="s">
        <v>17</v>
      </c>
      <c r="F67" s="41">
        <v>3</v>
      </c>
      <c r="G67" s="36"/>
      <c r="H67" s="37"/>
      <c r="I67" s="36"/>
      <c r="J67" s="38"/>
      <c r="K67" s="39"/>
      <c r="L67" s="42"/>
    </row>
    <row r="68" spans="2:14" ht="33" x14ac:dyDescent="0.3">
      <c r="B68" s="32">
        <v>66</v>
      </c>
      <c r="C68" s="33" t="s">
        <v>34</v>
      </c>
      <c r="D68" s="33" t="s">
        <v>127</v>
      </c>
      <c r="E68" s="34" t="s">
        <v>26</v>
      </c>
      <c r="F68" s="41">
        <v>10</v>
      </c>
      <c r="G68" s="36"/>
      <c r="H68" s="37"/>
      <c r="I68" s="36"/>
      <c r="J68" s="38"/>
      <c r="K68" s="39"/>
      <c r="L68" s="42"/>
    </row>
    <row r="69" spans="2:14" x14ac:dyDescent="0.3">
      <c r="B69" s="32">
        <v>67</v>
      </c>
      <c r="C69" s="33" t="s">
        <v>35</v>
      </c>
      <c r="D69" s="33" t="s">
        <v>128</v>
      </c>
      <c r="E69" s="34" t="s">
        <v>26</v>
      </c>
      <c r="F69" s="41">
        <v>10</v>
      </c>
      <c r="G69" s="36"/>
      <c r="H69" s="37"/>
      <c r="I69" s="36"/>
      <c r="J69" s="38"/>
      <c r="K69" s="39"/>
      <c r="L69" s="42"/>
    </row>
    <row r="70" spans="2:14" ht="33" x14ac:dyDescent="0.3">
      <c r="B70" s="32">
        <v>68</v>
      </c>
      <c r="C70" s="33" t="s">
        <v>53</v>
      </c>
      <c r="D70" s="33" t="s">
        <v>129</v>
      </c>
      <c r="E70" s="34" t="s">
        <v>26</v>
      </c>
      <c r="F70" s="41">
        <v>10</v>
      </c>
      <c r="G70" s="36"/>
      <c r="H70" s="37"/>
      <c r="I70" s="36"/>
      <c r="J70" s="38"/>
      <c r="K70" s="39"/>
      <c r="L70" s="42"/>
    </row>
    <row r="71" spans="2:14" x14ac:dyDescent="0.3">
      <c r="B71" s="32">
        <v>69</v>
      </c>
      <c r="C71" s="33" t="s">
        <v>56</v>
      </c>
      <c r="D71" s="33" t="s">
        <v>130</v>
      </c>
      <c r="E71" s="34" t="s">
        <v>26</v>
      </c>
      <c r="F71" s="41">
        <v>10</v>
      </c>
      <c r="G71" s="36"/>
      <c r="H71" s="37"/>
      <c r="I71" s="36"/>
      <c r="J71" s="38"/>
      <c r="K71" s="39"/>
      <c r="L71" s="42"/>
    </row>
    <row r="72" spans="2:14" ht="17.25" thickBot="1" x14ac:dyDescent="0.35">
      <c r="B72" s="50">
        <v>70</v>
      </c>
      <c r="C72" s="51" t="s">
        <v>13</v>
      </c>
      <c r="D72" s="52" t="s">
        <v>131</v>
      </c>
      <c r="E72" s="53" t="s">
        <v>26</v>
      </c>
      <c r="F72" s="54">
        <v>20</v>
      </c>
      <c r="G72" s="55"/>
      <c r="H72" s="56"/>
      <c r="I72" s="55"/>
      <c r="J72" s="57"/>
      <c r="K72" s="58"/>
      <c r="L72" s="59"/>
    </row>
    <row r="73" spans="2:14" ht="17.25" thickBot="1" x14ac:dyDescent="0.35">
      <c r="B73" s="8"/>
      <c r="C73" s="64" t="s">
        <v>141</v>
      </c>
      <c r="D73" s="65"/>
      <c r="E73" s="66"/>
      <c r="F73" s="9">
        <f>SUM(F3:F72)</f>
        <v>1069</v>
      </c>
      <c r="G73" s="10"/>
      <c r="H73" s="11"/>
      <c r="I73" s="10"/>
      <c r="J73" s="12">
        <f>SUM(J3:J72)</f>
        <v>0</v>
      </c>
      <c r="K73" s="12">
        <f>SUM(K3:K72)</f>
        <v>0</v>
      </c>
      <c r="L73" s="13"/>
    </row>
    <row r="74" spans="2:14" x14ac:dyDescent="0.3">
      <c r="B74" s="14"/>
      <c r="C74" s="60"/>
      <c r="D74" s="60"/>
      <c r="E74" s="60"/>
      <c r="F74" s="61"/>
      <c r="G74" s="62"/>
      <c r="H74" s="61"/>
      <c r="I74" s="62"/>
      <c r="J74" s="63"/>
      <c r="K74" s="63"/>
      <c r="L74" s="63"/>
    </row>
    <row r="75" spans="2:14" x14ac:dyDescent="0.3">
      <c r="B75" s="14"/>
      <c r="C75" s="60"/>
      <c r="D75" s="60"/>
      <c r="E75" s="60"/>
      <c r="F75" s="61"/>
      <c r="G75" s="62"/>
      <c r="H75" s="61"/>
      <c r="I75" s="61"/>
      <c r="J75" s="61"/>
      <c r="K75" s="61"/>
      <c r="L75" s="63"/>
    </row>
    <row r="76" spans="2:14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2:14" x14ac:dyDescent="0.3">
      <c r="B77" s="14"/>
      <c r="C77" s="15"/>
      <c r="D77" s="15"/>
      <c r="E77" s="14"/>
      <c r="F77" s="14"/>
      <c r="G77" s="14"/>
      <c r="H77" s="14"/>
      <c r="I77" s="14"/>
      <c r="J77" s="14"/>
      <c r="K77" s="14"/>
      <c r="L77" s="16"/>
    </row>
    <row r="78" spans="2:14" x14ac:dyDescent="0.3">
      <c r="G78" s="17"/>
      <c r="H78" s="18"/>
      <c r="I78" s="1"/>
      <c r="J78" s="17"/>
      <c r="K78" s="1"/>
      <c r="L78" s="1"/>
    </row>
    <row r="79" spans="2:14" x14ac:dyDescent="0.3">
      <c r="G79" s="17"/>
      <c r="H79" s="18"/>
      <c r="I79" s="1"/>
      <c r="J79" s="17"/>
      <c r="K79" s="1"/>
      <c r="L79" s="1"/>
    </row>
    <row r="80" spans="2:14" x14ac:dyDescent="0.3">
      <c r="G80" s="17"/>
      <c r="H80" s="18"/>
      <c r="I80" s="1"/>
      <c r="J80" s="17"/>
      <c r="K80" s="1"/>
      <c r="L80" s="1"/>
    </row>
    <row r="81" spans="4:12" x14ac:dyDescent="0.3">
      <c r="G81" s="17"/>
      <c r="H81" s="18"/>
      <c r="I81" s="1"/>
      <c r="J81" s="17"/>
      <c r="K81" s="1"/>
      <c r="L81" s="1"/>
    </row>
    <row r="82" spans="4:12" x14ac:dyDescent="0.3">
      <c r="D82" s="18"/>
      <c r="G82" s="17"/>
      <c r="H82" s="18"/>
      <c r="I82" s="1"/>
      <c r="J82" s="17"/>
      <c r="K82" s="1"/>
      <c r="L82" s="1"/>
    </row>
    <row r="83" spans="4:12" x14ac:dyDescent="0.3">
      <c r="G83" s="17"/>
      <c r="H83" s="18"/>
      <c r="I83" s="1"/>
      <c r="J83" s="17"/>
      <c r="K83" s="1"/>
      <c r="L83" s="1"/>
    </row>
    <row r="84" spans="4:12" x14ac:dyDescent="0.3">
      <c r="G84" s="17"/>
      <c r="H84" s="18"/>
      <c r="I84" s="1"/>
      <c r="J84" s="17"/>
      <c r="K84" s="1"/>
      <c r="L84" s="1"/>
    </row>
    <row r="85" spans="4:12" x14ac:dyDescent="0.3">
      <c r="G85" s="17"/>
      <c r="H85" s="18"/>
      <c r="I85" s="1"/>
      <c r="J85" s="17"/>
      <c r="K85" s="1"/>
      <c r="L85" s="1"/>
    </row>
    <row r="86" spans="4:12" x14ac:dyDescent="0.3">
      <c r="G86" s="17"/>
      <c r="H86" s="18"/>
      <c r="I86" s="1"/>
      <c r="J86" s="17"/>
      <c r="K86" s="1"/>
      <c r="L86" s="1"/>
    </row>
    <row r="87" spans="4:12" x14ac:dyDescent="0.3">
      <c r="G87" s="17"/>
      <c r="H87" s="18"/>
      <c r="I87" s="1"/>
      <c r="J87" s="17"/>
      <c r="K87" s="1"/>
      <c r="L87" s="1"/>
    </row>
    <row r="88" spans="4:12" x14ac:dyDescent="0.3">
      <c r="G88" s="17"/>
      <c r="H88" s="18"/>
      <c r="I88" s="1"/>
      <c r="J88" s="17"/>
      <c r="K88" s="1"/>
      <c r="L88" s="1"/>
    </row>
    <row r="89" spans="4:12" x14ac:dyDescent="0.3">
      <c r="G89" s="17"/>
      <c r="H89" s="18"/>
      <c r="I89" s="1"/>
      <c r="J89" s="17"/>
      <c r="K89" s="1"/>
      <c r="L89" s="1"/>
    </row>
    <row r="90" spans="4:12" x14ac:dyDescent="0.3">
      <c r="G90" s="17"/>
      <c r="H90" s="18"/>
      <c r="I90" s="1"/>
      <c r="J90" s="17"/>
      <c r="K90" s="1"/>
      <c r="L90" s="1"/>
    </row>
    <row r="91" spans="4:12" x14ac:dyDescent="0.3">
      <c r="G91" s="17"/>
      <c r="H91" s="18"/>
      <c r="I91" s="1"/>
      <c r="J91" s="17"/>
      <c r="K91" s="1"/>
      <c r="L91" s="1"/>
    </row>
    <row r="92" spans="4:12" x14ac:dyDescent="0.3">
      <c r="G92" s="17"/>
      <c r="H92" s="18"/>
      <c r="I92" s="1"/>
      <c r="J92" s="17"/>
      <c r="K92" s="1"/>
      <c r="L92" s="1"/>
    </row>
    <row r="93" spans="4:12" x14ac:dyDescent="0.3">
      <c r="G93" s="17"/>
      <c r="H93" s="18"/>
      <c r="I93" s="1"/>
      <c r="J93" s="17"/>
      <c r="K93" s="1"/>
      <c r="L93" s="1"/>
    </row>
    <row r="94" spans="4:12" x14ac:dyDescent="0.3">
      <c r="G94" s="17"/>
      <c r="H94" s="18"/>
      <c r="I94" s="1"/>
      <c r="J94" s="17"/>
      <c r="K94" s="1"/>
      <c r="L94" s="1"/>
    </row>
    <row r="95" spans="4:12" x14ac:dyDescent="0.3">
      <c r="G95" s="17"/>
      <c r="H95" s="18"/>
      <c r="I95" s="1"/>
      <c r="J95" s="17"/>
      <c r="K95" s="1"/>
      <c r="L95" s="1"/>
    </row>
    <row r="96" spans="4:12" x14ac:dyDescent="0.3">
      <c r="G96" s="17"/>
      <c r="H96" s="18"/>
      <c r="I96" s="1"/>
      <c r="J96" s="17"/>
      <c r="K96" s="1"/>
      <c r="L96" s="1"/>
    </row>
    <row r="97" spans="7:12" x14ac:dyDescent="0.3">
      <c r="G97" s="17"/>
      <c r="H97" s="18"/>
      <c r="I97" s="1"/>
      <c r="J97" s="17"/>
      <c r="K97" s="1"/>
      <c r="L97" s="1"/>
    </row>
    <row r="98" spans="7:12" x14ac:dyDescent="0.3">
      <c r="G98" s="17"/>
      <c r="H98" s="18"/>
      <c r="I98" s="1"/>
      <c r="J98" s="17"/>
      <c r="K98" s="1"/>
      <c r="L98" s="1"/>
    </row>
    <row r="99" spans="7:12" x14ac:dyDescent="0.3">
      <c r="G99" s="17"/>
      <c r="H99" s="18"/>
      <c r="I99" s="1"/>
      <c r="J99" s="17"/>
      <c r="K99" s="1"/>
      <c r="L99" s="1"/>
    </row>
    <row r="100" spans="7:12" x14ac:dyDescent="0.3">
      <c r="G100" s="17"/>
      <c r="H100" s="18"/>
      <c r="I100" s="1"/>
      <c r="J100" s="17"/>
      <c r="K100" s="1"/>
      <c r="L100" s="1"/>
    </row>
    <row r="101" spans="7:12" x14ac:dyDescent="0.3">
      <c r="G101" s="17"/>
      <c r="H101" s="18"/>
      <c r="I101" s="1"/>
      <c r="J101" s="17"/>
      <c r="K101" s="1"/>
      <c r="L101" s="1"/>
    </row>
    <row r="102" spans="7:12" x14ac:dyDescent="0.3">
      <c r="G102" s="17"/>
      <c r="H102" s="18"/>
      <c r="I102" s="1"/>
      <c r="J102" s="17"/>
      <c r="K102" s="1"/>
      <c r="L102" s="1"/>
    </row>
    <row r="103" spans="7:12" x14ac:dyDescent="0.3">
      <c r="G103" s="17"/>
      <c r="H103" s="18"/>
      <c r="I103" s="1"/>
      <c r="J103" s="17"/>
      <c r="K103" s="1"/>
      <c r="L103" s="1"/>
    </row>
    <row r="104" spans="7:12" x14ac:dyDescent="0.3">
      <c r="G104" s="17"/>
      <c r="H104" s="18"/>
      <c r="I104" s="1"/>
      <c r="J104" s="17"/>
      <c r="K104" s="1"/>
      <c r="L104" s="1"/>
    </row>
    <row r="105" spans="7:12" x14ac:dyDescent="0.3">
      <c r="G105" s="17"/>
      <c r="H105" s="18"/>
      <c r="I105" s="1"/>
      <c r="J105" s="17"/>
      <c r="K105" s="1"/>
      <c r="L105" s="1"/>
    </row>
    <row r="106" spans="7:12" x14ac:dyDescent="0.3">
      <c r="G106" s="17"/>
      <c r="H106" s="18"/>
      <c r="I106" s="1"/>
      <c r="J106" s="17"/>
      <c r="K106" s="1"/>
      <c r="L106" s="1"/>
    </row>
    <row r="107" spans="7:12" x14ac:dyDescent="0.3">
      <c r="G107" s="17"/>
      <c r="H107" s="18"/>
      <c r="I107" s="1"/>
      <c r="J107" s="17"/>
      <c r="K107" s="1"/>
      <c r="L107" s="1"/>
    </row>
    <row r="108" spans="7:12" x14ac:dyDescent="0.3">
      <c r="G108" s="17"/>
      <c r="H108" s="18"/>
      <c r="I108" s="1"/>
      <c r="J108" s="17"/>
      <c r="K108" s="1"/>
      <c r="L108" s="1"/>
    </row>
    <row r="109" spans="7:12" x14ac:dyDescent="0.3">
      <c r="G109" s="17"/>
      <c r="H109" s="18"/>
      <c r="I109" s="1"/>
      <c r="J109" s="17"/>
      <c r="K109" s="1"/>
      <c r="L109" s="1"/>
    </row>
    <row r="110" spans="7:12" x14ac:dyDescent="0.3">
      <c r="G110" s="17"/>
      <c r="H110" s="18"/>
      <c r="I110" s="1"/>
      <c r="J110" s="17"/>
      <c r="K110" s="1"/>
      <c r="L110" s="1"/>
    </row>
    <row r="111" spans="7:12" x14ac:dyDescent="0.3">
      <c r="G111" s="17"/>
      <c r="H111" s="18"/>
      <c r="I111" s="1"/>
      <c r="J111" s="17"/>
      <c r="K111" s="1"/>
      <c r="L111" s="1"/>
    </row>
    <row r="112" spans="7:12" x14ac:dyDescent="0.3">
      <c r="G112" s="17"/>
      <c r="H112" s="18"/>
      <c r="I112" s="1"/>
      <c r="J112" s="17"/>
      <c r="K112" s="1"/>
      <c r="L112" s="1"/>
    </row>
    <row r="113" spans="7:12" x14ac:dyDescent="0.3">
      <c r="G113" s="17"/>
      <c r="H113" s="18"/>
      <c r="I113" s="1"/>
      <c r="J113" s="17"/>
      <c r="K113" s="1"/>
      <c r="L113" s="1"/>
    </row>
    <row r="114" spans="7:12" x14ac:dyDescent="0.3">
      <c r="G114" s="17"/>
      <c r="H114" s="18"/>
      <c r="I114" s="1"/>
      <c r="J114" s="17"/>
      <c r="K114" s="1"/>
      <c r="L114" s="1"/>
    </row>
    <row r="115" spans="7:12" x14ac:dyDescent="0.3">
      <c r="G115" s="17"/>
      <c r="H115" s="18"/>
      <c r="I115" s="1"/>
      <c r="J115" s="17"/>
      <c r="K115" s="1"/>
      <c r="L115" s="1"/>
    </row>
    <row r="116" spans="7:12" x14ac:dyDescent="0.3">
      <c r="G116" s="17"/>
      <c r="H116" s="18"/>
      <c r="I116" s="1"/>
      <c r="J116" s="17"/>
      <c r="K116" s="1"/>
      <c r="L116" s="1"/>
    </row>
    <row r="117" spans="7:12" x14ac:dyDescent="0.3">
      <c r="G117" s="17"/>
      <c r="H117" s="18"/>
      <c r="I117" s="1"/>
      <c r="J117" s="17"/>
      <c r="K117" s="1"/>
      <c r="L117" s="1"/>
    </row>
    <row r="118" spans="7:12" x14ac:dyDescent="0.3">
      <c r="G118" s="17"/>
      <c r="H118" s="18"/>
      <c r="I118" s="1"/>
      <c r="J118" s="17"/>
      <c r="K118" s="1"/>
      <c r="L118" s="1"/>
    </row>
    <row r="119" spans="7:12" x14ac:dyDescent="0.3">
      <c r="G119" s="17"/>
      <c r="H119" s="18"/>
      <c r="I119" s="1"/>
      <c r="J119" s="17"/>
      <c r="K119" s="1"/>
      <c r="L119" s="1"/>
    </row>
    <row r="120" spans="7:12" x14ac:dyDescent="0.3">
      <c r="G120" s="17"/>
      <c r="H120" s="18"/>
      <c r="I120" s="1"/>
      <c r="J120" s="17"/>
      <c r="K120" s="1"/>
      <c r="L120" s="1"/>
    </row>
    <row r="121" spans="7:12" x14ac:dyDescent="0.3">
      <c r="G121" s="17"/>
      <c r="H121" s="18"/>
      <c r="I121" s="1"/>
      <c r="J121" s="17"/>
      <c r="K121" s="1"/>
      <c r="L121" s="1"/>
    </row>
    <row r="122" spans="7:12" x14ac:dyDescent="0.3">
      <c r="G122" s="17"/>
      <c r="H122" s="18"/>
      <c r="I122" s="1"/>
      <c r="J122" s="17"/>
      <c r="K122" s="1"/>
      <c r="L122" s="1"/>
    </row>
    <row r="123" spans="7:12" x14ac:dyDescent="0.3">
      <c r="G123" s="17"/>
      <c r="H123" s="18"/>
      <c r="I123" s="1"/>
      <c r="J123" s="17"/>
      <c r="K123" s="1"/>
      <c r="L123" s="1"/>
    </row>
    <row r="124" spans="7:12" x14ac:dyDescent="0.3">
      <c r="G124" s="17"/>
      <c r="H124" s="18"/>
      <c r="I124" s="1"/>
      <c r="J124" s="17"/>
      <c r="K124" s="1"/>
      <c r="L124" s="1"/>
    </row>
    <row r="125" spans="7:12" x14ac:dyDescent="0.3">
      <c r="G125" s="17"/>
      <c r="H125" s="18"/>
      <c r="I125" s="1"/>
      <c r="J125" s="17"/>
      <c r="K125" s="1"/>
      <c r="L125" s="1"/>
    </row>
    <row r="126" spans="7:12" x14ac:dyDescent="0.3">
      <c r="G126" s="17"/>
      <c r="H126" s="18"/>
      <c r="I126" s="1"/>
      <c r="J126" s="17"/>
      <c r="K126" s="1"/>
      <c r="L126" s="1"/>
    </row>
    <row r="127" spans="7:12" x14ac:dyDescent="0.3">
      <c r="G127" s="17"/>
      <c r="H127" s="18"/>
      <c r="I127" s="1"/>
      <c r="J127" s="17"/>
      <c r="K127" s="1"/>
      <c r="L127" s="1"/>
    </row>
    <row r="128" spans="7:12" x14ac:dyDescent="0.3">
      <c r="G128" s="17"/>
      <c r="H128" s="18"/>
      <c r="I128" s="1"/>
      <c r="J128" s="17"/>
      <c r="K128" s="1"/>
      <c r="L128" s="1"/>
    </row>
    <row r="129" spans="7:12" x14ac:dyDescent="0.3">
      <c r="G129" s="17"/>
      <c r="H129" s="18"/>
      <c r="I129" s="1"/>
      <c r="J129" s="17"/>
      <c r="K129" s="1"/>
      <c r="L129" s="1"/>
    </row>
    <row r="130" spans="7:12" x14ac:dyDescent="0.3">
      <c r="G130" s="17"/>
      <c r="H130" s="18"/>
      <c r="I130" s="1"/>
      <c r="J130" s="17"/>
      <c r="K130" s="1"/>
      <c r="L130" s="1"/>
    </row>
    <row r="131" spans="7:12" x14ac:dyDescent="0.3">
      <c r="G131" s="17"/>
      <c r="H131" s="18"/>
      <c r="I131" s="1"/>
      <c r="J131" s="17"/>
      <c r="K131" s="1"/>
      <c r="L131" s="1"/>
    </row>
  </sheetData>
  <mergeCells count="1">
    <mergeCell ref="C73:D7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Vráblová</dc:creator>
  <cp:lastModifiedBy>Eva Vráblová</cp:lastModifiedBy>
  <cp:lastPrinted>2023-08-14T04:48:22Z</cp:lastPrinted>
  <dcterms:created xsi:type="dcterms:W3CDTF">2019-10-18T11:02:14Z</dcterms:created>
  <dcterms:modified xsi:type="dcterms:W3CDTF">2023-08-14T04:49:55Z</dcterms:modified>
</cp:coreProperties>
</file>