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18012" windowHeight="7140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AH81" i="1" l="1"/>
  <c r="AH80" i="1"/>
  <c r="AH79" i="1"/>
  <c r="AH78" i="1"/>
  <c r="AH7" i="1" l="1"/>
  <c r="AH8" i="1"/>
  <c r="AH10" i="1"/>
  <c r="AH46" i="1"/>
  <c r="AH45" i="1"/>
  <c r="AH44" i="1"/>
  <c r="AH43" i="1"/>
  <c r="AH51" i="1"/>
  <c r="AH50" i="1"/>
  <c r="AH49" i="1"/>
  <c r="AH48" i="1"/>
  <c r="AH56" i="1"/>
  <c r="AH55" i="1"/>
  <c r="AH54" i="1"/>
  <c r="AH53" i="1"/>
  <c r="AH61" i="1"/>
  <c r="AH60" i="1"/>
  <c r="AH59" i="1"/>
  <c r="AH58" i="1"/>
  <c r="AH71" i="1"/>
  <c r="AH70" i="1"/>
  <c r="AH69" i="1"/>
  <c r="AH6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<sst xmlns="http://schemas.openxmlformats.org/spreadsheetml/2006/main" count="125" uniqueCount="125">
  <si>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</si>
  <si>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</si>
  <si>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</si>
  <si>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</si>
  <si>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</si>
  <si>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</si>
  <si>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</si>
  <si>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</si>
  <si>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</si>
  <si>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</si>
  <si>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</si>
  <si>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</si>
  <si>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</si>
  <si>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</si>
  <si>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</si>
  <si>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</si>
  <si>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</si>
  <si>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</si>
  <si>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</si>
  <si>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</si>
  <si>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</si>
  <si>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</si>
  <si>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</si>
  <si>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</si>
  <si>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</si>
  <si>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</si>
  <si>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</si>
  <si>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</si>
  <si>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</si>
  <si>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</si>
  <si>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</si>
  <si>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</si>
  <si>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</si>
  <si>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</si>
  <si>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</si>
  <si>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</si>
  <si>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</si>
  <si>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</si>
  <si>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</si>
  <si>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</si>
  <si>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</si>
  <si>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</si>
  <si>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</si>
  <si>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</si>
  <si>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</si>
  <si>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</si>
  <si>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</si>
  <si>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</si>
  <si>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</si>
  <si>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</si>
  <si>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</si>
  <si>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</si>
  <si>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</si>
  <si>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</si>
  <si>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</si>
  <si>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</si>
  <si>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</si>
  <si>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</si>
  <si>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</si>
  <si>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</si>
  <si>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</si>
  <si>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</si>
  <si>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</si>
  <si>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</si>
  <si>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</si>
  <si>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</si>
  <si>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</si>
  <si>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</si>
  <si>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</si>
  <si>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</si>
  <si>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</si>
  <si>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odborník na tunel / meno ...................</t>
  </si>
  <si>
    <t>odborník na technologické a riadiace systémy (špecialista na tunelovú technológiu, vetranie a IS diaľnice)</t>
  </si>
  <si>
    <t>3.1a/ meno ............</t>
  </si>
  <si>
    <t>3.2b/ meno ............</t>
  </si>
  <si>
    <t>3.1b/ meno ............</t>
  </si>
  <si>
    <t>3.1c/ meno ............</t>
  </si>
  <si>
    <t>3.1d/ meno ............</t>
  </si>
  <si>
    <t>3.2a/ meno ............</t>
  </si>
  <si>
    <t>3.2c/ meno ............</t>
  </si>
  <si>
    <t>3.2d/ meno ............</t>
  </si>
  <si>
    <t>11a/ meno ............</t>
  </si>
  <si>
    <t>11b/ meno ............</t>
  </si>
  <si>
    <t>11c/ meno ............</t>
  </si>
  <si>
    <t>11d/ meno ............</t>
  </si>
  <si>
    <t>12a/ meno ............</t>
  </si>
  <si>
    <t>12b/ meno ............</t>
  </si>
  <si>
    <t>12c/ meno ............</t>
  </si>
  <si>
    <t>12d/ meno ............</t>
  </si>
  <si>
    <t>odborník na tunel – razenie tunela (vrátane realizácie primárneho ostenia)</t>
  </si>
  <si>
    <t>10a/ meno ............</t>
  </si>
  <si>
    <t>10b/ meno ............</t>
  </si>
  <si>
    <t>10c/ meno ............</t>
  </si>
  <si>
    <t>10d/ meno ............</t>
  </si>
  <si>
    <t>3.1</t>
  </si>
  <si>
    <t>3.2</t>
  </si>
  <si>
    <t>geodet 1 (Autorizovaný geodet a kartogra, banský merač)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</si>
  <si>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</si>
  <si>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na tunel – výstavba tunela 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</si>
  <si>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</si>
  <si>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</si>
  <si>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</si>
  <si>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</si>
  <si>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</si>
  <si>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</si>
  <si>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</si>
  <si>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</si>
  <si>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</si>
  <si>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</si>
  <si>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13a odbornosť/ meno ...............</t>
  </si>
  <si>
    <t>13b odbornosť/ meno ...............</t>
  </si>
  <si>
    <t>13c odbornosť/ meno ...............</t>
  </si>
  <si>
    <t>13d odbornosť/ meno ...............</t>
  </si>
  <si>
    <t>VÝKAZ NASADENIA ODBORNÍKOV  V MESIACI:</t>
  </si>
  <si>
    <t>PRÍLOHA č. 2.2</t>
  </si>
  <si>
    <t>......../202.</t>
  </si>
  <si>
    <t>Činnosť Stavebnotechnického dozoru pre Projekt  R4 Prešov – severný obchvat (km 4,3 - 14,5)</t>
  </si>
  <si>
    <t>Odborník na nároky</t>
  </si>
  <si>
    <t>14a odbornosť/ meno ...............</t>
  </si>
  <si>
    <t>14b odbornosť/ meno ...............</t>
  </si>
  <si>
    <t>14c odbornosť/ meno ...............</t>
  </si>
  <si>
    <t>14d odbornosť/ meno ...............</t>
  </si>
  <si>
    <t>Kvantitár (rozpočet, ceny, fakturácia)</t>
  </si>
  <si>
    <t>odborník na na posudzovanie Dokumentácia Zhotoviteľa/ meno ...................</t>
  </si>
  <si>
    <t>odborník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</si>
</sst>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31" workbookViewId="0">
      <selection activeCell="B47" sqref="B47"/>
    </sheetView>
  </sheetViews>
  <sheetFormatPr defaultRowHeight="14.4" x14ac:dyDescent="0.3"/>
  <cols>
    <col min="1" max="1" width="6.5546875" customWidth="1"/>
    <col min="2" max="2" width="50" customWidth="1"/>
    <col min="3" max="33" width="3.77734375" customWidth="1"/>
    <col min="34" max="34" width="10.21875" style="27" customWidth="1"/>
  </cols>
  <sheetData>
    <row r="1" spans="1:34" ht="16.2" thickBot="1" x14ac:dyDescent="0.35">
      <c r="B1" t="s">
        <v>116</v>
      </c>
      <c r="AH1" s="1" t="s">
        <v>114</v>
      </c>
    </row>
    <row r="2" spans="1:34" ht="27.75" customHeight="1" x14ac:dyDescent="0.3">
      <c r="A2" s="2"/>
      <c r="B2" s="3" t="s">
        <v>113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">
      <c r="A3" s="38"/>
      <c r="B3" s="39" t="s">
        <v>97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s="10" customFormat="1" ht="28.8" x14ac:dyDescent="0.3">
      <c r="A4" s="6"/>
      <c r="B4" s="7" t="s">
        <v>115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3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">
      <c r="A9" s="15">
        <v>4</v>
      </c>
      <c r="B9" s="16" t="s">
        <v>71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27.6" x14ac:dyDescent="0.3">
      <c r="A10" s="34">
        <v>5</v>
      </c>
      <c r="B10" s="16" t="s">
        <v>123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3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7.6" x14ac:dyDescent="0.3">
      <c r="A12" s="20">
        <v>1</v>
      </c>
      <c r="B12" s="21" t="s">
        <v>68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3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3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3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3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7.6" x14ac:dyDescent="0.3">
      <c r="A22" s="33" t="s">
        <v>94</v>
      </c>
      <c r="B22" s="21" t="s">
        <v>89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">
      <c r="A23" s="15"/>
      <c r="B23" s="16" t="s">
        <v>73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">
      <c r="A24" s="15"/>
      <c r="B24" s="16" t="s">
        <v>75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">
      <c r="A25" s="15"/>
      <c r="B25" s="16" t="s">
        <v>76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>SUM(C25:AG25)</f>
        <v>0</v>
      </c>
    </row>
    <row r="26" spans="1:34" x14ac:dyDescent="0.3">
      <c r="A26" s="15"/>
      <c r="B26" s="16" t="s">
        <v>77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">
      <c r="A27" s="33" t="s">
        <v>95</v>
      </c>
      <c r="B27" s="21" t="s">
        <v>98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">
      <c r="A28" s="15"/>
      <c r="B28" s="16" t="s">
        <v>78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">
      <c r="A29" s="15"/>
      <c r="B29" s="16" t="s">
        <v>74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">
      <c r="A30" s="15"/>
      <c r="B30" s="16" t="s">
        <v>79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>SUM(C30:AG30)</f>
        <v>0</v>
      </c>
    </row>
    <row r="31" spans="1:34" x14ac:dyDescent="0.3">
      <c r="A31" s="15"/>
      <c r="B31" s="16" t="s">
        <v>80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">
      <c r="A32" s="20">
        <v>4</v>
      </c>
      <c r="B32" s="21" t="s">
        <v>99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3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3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">
      <c r="A37" s="20">
        <v>5</v>
      </c>
      <c r="B37" s="21" t="s">
        <v>100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3">
      <c r="A38" s="15"/>
      <c r="B38" s="16" t="s">
        <v>101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">
      <c r="A39" s="15"/>
      <c r="B39" s="16" t="s">
        <v>102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">
      <c r="A40" s="15"/>
      <c r="B40" s="16" t="s">
        <v>103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3">
      <c r="A41" s="15"/>
      <c r="B41" s="16" t="s">
        <v>104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ht="27.6" x14ac:dyDescent="0.3">
      <c r="A42" s="20">
        <v>6</v>
      </c>
      <c r="B42" s="21" t="s">
        <v>72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5"/>
    </row>
    <row r="43" spans="1:34" x14ac:dyDescent="0.3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3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">
      <c r="A47" s="20">
        <v>7</v>
      </c>
      <c r="B47" s="21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5"/>
    </row>
    <row r="48" spans="1:34" x14ac:dyDescent="0.3">
      <c r="A48" s="15"/>
      <c r="B48" s="16" t="s">
        <v>105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">
      <c r="A49" s="15"/>
      <c r="B49" s="16" t="s">
        <v>106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">
      <c r="A50" s="15"/>
      <c r="B50" s="16" t="s">
        <v>107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3">
      <c r="A51" s="15"/>
      <c r="B51" s="16" t="s">
        <v>108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">
      <c r="A52" s="32">
        <v>8</v>
      </c>
      <c r="B52" s="21" t="s">
        <v>96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5"/>
    </row>
    <row r="53" spans="1:34" x14ac:dyDescent="0.3">
      <c r="A53" s="15"/>
      <c r="B53" s="16" t="s">
        <v>55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">
      <c r="A54" s="15"/>
      <c r="B54" s="16" t="s">
        <v>56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">
      <c r="A55" s="15"/>
      <c r="B55" s="16" t="s">
        <v>57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3">
      <c r="A56" s="15"/>
      <c r="B56" s="16" t="s">
        <v>58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">
      <c r="A57" s="31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5"/>
    </row>
    <row r="58" spans="1:34" x14ac:dyDescent="0.3">
      <c r="A58" s="15"/>
      <c r="B58" s="16" t="s">
        <v>60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">
      <c r="A59" s="15"/>
      <c r="B59" s="16" t="s">
        <v>61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3">
      <c r="A60" s="15"/>
      <c r="B60" s="16" t="s">
        <v>62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3">
      <c r="A61" s="15"/>
      <c r="B61" s="16" t="s">
        <v>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">
      <c r="A62" s="20">
        <v>10</v>
      </c>
      <c r="B62" s="21" t="s">
        <v>69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">
      <c r="A63" s="15"/>
      <c r="B63" s="16" t="s">
        <v>90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3">
      <c r="A64" s="15"/>
      <c r="B64" s="16" t="s">
        <v>91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3">
      <c r="A65" s="15"/>
      <c r="B65" s="16" t="s">
        <v>92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3">
      <c r="A66" s="15"/>
      <c r="B66" s="16" t="s">
        <v>93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3">
      <c r="A67" s="20">
        <v>11</v>
      </c>
      <c r="B67" s="21" t="s">
        <v>59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35"/>
    </row>
    <row r="68" spans="1:34" x14ac:dyDescent="0.3">
      <c r="A68" s="15"/>
      <c r="B68" s="16" t="s">
        <v>81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3">
      <c r="A69" s="15"/>
      <c r="B69" s="16" t="s">
        <v>82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3">
      <c r="A70" s="15"/>
      <c r="B70" s="16" t="s">
        <v>83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3">
      <c r="A71" s="15"/>
      <c r="B71" s="16" t="s">
        <v>84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3">
      <c r="A72" s="20">
        <v>12</v>
      </c>
      <c r="B72" s="21" t="s">
        <v>122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3">
      <c r="A73" s="15"/>
      <c r="B73" s="16" t="s">
        <v>85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3">
      <c r="A74" s="15"/>
      <c r="B74" s="16" t="s">
        <v>86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x14ac:dyDescent="0.3">
      <c r="A75" s="15"/>
      <c r="B75" s="16" t="s">
        <v>87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x14ac:dyDescent="0.3">
      <c r="A76" s="15"/>
      <c r="B76" s="16" t="s">
        <v>88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x14ac:dyDescent="0.3">
      <c r="A77" s="20">
        <v>13</v>
      </c>
      <c r="B77" s="21" t="s">
        <v>117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3">
      <c r="A78" s="15"/>
      <c r="B78" s="16" t="s">
        <v>109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3">
      <c r="A79" s="15"/>
      <c r="B79" s="16" t="s">
        <v>110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3">
      <c r="A80" s="15"/>
      <c r="B80" s="16" t="s">
        <v>111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ht="15" thickBot="1" x14ac:dyDescent="0.35">
      <c r="A81" s="25"/>
      <c r="B81" s="26" t="s">
        <v>112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7">
        <f>SUM(C81:AG81)</f>
        <v>0</v>
      </c>
    </row>
    <row r="82" spans="1:34" ht="41.4" x14ac:dyDescent="0.3">
      <c r="A82" s="20">
        <v>14</v>
      </c>
      <c r="B82" s="21" t="s">
        <v>70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3">
      <c r="A83" s="15"/>
      <c r="B83" s="16" t="s">
        <v>118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3">
      <c r="A84" s="15"/>
      <c r="B84" s="16" t="s">
        <v>119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3">
      <c r="A85" s="15"/>
      <c r="B85" s="16" t="s">
        <v>120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" thickBot="1" x14ac:dyDescent="0.35">
      <c r="A86" s="25"/>
      <c r="B86" s="26" t="s">
        <v>121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7">
        <f>SUM(C86:AG86)</f>
        <v>0</v>
      </c>
    </row>
    <row r="87" spans="1:34" ht="9" customHeight="1" x14ac:dyDescent="0.3"/>
    <row r="88" spans="1:34" x14ac:dyDescent="0.3">
      <c r="B88" s="28" t="s">
        <v>64</v>
      </c>
    </row>
    <row r="89" spans="1:34" ht="27.6" x14ac:dyDescent="0.3">
      <c r="B89" s="29" t="s">
        <v>65</v>
      </c>
    </row>
    <row r="90" spans="1:34" ht="10.5" customHeight="1" x14ac:dyDescent="0.3"/>
    <row r="91" spans="1:34" ht="27" customHeight="1" x14ac:dyDescent="0.3">
      <c r="B91" s="30" t="s">
        <v>66</v>
      </c>
    </row>
    <row r="92" spans="1:34" ht="27" customHeight="1" x14ac:dyDescent="0.3">
      <c r="B92" s="30" t="s">
        <v>67</v>
      </c>
    </row>
  </sheetData>
  <pageMargins left="0.70866141732283472" right="0.70866141732283472" top="0.31496062992125984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2018-08-01T12:34:49Z</cp:lastPrinted>
  <dcterms:created xsi:type="dcterms:W3CDTF">2014-07-21T12:55:00Z</dcterms:created>
  <dcterms:modified xsi:type="dcterms:W3CDTF">2023-11-30T19:33:49Z</dcterms:modified>
</cp:coreProperties>
</file>