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liveuniba.sharepoint.com/sites/OCOZ/Zdielane dokumenty/General/02. DNS/4. DNS Chemikálie/12.Zákazky_2023/91_Chemikálie a spotrebný materiál SPENCER 9/2_Vyzva/Finálne/"/>
    </mc:Choice>
  </mc:AlternateContent>
  <xr:revisionPtr revIDLastSave="361" documentId="13_ncr:1_{AD6635EA-347E-4567-A72F-A2C598CBF013}" xr6:coauthVersionLast="47" xr6:coauthVersionMax="47" xr10:uidLastSave="{9C33627C-F298-4FF8-A4BE-BE3DA9EDA78A}"/>
  <bookViews>
    <workbookView xWindow="552" yWindow="108" windowWidth="18912" windowHeight="12084" xr2:uid="{00000000-000D-0000-FFFF-FFFF00000000}"/>
  </bookViews>
  <sheets>
    <sheet name="Priloha c 1" sheetId="2" r:id="rId1"/>
  </sheets>
  <definedNames>
    <definedName name="_Hlk518037705" localSheetId="0">'Priloha c 1'!#REF!</definedName>
    <definedName name="_Hlk77768403" localSheetId="0">'Priloha c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6" i="2" l="1"/>
  <c r="A57" i="2"/>
  <c r="A58" i="2"/>
  <c r="A59" i="2"/>
  <c r="A60" i="2"/>
  <c r="A47" i="2"/>
  <c r="A48" i="2"/>
  <c r="A49" i="2"/>
  <c r="A50" i="2"/>
  <c r="A51" i="2"/>
  <c r="A52" i="2"/>
  <c r="A53" i="2"/>
  <c r="A54" i="2"/>
  <c r="A55" i="2"/>
  <c r="A24" i="2"/>
  <c r="A25" i="2"/>
  <c r="A26" i="2"/>
  <c r="A27" i="2"/>
  <c r="A28" i="2"/>
  <c r="A29" i="2"/>
  <c r="A30" i="2"/>
  <c r="A31" i="2"/>
  <c r="A32" i="2"/>
  <c r="A33" i="2"/>
  <c r="A34" i="2"/>
  <c r="A35" i="2"/>
  <c r="A36" i="2"/>
  <c r="A37" i="2"/>
  <c r="A38" i="2"/>
  <c r="A39" i="2"/>
  <c r="A40" i="2"/>
  <c r="A41" i="2"/>
  <c r="A42" i="2"/>
  <c r="A43" i="2"/>
  <c r="A44" i="2"/>
  <c r="A45" i="2"/>
  <c r="A46" i="2"/>
  <c r="A9" i="2"/>
  <c r="A10" i="2"/>
  <c r="A11" i="2"/>
  <c r="A12" i="2"/>
  <c r="A13" i="2"/>
  <c r="A14" i="2"/>
  <c r="A15" i="2"/>
  <c r="A16" i="2"/>
  <c r="A17" i="2"/>
  <c r="A18" i="2"/>
  <c r="A19" i="2"/>
  <c r="A20" i="2"/>
  <c r="A21" i="2"/>
  <c r="A22" i="2"/>
  <c r="A23" i="2"/>
  <c r="A8" i="2"/>
</calcChain>
</file>

<file path=xl/sharedStrings.xml><?xml version="1.0" encoding="utf-8"?>
<sst xmlns="http://schemas.openxmlformats.org/spreadsheetml/2006/main" count="184" uniqueCount="134">
  <si>
    <t xml:space="preserve"> (Zaškrtnite, čo sa vás týka)</t>
  </si>
  <si>
    <t>Čestne vyhlasujem, že uvedené údaje sú pravdivé a sú v súlade s predloženou ponukou.</t>
  </si>
  <si>
    <t>meno a priezvisko, funkcia, podpis</t>
  </si>
  <si>
    <t xml:space="preserve">Obchodné meno uchádzača: </t>
  </si>
  <si>
    <t xml:space="preserve">Adresa/sídlo uchádzača: </t>
  </si>
  <si>
    <t>Poradové číslo</t>
  </si>
  <si>
    <t>V................... dňa ..........................</t>
  </si>
  <si>
    <t xml:space="preserve">Som platiteľ DPH </t>
  </si>
  <si>
    <t>Nie som platiteľ DPH</t>
  </si>
  <si>
    <t>Som osoba z členského štátu EÚ iného ako SR</t>
  </si>
  <si>
    <t>Návrh na plnenie kritéria na vyhodnotenie ponúk</t>
  </si>
  <si>
    <t>Názov a popis  položky</t>
  </si>
  <si>
    <t>názov,obchodné meno danej položky</t>
  </si>
  <si>
    <t>osoby oprávnenej konať za uchádzača</t>
  </si>
  <si>
    <t>Opis</t>
  </si>
  <si>
    <t>Cena spolu za predmet zákazky  v €  (vrátane súvisiacich služieb - doprava, vyloženie tovaru, iné)</t>
  </si>
  <si>
    <t>Množstvo</t>
  </si>
  <si>
    <t>M.J.</t>
  </si>
  <si>
    <t>Jednotková cena bez DPH v EUR</t>
  </si>
  <si>
    <t>Sadzba DPH v %</t>
  </si>
  <si>
    <t>Cena celkom bez DPH v EUR</t>
  </si>
  <si>
    <t>Výška DPH v EUR</t>
  </si>
  <si>
    <t>Cena celkom s DPH v EUR</t>
  </si>
  <si>
    <t>balenie</t>
  </si>
  <si>
    <t>Xceed Expression Array Kit (napr. 71825, IAB alebo ekvivalent spĺňajúci požiadavky opisu)</t>
  </si>
  <si>
    <t xml:space="preserve">Xceed High Performance Taq QPCR (napr. X90107, IAB alebo ekvivalent spĺňajúci požiadavky opisu) </t>
  </si>
  <si>
    <t>XceedSG qPCR kit S ver.II (napr. XPCR90103/5, IAB alebo ekvivalent spĺňajúci požiadavky opisu)</t>
  </si>
  <si>
    <t>Xceed High Performance HS Taq qPCR (napr. XPCR90109, IAB alebo ekvivalent spĺňajúci požiadavky opisu)</t>
  </si>
  <si>
    <t>Thiazolyl Blue Tetrazolium Bromide (napr. M2128, Sigma-Aldrich alebo ekvivalent spĺňajúci požiadavky opisu)</t>
  </si>
  <si>
    <t xml:space="preserve">Mithramycin A from Streptomyces plicatus (M6891, Sigma-Aldrich alebo ekvivalent spĺňajúci požiadavky opisu) </t>
  </si>
  <si>
    <t xml:space="preserve">RNase A solution (napr. R6148, Sigma-Aldrich alebo ekvivalent spĺňajúci požiadavky opisu) </t>
  </si>
  <si>
    <t xml:space="preserve">Trypsin-EDTA solution (napr. T3924, Sigma-Aldrich alebo ekvivalent spĺňajúci požiadavky opisu) </t>
  </si>
  <si>
    <t xml:space="preserve">StemPro-34 SFM (napr. 10639011, Gibco alebo ekvivalent spĺňajúci požiadavky opisu) </t>
  </si>
  <si>
    <t xml:space="preserve">OsteoMAX-XF Medium (napr. SCM121, Sigma-Aldrich alebo ekvivalent spĺňajúci požiadavky opisu) </t>
  </si>
  <si>
    <t xml:space="preserve">Bovine Serum Albumin (napr. A9647,  Sigma-Aldrich alebo ekvivalent spĺňajúci požiadavky opisu) </t>
  </si>
  <si>
    <t>Agarose Type I (napr. A6013, Sigma-Aldrich alebo ekvivalent spĺňajúci požiadavky opisu)</t>
  </si>
  <si>
    <t>Sodium chloride (napr. 71376,  Sigma-Aldrich alebo ekvivalent spĺňajúci požiadavky opisu)</t>
  </si>
  <si>
    <t>Immobilon-P PVDF Membrane (napr. IPVH00010, Millipore alebo  ekvivalent spĺňajúci požiadavky opisu)</t>
  </si>
  <si>
    <t>Pipetovacie špičky 1250 µl s filtrom (napr. I1011-3010, TipOne alebo  ekvivalent spĺňajúci požiadavky opisu)</t>
  </si>
  <si>
    <t>Pipetovacie špičky 1-200 µl s filtrom (napr. S1120-8810, TipOne alebo  ekvivalent spĺňajúci požiadavky opisu)</t>
  </si>
  <si>
    <t>Pipetovacie špičky 1-200 µl s filtrom (napr. S1120-8710, TipOne alebo  ekvivalent spĺňajúci požiadavky opisu)</t>
  </si>
  <si>
    <t>Pipetovacie špičky 1-200 µl bez filtra (napr. S1111-000, TipOne alebo  ekvivalent spĺňajúci požiadavky opisu)</t>
  </si>
  <si>
    <t>Pipetovacie špičky 1-100 µl s filtrom (S1123-1840, TipOne alebo  ekvivalent spĺňajúci požiadavky opisu)</t>
  </si>
  <si>
    <t>Pipetovacie špičky TipOne 1-100 µl s filtrom (napr. S1123-1740  alebo  ekvivalent spĺňajúci požiadavky opisu)</t>
  </si>
  <si>
    <t>Pipetovacie špičky 1-20 µl s filtrom (napr. S1123-1810, TipOne alebo  ekvivalent spĺňajúci požiadavky opisu)</t>
  </si>
  <si>
    <t>Pipetovacie špičky 0,1-10 µl s filtrom (napr. S1121-3810, TipOne alebo  ekvivalent spĺňajúci požiadavky opisu)</t>
  </si>
  <si>
    <t>Pipetovacie špičky 0,1-10 µl s filtrom (napr. S1121-2710, TipOne alebo  ekvivalent spĺňajúci požiadavky opisu)</t>
  </si>
  <si>
    <t>GelRed Nucleic acid and Gel Stain (napr. 41003, Biotium alebo  ekvivalent spĺňajúci požiadavky opisu)</t>
  </si>
  <si>
    <t>Human BM-MSCs (napr. 7500  alebo  ekvivalent spĺňajúci požiadavky opisu</t>
  </si>
  <si>
    <t>Human AD-MSCs (napr. 7510  alebo  ekvivalent spĺňajúci požiadavky opisu)</t>
  </si>
  <si>
    <t xml:space="preserve">NucleoSpin RNA Plus (napr. 740984.50, Macherey Nagel alebo ekvivalent spĺňajúci požiadavky opisu) </t>
  </si>
  <si>
    <t xml:space="preserve">96-well clear polystyrene microplates (napr. 734-1793, Corning alebo ekvivalent spĺňajúci požiadavky opisu) </t>
  </si>
  <si>
    <t xml:space="preserve">GLOVE MICROFLEX NITRILE 0,11 L245 6,5-7 (napr. 112-4336 Ansell alebo ekvivalent spĺňajúci požiadavky opisu) </t>
  </si>
  <si>
    <t xml:space="preserve">GLOVE MICROFLEX NITRILE 0,11 L245 7,5-8 (napr. 112-4337, Ansell alebo ekvivalent spĺňajúci požiadavky opisu) </t>
  </si>
  <si>
    <t xml:space="preserve">GLOVE MICROFLEX NITRILE 0,11 L245 8,5 - 9 (napr. 112-4338, Ansell alebo ekvivalent spĺňajúci požiadavky opisu) </t>
  </si>
  <si>
    <t xml:space="preserve">DMEM/F-12, GlutaMAX Supplement (napr.31331028, Gibco  alebo ekvivalent spĺňajúci požiadavky opisu)   </t>
  </si>
  <si>
    <t xml:space="preserve">Supersignal West Pico Plus (napr. 34580, TF alebo  ekvivalent spĺňajúci požiadavky opisu)   </t>
  </si>
  <si>
    <t xml:space="preserve">Restore Western Blot Stripping Buffer (napr. 21059 TF alebo  ekvivalent spĺňajúci požiadavky opisu)   </t>
  </si>
  <si>
    <t xml:space="preserve">Ionic Detergent Compatibility Reagent (napr. 22663, TF alebo  ekvivalent spĺňajúci požiadavky opisu)   </t>
  </si>
  <si>
    <t>Pierce 660 nm Protein assay reagent (napr. 22660, TF alebo  ekvivalent spĺňajúci požiadavky opisu</t>
  </si>
  <si>
    <t xml:space="preserve">BMP9 (napr. PA528816, Invitrogen alebo ekvivalent spĺňajúci požiadavky opisu) </t>
  </si>
  <si>
    <t xml:space="preserve">Nuclease Free Water (napr. AM9939, Invitrogen alebo ekvivalent spĺňajúci požiadavky opisu) </t>
  </si>
  <si>
    <t xml:space="preserve">StemPro Adipogenesis Differentiation Kit (napr. A1007001, Gibco  alebo ekvivalent spĺňajúci požiadavky opisu) </t>
  </si>
  <si>
    <t>Rapid-Flow Sterile Disposable Filter Units with PES Membranes 0,2 µm (napr. 564-0020, Nalgene alebo  ekvivalent spĺňajúci požiadavky opisu</t>
  </si>
  <si>
    <t>Rapid Flow filtračné jednotky 0,22 µm (napr. 568-0020, Nalgene alebo  ekvivalent spĺňajúci požiadavky opisu)</t>
  </si>
  <si>
    <t>DreamTaq Green PCR Master Mix (napr. K1082, TF alebo  ekvivalent spĺňajúci požiadavky opisu)</t>
  </si>
  <si>
    <t>Maxime Reverse Transcriptase (napr. EP0743, TF alebo  ekvivalent spĺňajúci požiadavky opisu)</t>
  </si>
  <si>
    <t>RevertAid First Strand cDNA Synthesis Kit (napr. K1622,  TF alebo  ekvivalent spĺňajúci požiadavky opisu)</t>
  </si>
  <si>
    <t>Oligo(dT)18 Primer (napr. SO132, TF alebo  ekvivalent spĺňajúci požiadavky opisu)</t>
  </si>
  <si>
    <t>Ribolock Rnase Inhibotor (napr. EO0382, TF alebo  ekvivalent spĺňajúci požiadavky opisu)</t>
  </si>
  <si>
    <t>Eppendorf Research plus 3-pack (napr. 3123000900, Eppendorf alebo ekvivalent spĺňajúci požiadavky opisu)</t>
  </si>
  <si>
    <t>Eppendorf Research plus single-channel (napr. 3123000055, Eppendorf alebo ekvivalent spĺňajúci požiadavky opisu)</t>
  </si>
  <si>
    <t>Eppendorf Research plus single-channel, variable 0.5 - 5 mL (napr. 3123000071, Eppendorf alebo ekvivalent spĺňajúci požiadavky opisu)</t>
  </si>
  <si>
    <t>ep Dualfilter T.I.P.S. (napr. 0030078616, Eppendorf alebo ekvivalent spĺňajúci požiadavky opisu)</t>
  </si>
  <si>
    <t>epTIPS Standard (napr. 0030000978,  Eppendorf alebo ekvivalent spĺňajúci požiadavky opisu)</t>
  </si>
  <si>
    <t>Safe-Lock micro test tubes (napr. 0030120086, Eppendorf alebo ekvivalent spĺňajúci požiadavky opisu)</t>
  </si>
  <si>
    <t>Safe-Lock micro test tubes (napr. 0030123344, Eppendorf alebo ekvivalent spĺňajúci požiadavky opisu)</t>
  </si>
  <si>
    <t>ks</t>
  </si>
  <si>
    <t>kit</t>
  </si>
  <si>
    <t>Kit na meranie expresie génov na viac ako 30 000 transkriptoch (microRNA ako aj ncRNAs) v jednej analyzovanej vzorke, obsahujúci 450 000 prób  (10−12 mólov/próba) pokrývajúcich 30 000 transkriptov, ktoré reprezentujú viac ako 17 000 génov, hybridizácia próby s templátom DNA detekujúca a kvantifikovaná pomocou fluorofórmi označených templátov na stanovenie relatívneho množstva DNA vo vzorke. Exspirácia min. 6 mesiacov odo dňa dodania.</t>
  </si>
  <si>
    <t>Vysoko účinný a vysoko presný kit  na amplifikáciu v qPCR, na kvantifikáciu cieľových sekvencií DNA v reálnom čase pomocou interkalačnej farbičky, využívajúci vysoko presnú a robustnú High Performance Taq polymerázu, ktorá je 180 x presnejšia ako klasická Taq polymeráza. Kit vyznačujúci sa vysokým výťažkom na rôznych templátoch. Obsahujúci nefluorescenčné viditeľné farbivo na monitorovanie nastavenia reakcie, ktoré sa spektrálne neprekrýva s fluorescenčnými farbivami použitými pre qPCR a nebude rušiť detekciu v reálnom čase. Požadujeme dodať vrátane 5x qPCR reakčným pufrom. Jedno balenie pre 500 reakcií. Exspirácia min. 6 mesiacov odo dňa dodania.</t>
  </si>
  <si>
    <t>Kit obsahujúci termostabilnú a extrémne aktívnu modifikovanú MMLV reverznú transkriptázu (RTase). Kit  na kvantifikáciu akéhokoľvek RNA templátu vrátane mRNA, celkovej RNA a vírusovej RNA. Kombináciou Xceed Taq polymerázy a pokročilej chémie pufrov ponúkajúci jednoduchú optimalizáciu PCR reakcie, ale aj analýzu cieľov s extrémne nízkym počtom kópií. Umožňujúci vizulizáciu amplifikácie novou verziou interkalačnej farbičky SG II. Exspirácia min. 6 mesiacov odo dňa dodania.</t>
  </si>
  <si>
    <t>Vysoko účinný a vysoko presný kit určený na amplifikáciu v qPCR,  na kvantifikáciu cieľových sekvencií DNA v reálnom čase pomocou interkalačnej farbičky, využívajúci vysoko presnú a robustnú High Performance Taq polymerázu, ktorá je 180 x presnejšia ako klasická Taq polymeráza, vyznačujúci sa vysokým výťažkom na rôznych templátoch. Kit obsahujúci nefluorescenčné viditeľné farbivo na monitorovanie nastavenia reakcie, ktoré sa spektrálne neprekrýva s fluorescenčnými farbivami použitými pre qPCR a ruší detekciu v reálnom čase. Požadujeme dodať vrátane 5x qPCR reakčným pufrom. Jedno balenie pre 500 reakcií. Exspirácia min. 6 mesiacov odo dňa dodania.</t>
  </si>
  <si>
    <t>Bioreagent, prášková forma, čistota: 98%, bod topenia: 195 °C. Balenie  5g. Exspirácia min. 6 mesiacov odo dňa dodania.</t>
  </si>
  <si>
    <t>Antibiotikum, ktoré inhibuje transkripciu a syntézu proteínov. Viaže sa na DNA v natívnom chromatíne. Substrát Pgp vo fenotypoch MDR, ≥90% (HPLC). V jednom balení 1 mg. Exspirácia min. 6 mesiacov odo dňa dodania.</t>
  </si>
  <si>
    <t>Ribonukleáza A (RNáza A) neobsahujúca endonukleázu a má kontrolovanú kvalitu na použitie v postupoch purifikácie RNA. Roztok na použitie v teste apoptózy buniek Hep-2, na kolorimetrickú kvantifikáciu metylovanej DNA, na extrakciu DNA a RNA, v analýze DNA štandardov, pri analýze bunkového cyklu, ako zložka vo fosfátom pufrovanom fyziologickom roztoku (PBS) na inkubáciu buniek na prietokovú cytometriu. V jednom balní 25 ml. Exspirácia min. 6 mesiacov odo dňa dodania.</t>
  </si>
  <si>
    <t>Roztok enzýmu, sterilne filtrovaný, BioReagent, vhodný pre bunkové kultúry, 0,5 g bravčového trypsínu a 0,2 g EDTA, 4Na na liter Hanksovho roztoku s fenolovou červeňou, pH: 7,0-9,0. V jednom balení 500 ml. Exspirácia min. 6 mesiacov odo dňa dodania.</t>
  </si>
  <si>
    <t>Médium bez séra špecificky formulované na podporu vývoja ľudských hematopoetických buniek v kultúre, vrátane HSC s obsahom fenolovej červenej, bez glutamínu, s hladinou endotoxínu ≤ 10 EU/mL. Objem 500 ml. Exspirácia min. 6 mesiacov odo dňa dodania.</t>
  </si>
  <si>
    <t>Špeciálne médium formulované tak, aby ľahko špecializovali ľudské MSCs (MSC) na zrelé osteocyty. Serum free, xeno-free. Jedno balenie obsahujúce OsteoMAX-XF Basal Medium (90mL) a OsteoMAX-XF Supplement (10 mL 10X koncentrovaného suplementu). Exspirácia min. 6 mesiacov odo dňa dodania.</t>
  </si>
  <si>
    <t>Proteín skladajúci sa z 583 aminokyselín,  vo vode rozpustný,  molekulová hmotnosť 66 430 Da. Lyofilizovaný prášok bielej až svetložltej farby. Čistota 98 %. pH 6,5 - 7,5. Jedno balenie = 100 g. Exspirácia min. 6 mesiacov odo dňa dodania.</t>
  </si>
  <si>
    <t>Prášok izolovaný z morských rias Gelidium a Gracilaria, typ I. Vhodný na elektroforézu. Nečistoty menej ako 10 %. EEO 0,09 - 0,13. Gel point 36 °C ±1,5 °C (1,5% gel). Jedno balenie = 500 g. Exspirácia min. 6 mesiacov odo dňa dodania.</t>
  </si>
  <si>
    <t>Chlorid sodný v BioUltra kvalite, pre molekulárnu biológiu, čistota ≥99,5%. Bez prítomnosti DNáza a RNáz.  Jedno balenie = 1000 g. Exspirácia min. 6 mesiacov odo dňa dodania.</t>
  </si>
  <si>
    <t>Rolka, 26,5 cm x 3,75 m, veľkosť pórov 0,45 µm , vhodná pre Western Blot. Nízke pozadie.  Membrány optimalizované pre fluorescenčné bloty sa dramaticky zvyšujú pomer signálu k šumu pre vysokú kvantitatívnu citlivosť, multiplexné aplikácie. 1 balenie ako rolka. Exspirácia min. 6 mesiacov odo dňa dodania.</t>
  </si>
  <si>
    <t>Pipetovacie špičky 1250 µl s filtrom, sterilné, vhodné na pipety rôznych výrobcov pipiet. Certifikované: RNAse, DNAse, DNA a pyrogen free. Filtre v pipetovacích špičkách zachytávajúce min. 99% nečistôt (kontaminantov)-častíc veľkosti 100 nm z ovzdušia. Refill formát kompatibilný so Starlab stojančekmi. Kompatibilné s pipetami Eppendorf. V jednom balení  8 kaziet × 96 ks. Exspirácia min. 6 mesiacov odo dňa dodania.</t>
  </si>
  <si>
    <t>Pipetovacie špičky 1-200 µl s filtrom, sterilné. Kompatibilné s pipetami Eppendorf. V jednom balení 10 stojančekov x 96 ks.  Exspirácia min. 6 mesiacov odo dňa dodania</t>
  </si>
  <si>
    <t>Pipetovacie špičky 1-200 µl s filtrom, sterilné.  Kompatibilné s pipetami Eppendorf. Balenie ako Fulter REFILL, 10x96 ks. Exspirácia min. 6 mesiacov odo dňa dodania.</t>
  </si>
  <si>
    <t>Pipetovacie špičky 1-200 µl bez filtra, nesterilné, autoklávovateľné, vhodné na pipety rôznych výrobcov pipiet. Refill formát kompatibilný so Starlab stojančekmi. V jednom balení  1000 ks vo vrecku. Exspirácia min. 6 mesiacov odo dňa dodania.</t>
  </si>
  <si>
    <t>Pipetovacie špičky 1-100 µl s filtrom, sterilné, vhodné na pipety rôznych výrobcov pipiet. V jednom balení 10 stojančekov × 96 ks. Exspirácia min. 6 mesiacov odo dňa dodania.</t>
  </si>
  <si>
    <t>Pipetovacie špičky 1-100 µl s filtrom, sterilné, vhodné na pipety rôznych výrobcov pipiet. Balenie ako  Fulter REFILL, 10x96 ks. Exspirácia min. 6 mesiacov odo dňa dodania.</t>
  </si>
  <si>
    <t>Pipetovacie špičky 1-20 µl s filtrom, sterilné, s úkosom, Ultrapoint, vhodné na pipety rôznych výrobcov pipiet. V jednom balení 10 stojančekov × 96 ks. Exspirácia min. 6 mesiacov odo dňa dodania.</t>
  </si>
  <si>
    <t>Pipetovacie špičky 0,1-10 µl s filtrom, sterilné, s úkosom,  vhodné na pipety rôznych výrobcov pipiet. V jednom balení 10 stojančekov × 96 ks. Exspirácia min. 6 mesiacov odo dňa dodania.</t>
  </si>
  <si>
    <t>Pipetovacie špičky 0,1-10 µl s filtrom, sterilné, s úkosom, vhodné na pipety rôznych výrobcov pipiet.  Balenie ako Fulter REFILL, 10x96 ks. Exspirácia min. 6 mesiacov odo dňa dodania.</t>
  </si>
  <si>
    <t>Ultracitlivé, extrémne stabilné a environmentálne bezpečné fluorescenčné farbivo nukleovej kyseliny na farbenie dsDNA, ssDNA alebo RNA v agarózových géloch alebo polyakrylamidových géloch. Stabilné pri izbovej teplote. Kompatibilné s následnou gélovou purifikáciou, reštrikčným trávením, sekvenovaním a klonovaním. Balenie ako kus, ktorý je 10 000x vo vode riedený. Exspirácia min. 6 mesiacov odo dňa dodania.</t>
  </si>
  <si>
    <t>Línia HMSC-BM izolovaná z ľudskej kostnej drene, kryokonzervované v pasáži jedna a dodávané zmrazené. Každá injekčná liekovka obsahuje &gt;5 x 105 buniek v objeme 1 ml. Potenciál vyvinúť sa na zrelé bunky chrupavky, kostí, svalov, tukového tkaniva. HMSC-bm  negatívne na HIV-1, HBV, HCV, mykoplazmu, baktérie, kvasinky a huby. Pri HMSC-bm zaručených 15 zdvojnásobení populácie za podmienok poskytnutých výskumným laboratóriom. Balenie vo forme kryoskúmavky. Exspirácia min. 6 mesiacov odo dňa dodania.</t>
  </si>
  <si>
    <t>Línia HMSC-AD izolovaná z ľudského tukového tkaniva. HMSC-AD kryokonzervované v pasáži jedna a dodávané zmrazené. Každá injekčná liekovka obsahuje &gt;5 x 105 buniek v objeme 1 ml. HMSC-ad negatívne na HIV-1, HBV, HCV, mykoplazmu, baktérie, kvasinky a huby. Pri HMSC-ad zaručených 15 zdvojnásobení populácie za podmienok poskytnutých výskumným laboratóriom.  Balenie vo forme kryoskúmavky. Exspirácia min. 6 mesiacov odo dňa dodania.</t>
  </si>
  <si>
    <t>Kit pre ultrarýchlu a pohodlnú izoláciu a čistenie RNA bez štiepenia rDNázou, s kolónou na odstránenie DNA. Využívajúci technológiu kremičitej membrány. Veľkosť izolovaného fragmentu &gt; 200 nt, typický výnos 40-100 µg, teoretická väzbová kapacita: 200 µg, typická následná aplikácia: Northern blotting, RT-PCR; typický elučný objem: 30-120 ul. Skladovacia teplota 15-25 °C. Typická čistota A260/A280 1,9–2,1; typická čistota A260/A230 1,8-2,5; typické RIN &gt; 9.  Exspirácia min. 6 mesiacov odo dňa dodania.</t>
  </si>
  <si>
    <t>96-jamkové priehľadné mikroplatničky s plochým dnom, vyrobené z polystyrénu, TC povrchová úprava, jednotlivo zabalené, s viečkom s nízkym odparovaním, sterilné. Ploché dná s celkovým objemom: 360 µl, oblasť rastu buniek: 0,32 cm² (približne). Sterilizované gama žiarením a nepyrogénne. V jedom balení 50 ks. Exspirácia min. 6 mesiacov odo dňa dodania.</t>
  </si>
  <si>
    <t>Rukavice z odolného materiálu vhodné na dlhé nosenie v laboratóriu. Nitrilové zloženie. S úpravou Microflex  93-843 pre bariérovú ochranu proti kontaminantom (0,65 AQL), Veľkosť S. V jednom balení 100 ks. Exspirácia min. 6 mesiacov odo dňa dodania.</t>
  </si>
  <si>
    <t>Rukavice z odolného materiálu vhodné na dlhé nosenie v laboratóriu. Nitrilové zloženie. S úpravou Microflex  93-843 pre bariérovú ochranu proti kontaminantom (0,65 AQL), Veľkosť M. V jednom balení  100 ks. Exspirácia min. 6 mesiacov odo dňa dodania.</t>
  </si>
  <si>
    <t>Rukavice z odolného materiálu vhodné na dlhé nosenie v laboratóriu. Nitrilové zloženie. S úpravou Microflex  93-843 pre bariérovú ochranu proti kontaminantom (0,65 AQL), Veľkosť L. V jednom balení po 100 ks. Exspirácia min. 6 mesiacov odo dňa dodania.</t>
  </si>
  <si>
    <t>Širokospektrálne základné médium na podporu rastu cicavčích buniek. Zmes médií DMEM a HAM F-12 v pomere 1:1 s doplnkom GlutaMAX minimalizujúca hromadenie toxického amoniaku. Zlepšujúce životaschopnosť a rast buniek. DMEM/F-12 neobsahujúce žiadne proteíny, lipidy ani rastové faktory.  1x koncentrované, sterilné a filtrované, obsahujúce prídavky pyruvátu sodného, indikátor felonovú červenú, neobsahujúce žiadne zložky živočíšneho pôvodu a prídavky HEPES. V jednom balení 500 ml. Exspirácia min. 6 mesiacov odo dňa dodania.</t>
  </si>
  <si>
    <t>Chemiluminiscenčný substrát chrenovej peroxidázy (HRP), umožňujúci detekciu proteínov na vysokej úrovni od pikogramov až po femtogramy pomocou analýzy Western blot. Kompatibilný s nitrocelulózovými a PVDF membránami. Intenzita vyžarovania svetla v kombinácii s dĺžkou detekovania signálu umožňujúca získať viacnásobné expozície. V jednom balení 500 ml. Exspirácia min. 6 mesiacov odo dňa dodania.</t>
  </si>
  <si>
    <t>Bezpečne a účinne odstraňujúci buffer primárne a sekundárne protilátky z nitrocelulózových a PVDF membrán na opätovné testovanie chemiluminiscenčných Western blotov. Efektívny, nepoškodzujúci a neodstraňujúci cieľový antigén, neobsahujúci žiadne merkaptány a neprodukujúci žiadne štipľavé pachy. V jednom balení 500 ml. Exspirácia min. 6 mesiacov odo dňa dodania.</t>
  </si>
  <si>
    <t>Činidlo na kvantifikáciu proteínov kolorimetrickou metódou. Poskytujúce možnosť širšej kompatibility použitých detergentov pri izolácii proteínov, vďaka čomu je proteínový test pri absorbancii 660 nm jedným z mála proteínových testov vhodných pre vzorky obsahujúce Laemmliho SDS vzorkový pufor s brómfenolovou modrou.  V jednom balení 5 sáčkov po 1g. Exspirácia min. 6 mesiacov odo dňa dodania.</t>
  </si>
  <si>
    <t>Reagent určený na rýchle meranie celkovej koncentrácie proteínov. Na priame použitie. Kompatibilný s vyššími koncentráciami väčšiny detergentov, redukčných činidiel a iných bežne používaných činidiel. Testy môžu byť vykonané v skúmavkách alebo mikroplatničkách. Balenie ako kit. Exspirácia min. 6 mesiacov odo dňa dodania.</t>
  </si>
  <si>
    <t>Polyklonálna králičia protilátka s izotom IgG s druhovou reaktivitou pre ľudské/potkanie vzorky. Imunogén  syntetický peptid zodpovedajúci oblasti v rámci aminokyselín 365 a 429 ľudského BMP9, koncentrácia protilátky je 0,83 mg/mL, prečistenie protilátky  uskutočnené antigénovou afinitnou chromatografiou. Protilátka určená pre aplikáciu western blot a imunocytochémiu. V jednom balení 100 µL. Exspirácia min. 6 mesiacov odo dňa dodania.</t>
  </si>
  <si>
    <t>Voda bez nukleázy (neupravená DEPC), deionizovaná, prefiltrovaná do konečnej fľaše a autoklávovaná. Pripravená na použitie a nevyžadujúca žiadnu prípravu, miešanie alebo autoklávovanie. Testovaná na kontamináciu nešpecifickej endonukleázovej, exonukleázovej a RNázovej aktivity. V jednom balení 10 x 50 ml. Exspirácia min. 6 mesiacov odo dňa dodania.</t>
  </si>
  <si>
    <t>Kit pre úplnú diferenciáciu ľudských mezenchymálnych kmeňových buniek (MSC) na tukové bunky. Použitie súpravy StemPro™ Adipogenesis Differentiation Kit v kombinácii so StemPro™ MSC SFM alebo MesenPRO RS™ Medium poskytujúce štandardizované riešenie izolácie, expanzie a diferenciácie MSC na adipocyty tvoriace lipidové vezikuly. Kit obsahujúci 2 zložky so samostatnými požiadavkami na skladovanie , StemPro™ adipocytové diferenciačné bazálne médium a StemPro™ Adipogenesis Supplement. Hladina endotoxínu je ≤ 50 EU/ml, ≤ 50 EU/ml. Neobsahujúci fenolový červený indikátor ani HEPES pufor. Balenie ako kit. Exspirácia min. 6 mesiacov odo dňa dodania.</t>
  </si>
  <si>
    <t>Jednorazové filtračné jednotky určené na filtráciu a prípravu sterilných roztokov. Disponujúce najširšie použiteľnou filtračnou membránou- polyétersulfónom (PES). Filtračná nádoba zabezpečujúca vysoký výkon filtrácie objemu 50 ml cez membránu 0,2 µm. Nepyrogénne a bez endotoxínov. V jednom balení 12 ks. Exspirácia min. 6 mesiacov odo dňa dodania.</t>
  </si>
  <si>
    <t>Filtračné jednotky určené na filtráciu a prípravu sterilných roztokov. Filtračná nádoba zabezpečujúca filtráciu objemu 250 ml cez membránu 0,2 µm PES. Filtračné jednotky disponujúce najširšie použiteľnou filtračnou membránou- polyétersulfónom (PES). Nepyrogénne a bez endotoxínov. V jednom balení 12 ks. Exspirácia min. 6 mesiacov odo dňa dodania.</t>
  </si>
  <si>
    <t>Roztok (2x) na priame použitie obsahujúci DreamTaq DNA polymerázu, optimalizovaný tlmivý roztok DreamTaq Green, MgCl2 a modifikované nukleotidy dNTP, nezahŕňajúci dUTP. Hlavná zmes zachovávajúca všetky vlastnosti DNA polymerázy DreamTaq. Roztok  schopný robustnej amplifikácie do veľkosti 6 kb z genómovej DNA a až do 20 kb z vírusovej DNA.Jedno balenie na 1000 reakcií. Exspirácia min. 6 mesiacov odo dňa dodania.</t>
  </si>
  <si>
    <t>Maxima reverzná transkriptáza (RT) majúca RNA-závislú a DNA-závislú polymerázovú aktivitu, ako aj aktivitu RNázy H. Skonštruovaný enzým vyznačujúci sa výrazne zlepšenou termostabilitou a robustnosťou a zvýšenou rýchlosťou syntézy v porovnaní s divokým typom M-MuLV RT. Schopná vysokej citlivosti - reprodukovateľná syntéza cDNA zo širokého rozsahu vstupných množstiev celkovej RNA (od 1 pg do 5 ug) pri zvýšených teplotách (50 až 65 °C).  Použiteľná na : dvojkroková RT-PCR, dvojkroková RT-qPCR, syntéza prvého vlákna cDNA, konštrukcia kompletných knižníc cDNA, značenie DNA, predĺženie priméru. Exspirácia min. 6 mesiacov odo dňa dodania.</t>
  </si>
  <si>
    <t>Kit na syntézu prvého vlákna cDNA. Kompletný systém pre efektívnu syntézu prvého vlákna cDNA z RNA templátov. RiboLock RNase Inhibitor dodávaný s kitom, chrániaci RNA templáty pred degradáciou. Požadujeme dodať s oligo(dT) 18 aj náhodnými hexamérnymi primérmi. Kit využívajúci sa pri syntéze prvého vlákna cDNA pre RT-PCR a RT-qPCR. Kit obsahujejúci RevertAid reverznú transkriptázu, RiboLock RNase Inhibitor, 5X reakčný pufor, dNTP Mix, Oligo(dT)18 Primer, Random Hexamer Primer, kontrolnú GAPDH RNA, 10 μM Forward GAPDH Primer Reverse GAPDH Primer, 10μM Reverse GAPDH a voda bez nukleázy. Kit na 100 reakcií. Exspirácia min. 6 mesiacov odo dňa dodania.</t>
  </si>
  <si>
    <t>Syntetický jednovláknový 18-mérny oligonukleotid s 5'- a 3'-hydroxylovými koncami. 20x koncentrovaný vodný roztok pripravený na použitie pre syntézu cDNA pre RT-qPCR, RT-PCR. Objem jedného balenia 120 µl. Exspirácia min. 6 mesiacov odo dňa dodania.</t>
  </si>
  <si>
    <t>Inhibítor RNázy RiboLock inhibujúci aktivitu RNáz A, B a C ich väzbou v nekompetitívnom režime v pomere 1:1. Neinhibujúci eukaryotické RNázy T1, T2, U1, U2, CL3, ako aj prokaryotické RNázy I a H.  Koncentrácia inhbítora 40 U/μl. V jednom balení 4 x 2500 U. Exspirácia min. 6 mesiacov odo dňa dodania.</t>
  </si>
  <si>
    <t>Balenie 3 mechanických jednokanálových pipiet v rozsahu: 0,5-10 µL, 10-100 µL a 100-1000 µL (v jednom balení). Dodávané s epT.I.P.S. krabičkami. Bezpečné, ergonomické pipety s nízkou hmotnosťou. Exspirácia min. 6 mesiacov odo dňa dodania.</t>
  </si>
  <si>
    <t>Mechanická jednokanálová pipeta v rozsahu 20-200 µL.  Dodávané s epT.I.P.S. krabičkami. Bezpečná, ergonomická pipeta s nízkou hmotnosťou. Exspirácia min. 6 mesiacov odo dňa dodania.</t>
  </si>
  <si>
    <t>Mechanická jednokanálová pipeta v rozsahu 0,5-5 mL.  Dodávané s epT.I.P.S. krabičkami. Bezpečná, ergonomická pipeta s nízkou hmotnosťou. Exspirácia min. 6 mesiacov odo dňa dodania.</t>
  </si>
  <si>
    <t>Pipetovacie špičky s dvojfázovým filtrom na ochranu pred kontamináciou. S bielou vrstvou obrátenou k vzorke, zadržiavajúcou kvapky, postriekanie a aerosóly. S modrou vrstvou nad ňou tvoriacou vysoko účinnú dvojitú bariéru, ktorá spoľahlivo viaže aj biomolekuly. Objem 0,1 - 5 mL. Certifikované bez pyrogénov a PCR čisté.  Kompatibilné s pipetou Eppendorf Research® plus, 0,5-5mL. V jednom balení 8x24ks. Exspirácia min. 6 mesiacov odo dňa dodania.</t>
  </si>
  <si>
    <t>Vysokokvalitné pipetové špičky, nepotiahnuté, bez prísad, balené v uzatvárateľných vreckách. Neprenikajúce do vzorky a kompatibilné s pipetami Eppendorf Research® plus, 0,5-5mL. S nízkou retenčnou vlastnosťou. Extrémna odolnosť voči chemikáliám.  V jednom balení 5x100ks. Exspirácia min. 6 mesiacov odo dňa dodania</t>
  </si>
  <si>
    <t>Mikroskúmavky Safe-Lock chrániace vzorku vynikajúcou stabilitou pri centrifugácii, majúce optimalizované tesniace vlastnosti a spoľahlivo zabraňujúce vyparovaniu vzorky. Sklopné veko Safe-Lock poskytujúce dodatočnú ochranu proti neúmyselnému otvoreniu veka počas inkubácie a skladovania, s veľkou stabilitou pri centrifugácii, zabraňuje strate vzorky v dôsledku prasknutia skúmavky.  Autoklávovateľné v otvorenom stave (121 °C, 20 min). Polypropylénové. Bezfarebné. Objem 1,5 mL. V jednom balení  1000 ks. Exspirácia min. 6 mesiacov odo dňa dodania.</t>
  </si>
  <si>
    <t>Mikroskúmavky  Safe-Lock chrániace vzorku vynikajúcou stabilitou pri centrifugácii, majúce optimalizované tesniace vlastnosti a spoľahlivo zabraňujúce vyparovaniu vzorky. Sklopné veko Safe-Lock poskytujúce dodatočnú ochranu proti neúmyselnému otvoreniu veka počas inkubácie a skladovania a poskytujúce veľkú stabilitu pri centrifugácii a zabraňujúce strate vzorky v dôsledku prasknutia skúmavky. Autoklávovateľné v otvorenom stave (121 °C, 20 min). Polypropylénové. Bezfarebné. Objem 2 mL. V jedom balení 1000 ks. Exspirácia min. 6 mesiacov odo dňa dodania</t>
  </si>
  <si>
    <t>V prípade predloženia ekvivalentu, musí tento spĺňať požiadavky opisu; Pokiaľ je v špecifikácii uvedený konkrétny počet kusov v balení, umožňujeme predložiť ponuku s ekvivalentným/iným počtom kusov v balení tak, aby bolo možné dodanie celkového požadovaného množstva kusov/objemu.</t>
  </si>
  <si>
    <t>Predmet zákazky: „Chemikálie a spotrebný materiál Spencer 9“ – 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</si>
</sst>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1]_-;\-* #,##0.00\ [$€-1]_-;_-* &quot;-&quot;??\ [$€-1]_-;_-@_-"/>
    <numFmt numFmtId="165" formatCode="#,##0.00\ &quot;€&quot;"/>
  </numFmts>
  <fonts count="11" x14ac:knownFonts="1">
    <font>
      <sz val="11"/>
      <color theme="1"/>
      <name val="Calibri"/>
      <family val="2"/>
      <charset val="238"/>
      <scheme val="minor"/>
    </font>
    <font>
      <sz val="14"/>
      <color theme="1"/>
      <name val="Calibri"/>
      <family val="2"/>
      <charset val="238"/>
      <scheme val="minor"/>
    </font>
    <font>
      <sz val="10"/>
      <color theme="1"/>
      <name val="Calibri"/>
      <family val="2"/>
      <charset val="238"/>
    </font>
    <font>
      <sz val="8"/>
      <name val="Calibri"/>
      <family val="2"/>
      <charset val="238"/>
      <scheme val="minor"/>
    </font>
    <font>
      <b/>
      <sz val="12"/>
      <color theme="1"/>
      <name val="Corbel"/>
      <family val="2"/>
      <charset val="238"/>
    </font>
    <font>
      <b/>
      <sz val="14"/>
      <color theme="1"/>
      <name val="Corbel"/>
      <family val="2"/>
      <charset val="238"/>
    </font>
    <font>
      <b/>
      <sz val="11"/>
      <name val="Corbel"/>
      <family val="2"/>
      <charset val="238"/>
    </font>
    <font>
      <sz val="11"/>
      <color theme="1"/>
      <name val="Corbel"/>
      <family val="2"/>
      <charset val="238"/>
    </font>
    <font>
      <sz val="11"/>
      <name val="Corbel"/>
      <family val="2"/>
      <charset val="238"/>
    </font>
    <font>
      <b/>
      <sz val="14"/>
      <name val="Corbel"/>
      <family val="2"/>
      <charset val="238"/>
    </font>
    <font>
      <b/>
      <sz val="11"/>
      <color theme="1"/>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s>
  <cellStyleXfs count="1">
    <xf numFmtId="0" fontId="0" fillId="0" borderId="0"/>
  </cellStyleXfs>
  <cellXfs count="36">
    <xf numFmtId="0" fontId="0" fillId="0" borderId="0" xfId="0"/>
    <xf numFmtId="0" fontId="1" fillId="0" borderId="0" xfId="0" applyFont="1"/>
    <xf numFmtId="0" fontId="0" fillId="0" borderId="0" xfId="0" applyAlignment="1">
      <alignment wrapText="1"/>
    </xf>
    <xf numFmtId="0" fontId="0" fillId="0" borderId="0" xfId="0" applyAlignment="1">
      <alignment horizontal="left" vertical="top"/>
    </xf>
    <xf numFmtId="0" fontId="2" fillId="0" borderId="0" xfId="0" applyFont="1" applyAlignment="1">
      <alignment vertical="center"/>
    </xf>
    <xf numFmtId="0" fontId="5" fillId="0" borderId="0" xfId="0" applyFont="1" applyAlignment="1">
      <alignment vertical="center"/>
    </xf>
    <xf numFmtId="0" fontId="5" fillId="0" borderId="0" xfId="0" applyFont="1" applyAlignment="1">
      <alignment vertical="center" wrapText="1"/>
    </xf>
    <xf numFmtId="0" fontId="6" fillId="2" borderId="2" xfId="0" applyFont="1" applyFill="1" applyBorder="1" applyAlignment="1">
      <alignment horizontal="center" vertical="center" wrapText="1"/>
    </xf>
    <xf numFmtId="164" fontId="6" fillId="2" borderId="2" xfId="0" applyNumberFormat="1" applyFont="1" applyFill="1" applyBorder="1" applyAlignment="1">
      <alignment horizontal="center" vertical="center" wrapText="1"/>
    </xf>
    <xf numFmtId="164" fontId="7" fillId="0" borderId="0" xfId="0" applyNumberFormat="1" applyFont="1" applyAlignment="1">
      <alignment horizontal="center" vertical="center" wrapText="1"/>
    </xf>
    <xf numFmtId="0" fontId="0" fillId="0" borderId="1" xfId="0" applyBorder="1"/>
    <xf numFmtId="0" fontId="2" fillId="0" borderId="0" xfId="0" applyFont="1" applyAlignment="1">
      <alignment horizontal="center" vertical="center" wrapText="1"/>
    </xf>
    <xf numFmtId="0" fontId="2" fillId="0" borderId="0" xfId="0" applyFont="1" applyAlignment="1">
      <alignment vertical="center" wrapText="1"/>
    </xf>
    <xf numFmtId="0" fontId="6" fillId="2" borderId="6" xfId="0" applyFont="1" applyFill="1" applyBorder="1" applyAlignment="1">
      <alignment horizontal="center" vertical="center" wrapText="1"/>
    </xf>
    <xf numFmtId="0" fontId="6" fillId="4" borderId="2" xfId="0" applyFont="1" applyFill="1" applyBorder="1" applyAlignment="1">
      <alignment horizontal="center" vertical="center" wrapText="1"/>
    </xf>
    <xf numFmtId="165" fontId="6" fillId="4" borderId="2" xfId="0" applyNumberFormat="1" applyFont="1" applyFill="1" applyBorder="1" applyAlignment="1">
      <alignment horizontal="center" vertical="center" wrapText="1"/>
    </xf>
    <xf numFmtId="165" fontId="6" fillId="4" borderId="6" xfId="0" applyNumberFormat="1" applyFont="1" applyFill="1" applyBorder="1" applyAlignment="1">
      <alignment horizontal="center" vertical="center" wrapText="1"/>
    </xf>
    <xf numFmtId="165" fontId="6" fillId="3" borderId="2"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49" fontId="8" fillId="4" borderId="2" xfId="0" applyNumberFormat="1" applyFont="1" applyFill="1" applyBorder="1" applyAlignment="1">
      <alignment horizontal="center" vertical="center" wrapText="1"/>
    </xf>
    <xf numFmtId="9" fontId="6" fillId="4" borderId="2" xfId="0" applyNumberFormat="1" applyFont="1" applyFill="1" applyBorder="1" applyAlignment="1">
      <alignment horizontal="center" vertical="center" wrapText="1"/>
    </xf>
    <xf numFmtId="0" fontId="6" fillId="0" borderId="2" xfId="0" applyNumberFormat="1" applyFont="1" applyBorder="1" applyAlignment="1">
      <alignment horizontal="center" vertical="center" wrapText="1"/>
    </xf>
    <xf numFmtId="0" fontId="10" fillId="0" borderId="0" xfId="0" applyFont="1" applyAlignment="1">
      <alignment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2" fillId="0" borderId="0" xfId="0" applyFont="1" applyAlignment="1">
      <alignment horizontal="right"/>
    </xf>
    <xf numFmtId="0" fontId="2" fillId="0" borderId="0" xfId="0" applyFont="1" applyAlignment="1">
      <alignment horizontal="right" vertical="center"/>
    </xf>
    <xf numFmtId="0" fontId="4" fillId="0" borderId="0" xfId="0" applyFont="1" applyAlignment="1">
      <alignment horizontal="left"/>
    </xf>
    <xf numFmtId="0" fontId="4" fillId="0" borderId="0" xfId="0" applyFont="1" applyAlignment="1">
      <alignment horizontal="left" vertical="top" wrapText="1"/>
    </xf>
    <xf numFmtId="0" fontId="5" fillId="0" borderId="0" xfId="0" applyFont="1" applyAlignment="1">
      <alignment horizontal="center" vertical="center"/>
    </xf>
    <xf numFmtId="0" fontId="9" fillId="0" borderId="0" xfId="0" applyFont="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left" vertical="top" wrapText="1"/>
    </xf>
    <xf numFmtId="0" fontId="2" fillId="0" borderId="0" xfId="0" applyFont="1" applyAlignment="1">
      <alignment horizontal="left" vertical="center" wrapText="1"/>
    </xf>
    <xf numFmtId="0" fontId="2" fillId="0" borderId="7" xfId="0" applyFont="1" applyBorder="1" applyAlignment="1">
      <alignment horizontal="lef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7"/>
  <sheetViews>
    <sheetView tabSelected="1" zoomScale="70" zoomScaleNormal="70" workbookViewId="0">
      <selection activeCell="G67" sqref="G67"/>
    </sheetView>
  </sheetViews>
  <sheetFormatPr defaultRowHeight="14.4" x14ac:dyDescent="0.3"/>
  <cols>
    <col min="1" max="1" width="10.33203125" customWidth="1"/>
    <col min="2" max="2" width="24.6640625" style="2" customWidth="1"/>
    <col min="3" max="3" width="54.44140625" style="2" customWidth="1"/>
    <col min="4" max="4" width="12" customWidth="1"/>
    <col min="5" max="7" width="15.6640625" customWidth="1"/>
    <col min="8" max="8" width="16.44140625" bestFit="1" customWidth="1"/>
    <col min="9" max="9" width="16.44140625" customWidth="1"/>
    <col min="10" max="10" width="16.44140625" bestFit="1" customWidth="1"/>
    <col min="11" max="11" width="26.33203125" customWidth="1"/>
  </cols>
  <sheetData>
    <row r="1" spans="1:11" s="1" customFormat="1" ht="18" x14ac:dyDescent="0.35">
      <c r="A1" s="28"/>
      <c r="B1" s="28"/>
      <c r="C1" s="28"/>
      <c r="D1" s="28"/>
      <c r="E1" s="28"/>
      <c r="F1" s="28"/>
      <c r="G1" s="28"/>
      <c r="H1" s="28"/>
      <c r="I1" s="28"/>
      <c r="J1" s="28"/>
      <c r="K1" s="28"/>
    </row>
    <row r="2" spans="1:11" s="1" customFormat="1" ht="18" x14ac:dyDescent="0.35">
      <c r="A2" s="30" t="s">
        <v>10</v>
      </c>
      <c r="B2" s="30"/>
      <c r="C2" s="30"/>
      <c r="D2" s="30"/>
      <c r="E2" s="30"/>
      <c r="F2" s="30"/>
      <c r="G2" s="30"/>
      <c r="H2" s="30"/>
      <c r="I2" s="30"/>
      <c r="J2" s="30"/>
      <c r="K2" s="5"/>
    </row>
    <row r="3" spans="1:11" s="1" customFormat="1" ht="18" x14ac:dyDescent="0.35">
      <c r="A3" s="31" t="s">
        <v>133</v>
      </c>
      <c r="B3" s="31"/>
      <c r="C3" s="31"/>
      <c r="D3" s="31"/>
      <c r="E3" s="31"/>
      <c r="F3" s="31"/>
      <c r="G3" s="31"/>
      <c r="H3" s="31"/>
      <c r="I3" s="31"/>
      <c r="J3" s="31"/>
      <c r="K3" s="6"/>
    </row>
    <row r="4" spans="1:11" s="1" customFormat="1" ht="18" x14ac:dyDescent="0.35">
      <c r="A4" s="32" t="s">
        <v>3</v>
      </c>
      <c r="B4" s="32"/>
      <c r="C4" s="32"/>
      <c r="D4" s="32"/>
      <c r="E4" s="32"/>
      <c r="F4" s="32"/>
      <c r="G4" s="32"/>
      <c r="H4" s="32"/>
      <c r="I4" s="32"/>
      <c r="J4" s="32"/>
      <c r="K4" s="32"/>
    </row>
    <row r="5" spans="1:11" s="1" customFormat="1" ht="18" x14ac:dyDescent="0.35">
      <c r="A5" s="32"/>
      <c r="B5" s="32"/>
      <c r="C5" s="32"/>
      <c r="D5" s="32"/>
      <c r="E5" s="32"/>
      <c r="F5" s="32"/>
      <c r="G5" s="32"/>
      <c r="H5" s="32"/>
      <c r="I5" s="32"/>
      <c r="J5" s="32"/>
      <c r="K5" s="32"/>
    </row>
    <row r="6" spans="1:11" s="1" customFormat="1" ht="18" x14ac:dyDescent="0.35">
      <c r="A6" s="29" t="s">
        <v>4</v>
      </c>
      <c r="B6" s="29"/>
      <c r="C6" s="29"/>
      <c r="D6" s="29"/>
      <c r="E6" s="29"/>
      <c r="F6" s="29"/>
      <c r="G6" s="29"/>
      <c r="H6" s="29"/>
      <c r="I6" s="29"/>
      <c r="J6" s="29"/>
      <c r="K6" s="29"/>
    </row>
    <row r="7" spans="1:11" ht="43.2" customHeight="1" x14ac:dyDescent="0.3">
      <c r="A7" s="7" t="s">
        <v>5</v>
      </c>
      <c r="B7" s="7" t="s">
        <v>11</v>
      </c>
      <c r="C7" s="7" t="s">
        <v>14</v>
      </c>
      <c r="D7" s="8" t="s">
        <v>17</v>
      </c>
      <c r="E7" s="7" t="s">
        <v>16</v>
      </c>
      <c r="F7" s="7" t="s">
        <v>18</v>
      </c>
      <c r="G7" s="7" t="s">
        <v>19</v>
      </c>
      <c r="H7" s="7" t="s">
        <v>20</v>
      </c>
      <c r="I7" s="13" t="s">
        <v>21</v>
      </c>
      <c r="J7" s="7" t="s">
        <v>22</v>
      </c>
      <c r="K7" s="7" t="s">
        <v>12</v>
      </c>
    </row>
    <row r="8" spans="1:11" ht="129.6" x14ac:dyDescent="0.3">
      <c r="A8" s="21">
        <f>ROW(A1)</f>
        <v>1</v>
      </c>
      <c r="B8" s="14" t="s">
        <v>24</v>
      </c>
      <c r="C8" s="18" t="s">
        <v>79</v>
      </c>
      <c r="D8" s="19" t="s">
        <v>78</v>
      </c>
      <c r="E8" s="18">
        <v>3</v>
      </c>
      <c r="F8" s="15"/>
      <c r="G8" s="20"/>
      <c r="H8" s="15"/>
      <c r="I8" s="16"/>
      <c r="J8" s="15"/>
      <c r="K8" s="14"/>
    </row>
    <row r="9" spans="1:11" ht="172.8" x14ac:dyDescent="0.3">
      <c r="A9" s="21">
        <f t="shared" ref="A9:A60" si="0">ROW(A2)</f>
        <v>2</v>
      </c>
      <c r="B9" s="14" t="s">
        <v>25</v>
      </c>
      <c r="C9" s="18" t="s">
        <v>80</v>
      </c>
      <c r="D9" s="19" t="s">
        <v>23</v>
      </c>
      <c r="E9" s="18">
        <v>1</v>
      </c>
      <c r="F9" s="15"/>
      <c r="G9" s="20"/>
      <c r="H9" s="15"/>
      <c r="I9" s="16"/>
      <c r="J9" s="15"/>
      <c r="K9" s="14"/>
    </row>
    <row r="10" spans="1:11" ht="129.6" x14ac:dyDescent="0.3">
      <c r="A10" s="21">
        <f t="shared" si="0"/>
        <v>3</v>
      </c>
      <c r="B10" s="14" t="s">
        <v>26</v>
      </c>
      <c r="C10" s="18" t="s">
        <v>81</v>
      </c>
      <c r="D10" s="19" t="s">
        <v>78</v>
      </c>
      <c r="E10" s="18">
        <v>10</v>
      </c>
      <c r="F10" s="15"/>
      <c r="G10" s="20"/>
      <c r="H10" s="15"/>
      <c r="I10" s="16"/>
      <c r="J10" s="15"/>
      <c r="K10" s="14"/>
    </row>
    <row r="11" spans="1:11" ht="172.8" x14ac:dyDescent="0.3">
      <c r="A11" s="21">
        <f t="shared" si="0"/>
        <v>4</v>
      </c>
      <c r="B11" s="14" t="s">
        <v>27</v>
      </c>
      <c r="C11" s="18" t="s">
        <v>82</v>
      </c>
      <c r="D11" s="19" t="s">
        <v>23</v>
      </c>
      <c r="E11" s="18">
        <v>3</v>
      </c>
      <c r="F11" s="15"/>
      <c r="G11" s="20"/>
      <c r="H11" s="15"/>
      <c r="I11" s="16"/>
      <c r="J11" s="15"/>
      <c r="K11" s="14"/>
    </row>
    <row r="12" spans="1:11" ht="94.2" customHeight="1" x14ac:dyDescent="0.3">
      <c r="A12" s="21">
        <f t="shared" si="0"/>
        <v>5</v>
      </c>
      <c r="B12" s="14" t="s">
        <v>28</v>
      </c>
      <c r="C12" s="18" t="s">
        <v>83</v>
      </c>
      <c r="D12" s="19" t="s">
        <v>23</v>
      </c>
      <c r="E12" s="18">
        <v>1</v>
      </c>
      <c r="F12" s="15"/>
      <c r="G12" s="20"/>
      <c r="H12" s="15"/>
      <c r="I12" s="16"/>
      <c r="J12" s="15"/>
      <c r="K12" s="14"/>
    </row>
    <row r="13" spans="1:11" ht="72" x14ac:dyDescent="0.3">
      <c r="A13" s="21">
        <f t="shared" si="0"/>
        <v>6</v>
      </c>
      <c r="B13" s="14" t="s">
        <v>29</v>
      </c>
      <c r="C13" s="18" t="s">
        <v>84</v>
      </c>
      <c r="D13" s="19" t="s">
        <v>23</v>
      </c>
      <c r="E13" s="18">
        <v>1</v>
      </c>
      <c r="F13" s="15"/>
      <c r="G13" s="20"/>
      <c r="H13" s="15"/>
      <c r="I13" s="16"/>
      <c r="J13" s="15"/>
      <c r="K13" s="14"/>
    </row>
    <row r="14" spans="1:11" ht="129.6" x14ac:dyDescent="0.3">
      <c r="A14" s="21">
        <f t="shared" si="0"/>
        <v>7</v>
      </c>
      <c r="B14" s="14" t="s">
        <v>30</v>
      </c>
      <c r="C14" s="18" t="s">
        <v>85</v>
      </c>
      <c r="D14" s="19" t="s">
        <v>23</v>
      </c>
      <c r="E14" s="18">
        <v>1</v>
      </c>
      <c r="F14" s="15"/>
      <c r="G14" s="20"/>
      <c r="H14" s="15"/>
      <c r="I14" s="16"/>
      <c r="J14" s="15"/>
      <c r="K14" s="14"/>
    </row>
    <row r="15" spans="1:11" ht="72" x14ac:dyDescent="0.3">
      <c r="A15" s="21">
        <f t="shared" si="0"/>
        <v>8</v>
      </c>
      <c r="B15" s="14" t="s">
        <v>31</v>
      </c>
      <c r="C15" s="18" t="s">
        <v>86</v>
      </c>
      <c r="D15" s="19" t="s">
        <v>23</v>
      </c>
      <c r="E15" s="18">
        <v>8</v>
      </c>
      <c r="F15" s="15"/>
      <c r="G15" s="20"/>
      <c r="H15" s="15"/>
      <c r="I15" s="16"/>
      <c r="J15" s="15"/>
      <c r="K15" s="14"/>
    </row>
    <row r="16" spans="1:11" ht="72" x14ac:dyDescent="0.3">
      <c r="A16" s="21">
        <f t="shared" si="0"/>
        <v>9</v>
      </c>
      <c r="B16" s="14" t="s">
        <v>32</v>
      </c>
      <c r="C16" s="18" t="s">
        <v>87</v>
      </c>
      <c r="D16" s="19" t="s">
        <v>77</v>
      </c>
      <c r="E16" s="18">
        <v>2</v>
      </c>
      <c r="F16" s="15"/>
      <c r="G16" s="20"/>
      <c r="H16" s="15"/>
      <c r="I16" s="16"/>
      <c r="J16" s="15"/>
      <c r="K16" s="14"/>
    </row>
    <row r="17" spans="1:11" ht="86.4" x14ac:dyDescent="0.3">
      <c r="A17" s="21">
        <f t="shared" si="0"/>
        <v>10</v>
      </c>
      <c r="B17" s="14" t="s">
        <v>33</v>
      </c>
      <c r="C17" s="18" t="s">
        <v>88</v>
      </c>
      <c r="D17" s="19" t="s">
        <v>23</v>
      </c>
      <c r="E17" s="18">
        <v>6</v>
      </c>
      <c r="F17" s="15"/>
      <c r="G17" s="20"/>
      <c r="H17" s="15"/>
      <c r="I17" s="16"/>
      <c r="J17" s="15"/>
      <c r="K17" s="14"/>
    </row>
    <row r="18" spans="1:11" ht="72" x14ac:dyDescent="0.3">
      <c r="A18" s="21">
        <f t="shared" si="0"/>
        <v>11</v>
      </c>
      <c r="B18" s="14" t="s">
        <v>34</v>
      </c>
      <c r="C18" s="18" t="s">
        <v>89</v>
      </c>
      <c r="D18" s="19" t="s">
        <v>23</v>
      </c>
      <c r="E18" s="18">
        <v>2</v>
      </c>
      <c r="F18" s="15"/>
      <c r="G18" s="20"/>
      <c r="H18" s="15"/>
      <c r="I18" s="16"/>
      <c r="J18" s="15"/>
      <c r="K18" s="14"/>
    </row>
    <row r="19" spans="1:11" ht="57.6" x14ac:dyDescent="0.3">
      <c r="A19" s="21">
        <f t="shared" si="0"/>
        <v>12</v>
      </c>
      <c r="B19" s="14" t="s">
        <v>35</v>
      </c>
      <c r="C19" s="18" t="s">
        <v>90</v>
      </c>
      <c r="D19" s="19" t="s">
        <v>23</v>
      </c>
      <c r="E19" s="18">
        <v>1</v>
      </c>
      <c r="F19" s="15"/>
      <c r="G19" s="20"/>
      <c r="H19" s="15"/>
      <c r="I19" s="16"/>
      <c r="J19" s="15"/>
      <c r="K19" s="14"/>
    </row>
    <row r="20" spans="1:11" ht="57.6" x14ac:dyDescent="0.3">
      <c r="A20" s="21">
        <f t="shared" si="0"/>
        <v>13</v>
      </c>
      <c r="B20" s="14" t="s">
        <v>36</v>
      </c>
      <c r="C20" s="18" t="s">
        <v>91</v>
      </c>
      <c r="D20" s="19" t="s">
        <v>23</v>
      </c>
      <c r="E20" s="18">
        <v>1</v>
      </c>
      <c r="F20" s="15"/>
      <c r="G20" s="20"/>
      <c r="H20" s="15"/>
      <c r="I20" s="16"/>
      <c r="J20" s="15"/>
      <c r="K20" s="14"/>
    </row>
    <row r="21" spans="1:11" ht="86.4" x14ac:dyDescent="0.3">
      <c r="A21" s="21">
        <f t="shared" si="0"/>
        <v>14</v>
      </c>
      <c r="B21" s="14" t="s">
        <v>37</v>
      </c>
      <c r="C21" s="18" t="s">
        <v>92</v>
      </c>
      <c r="D21" s="19" t="s">
        <v>23</v>
      </c>
      <c r="E21" s="18">
        <v>1</v>
      </c>
      <c r="F21" s="15"/>
      <c r="G21" s="20"/>
      <c r="H21" s="15"/>
      <c r="I21" s="16"/>
      <c r="J21" s="15"/>
      <c r="K21" s="14"/>
    </row>
    <row r="22" spans="1:11" ht="100.8" x14ac:dyDescent="0.3">
      <c r="A22" s="21">
        <f t="shared" si="0"/>
        <v>15</v>
      </c>
      <c r="B22" s="14" t="s">
        <v>38</v>
      </c>
      <c r="C22" s="18" t="s">
        <v>93</v>
      </c>
      <c r="D22" s="19" t="s">
        <v>23</v>
      </c>
      <c r="E22" s="18">
        <v>25</v>
      </c>
      <c r="F22" s="15"/>
      <c r="G22" s="20"/>
      <c r="H22" s="15"/>
      <c r="I22" s="16"/>
      <c r="J22" s="15"/>
      <c r="K22" s="14"/>
    </row>
    <row r="23" spans="1:11" ht="72" x14ac:dyDescent="0.3">
      <c r="A23" s="21">
        <f t="shared" si="0"/>
        <v>16</v>
      </c>
      <c r="B23" s="14" t="s">
        <v>39</v>
      </c>
      <c r="C23" s="18" t="s">
        <v>94</v>
      </c>
      <c r="D23" s="19" t="s">
        <v>23</v>
      </c>
      <c r="E23" s="18">
        <v>2</v>
      </c>
      <c r="F23" s="15"/>
      <c r="G23" s="20"/>
      <c r="H23" s="15"/>
      <c r="I23" s="16"/>
      <c r="J23" s="15"/>
      <c r="K23" s="14"/>
    </row>
    <row r="24" spans="1:11" ht="72" x14ac:dyDescent="0.3">
      <c r="A24" s="21">
        <f t="shared" si="0"/>
        <v>17</v>
      </c>
      <c r="B24" s="14" t="s">
        <v>40</v>
      </c>
      <c r="C24" s="18" t="s">
        <v>95</v>
      </c>
      <c r="D24" s="19" t="s">
        <v>23</v>
      </c>
      <c r="E24" s="18">
        <v>18</v>
      </c>
      <c r="F24" s="15"/>
      <c r="G24" s="20"/>
      <c r="H24" s="15"/>
      <c r="I24" s="16"/>
      <c r="J24" s="15"/>
      <c r="K24" s="14"/>
    </row>
    <row r="25" spans="1:11" ht="72" x14ac:dyDescent="0.3">
      <c r="A25" s="21">
        <f t="shared" si="0"/>
        <v>18</v>
      </c>
      <c r="B25" s="14" t="s">
        <v>41</v>
      </c>
      <c r="C25" s="18" t="s">
        <v>96</v>
      </c>
      <c r="D25" s="19" t="s">
        <v>23</v>
      </c>
      <c r="E25" s="18">
        <v>10</v>
      </c>
      <c r="F25" s="15"/>
      <c r="G25" s="20"/>
      <c r="H25" s="15"/>
      <c r="I25" s="16"/>
      <c r="J25" s="15"/>
      <c r="K25" s="14"/>
    </row>
    <row r="26" spans="1:11" ht="72" x14ac:dyDescent="0.3">
      <c r="A26" s="21">
        <f t="shared" si="0"/>
        <v>19</v>
      </c>
      <c r="B26" s="14" t="s">
        <v>42</v>
      </c>
      <c r="C26" s="18" t="s">
        <v>97</v>
      </c>
      <c r="D26" s="19" t="s">
        <v>23</v>
      </c>
      <c r="E26" s="18">
        <v>2</v>
      </c>
      <c r="F26" s="15"/>
      <c r="G26" s="20"/>
      <c r="H26" s="15"/>
      <c r="I26" s="16"/>
      <c r="J26" s="15"/>
      <c r="K26" s="14"/>
    </row>
    <row r="27" spans="1:11" ht="72" x14ac:dyDescent="0.3">
      <c r="A27" s="21">
        <f t="shared" si="0"/>
        <v>20</v>
      </c>
      <c r="B27" s="14" t="s">
        <v>43</v>
      </c>
      <c r="C27" s="18" t="s">
        <v>98</v>
      </c>
      <c r="D27" s="19" t="s">
        <v>23</v>
      </c>
      <c r="E27" s="18">
        <v>18</v>
      </c>
      <c r="F27" s="15"/>
      <c r="G27" s="20"/>
      <c r="H27" s="15"/>
      <c r="I27" s="16"/>
      <c r="J27" s="15"/>
      <c r="K27" s="14"/>
    </row>
    <row r="28" spans="1:11" ht="72" x14ac:dyDescent="0.3">
      <c r="A28" s="21">
        <f t="shared" si="0"/>
        <v>21</v>
      </c>
      <c r="B28" s="14" t="s">
        <v>44</v>
      </c>
      <c r="C28" s="18" t="s">
        <v>99</v>
      </c>
      <c r="D28" s="19" t="s">
        <v>23</v>
      </c>
      <c r="E28" s="18">
        <v>2</v>
      </c>
      <c r="F28" s="15"/>
      <c r="G28" s="20"/>
      <c r="H28" s="15"/>
      <c r="I28" s="16"/>
      <c r="J28" s="15"/>
      <c r="K28" s="14"/>
    </row>
    <row r="29" spans="1:11" ht="72" x14ac:dyDescent="0.3">
      <c r="A29" s="21">
        <f t="shared" si="0"/>
        <v>22</v>
      </c>
      <c r="B29" s="14" t="s">
        <v>45</v>
      </c>
      <c r="C29" s="18" t="s">
        <v>100</v>
      </c>
      <c r="D29" s="19" t="s">
        <v>23</v>
      </c>
      <c r="E29" s="18">
        <v>2</v>
      </c>
      <c r="F29" s="15"/>
      <c r="G29" s="20"/>
      <c r="H29" s="15"/>
      <c r="I29" s="16"/>
      <c r="J29" s="15"/>
      <c r="K29" s="14"/>
    </row>
    <row r="30" spans="1:11" ht="72" x14ac:dyDescent="0.3">
      <c r="A30" s="21">
        <f t="shared" si="0"/>
        <v>23</v>
      </c>
      <c r="B30" s="14" t="s">
        <v>46</v>
      </c>
      <c r="C30" s="18" t="s">
        <v>101</v>
      </c>
      <c r="D30" s="19" t="s">
        <v>23</v>
      </c>
      <c r="E30" s="18">
        <v>23</v>
      </c>
      <c r="F30" s="15"/>
      <c r="G30" s="20"/>
      <c r="H30" s="15"/>
      <c r="I30" s="16"/>
      <c r="J30" s="15"/>
      <c r="K30" s="14"/>
    </row>
    <row r="31" spans="1:11" ht="115.2" x14ac:dyDescent="0.3">
      <c r="A31" s="21">
        <f t="shared" si="0"/>
        <v>24</v>
      </c>
      <c r="B31" s="14" t="s">
        <v>47</v>
      </c>
      <c r="C31" s="18" t="s">
        <v>102</v>
      </c>
      <c r="D31" s="19" t="s">
        <v>77</v>
      </c>
      <c r="E31" s="18">
        <v>1</v>
      </c>
      <c r="F31" s="15"/>
      <c r="G31" s="20"/>
      <c r="H31" s="15"/>
      <c r="I31" s="16"/>
      <c r="J31" s="15"/>
      <c r="K31" s="14"/>
    </row>
    <row r="32" spans="1:11" ht="129.6" x14ac:dyDescent="0.3">
      <c r="A32" s="21">
        <f t="shared" si="0"/>
        <v>25</v>
      </c>
      <c r="B32" s="14" t="s">
        <v>48</v>
      </c>
      <c r="C32" s="18" t="s">
        <v>103</v>
      </c>
      <c r="D32" s="19" t="s">
        <v>23</v>
      </c>
      <c r="E32" s="18">
        <v>1</v>
      </c>
      <c r="F32" s="15"/>
      <c r="G32" s="20"/>
      <c r="H32" s="15"/>
      <c r="I32" s="16"/>
      <c r="J32" s="15"/>
      <c r="K32" s="14"/>
    </row>
    <row r="33" spans="1:11" ht="115.2" x14ac:dyDescent="0.3">
      <c r="A33" s="21">
        <f t="shared" si="0"/>
        <v>26</v>
      </c>
      <c r="B33" s="14" t="s">
        <v>49</v>
      </c>
      <c r="C33" s="18" t="s">
        <v>104</v>
      </c>
      <c r="D33" s="19" t="s">
        <v>23</v>
      </c>
      <c r="E33" s="18">
        <v>1</v>
      </c>
      <c r="F33" s="15"/>
      <c r="G33" s="20"/>
      <c r="H33" s="15"/>
      <c r="I33" s="16"/>
      <c r="J33" s="15"/>
      <c r="K33" s="14"/>
    </row>
    <row r="34" spans="1:11" ht="129.6" x14ac:dyDescent="0.3">
      <c r="A34" s="21">
        <f t="shared" si="0"/>
        <v>27</v>
      </c>
      <c r="B34" s="14" t="s">
        <v>50</v>
      </c>
      <c r="C34" s="18" t="s">
        <v>105</v>
      </c>
      <c r="D34" s="19" t="s">
        <v>78</v>
      </c>
      <c r="E34" s="18">
        <v>1</v>
      </c>
      <c r="F34" s="15"/>
      <c r="G34" s="20"/>
      <c r="H34" s="15"/>
      <c r="I34" s="16"/>
      <c r="J34" s="15"/>
      <c r="K34" s="14"/>
    </row>
    <row r="35" spans="1:11" ht="100.8" x14ac:dyDescent="0.3">
      <c r="A35" s="21">
        <f t="shared" si="0"/>
        <v>28</v>
      </c>
      <c r="B35" s="14" t="s">
        <v>51</v>
      </c>
      <c r="C35" s="18" t="s">
        <v>106</v>
      </c>
      <c r="D35" s="19" t="s">
        <v>23</v>
      </c>
      <c r="E35" s="18">
        <v>25</v>
      </c>
      <c r="F35" s="15"/>
      <c r="G35" s="20"/>
      <c r="H35" s="15"/>
      <c r="I35" s="16"/>
      <c r="J35" s="15"/>
      <c r="K35" s="14"/>
    </row>
    <row r="36" spans="1:11" ht="72" x14ac:dyDescent="0.3">
      <c r="A36" s="21">
        <f t="shared" si="0"/>
        <v>29</v>
      </c>
      <c r="B36" s="14" t="s">
        <v>52</v>
      </c>
      <c r="C36" s="18" t="s">
        <v>107</v>
      </c>
      <c r="D36" s="19" t="s">
        <v>23</v>
      </c>
      <c r="E36" s="18">
        <v>15</v>
      </c>
      <c r="F36" s="15"/>
      <c r="G36" s="20"/>
      <c r="H36" s="15"/>
      <c r="I36" s="16"/>
      <c r="J36" s="15"/>
      <c r="K36" s="14"/>
    </row>
    <row r="37" spans="1:11" ht="72" x14ac:dyDescent="0.3">
      <c r="A37" s="21">
        <f t="shared" si="0"/>
        <v>30</v>
      </c>
      <c r="B37" s="22" t="s">
        <v>53</v>
      </c>
      <c r="C37" s="18" t="s">
        <v>108</v>
      </c>
      <c r="D37" s="19" t="s">
        <v>23</v>
      </c>
      <c r="E37" s="18">
        <v>6</v>
      </c>
      <c r="F37" s="15"/>
      <c r="G37" s="20"/>
      <c r="H37" s="15"/>
      <c r="I37" s="16"/>
      <c r="J37" s="15"/>
      <c r="K37" s="14"/>
    </row>
    <row r="38" spans="1:11" ht="72" x14ac:dyDescent="0.3">
      <c r="A38" s="21">
        <f t="shared" si="0"/>
        <v>31</v>
      </c>
      <c r="B38" s="14" t="s">
        <v>54</v>
      </c>
      <c r="C38" s="18" t="s">
        <v>109</v>
      </c>
      <c r="D38" s="19" t="s">
        <v>23</v>
      </c>
      <c r="E38" s="18">
        <v>10</v>
      </c>
      <c r="F38" s="15"/>
      <c r="G38" s="20"/>
      <c r="H38" s="15"/>
      <c r="I38" s="16"/>
      <c r="J38" s="15"/>
      <c r="K38" s="14"/>
    </row>
    <row r="39" spans="1:11" ht="144" x14ac:dyDescent="0.3">
      <c r="A39" s="21">
        <f t="shared" si="0"/>
        <v>32</v>
      </c>
      <c r="B39" s="14" t="s">
        <v>55</v>
      </c>
      <c r="C39" s="18" t="s">
        <v>110</v>
      </c>
      <c r="D39" s="19" t="s">
        <v>23</v>
      </c>
      <c r="E39" s="18">
        <v>20</v>
      </c>
      <c r="F39" s="15"/>
      <c r="G39" s="20"/>
      <c r="H39" s="15"/>
      <c r="I39" s="16"/>
      <c r="J39" s="15"/>
      <c r="K39" s="14"/>
    </row>
    <row r="40" spans="1:11" ht="100.8" x14ac:dyDescent="0.3">
      <c r="A40" s="21">
        <f t="shared" si="0"/>
        <v>33</v>
      </c>
      <c r="B40" s="14" t="s">
        <v>56</v>
      </c>
      <c r="C40" s="18" t="s">
        <v>111</v>
      </c>
      <c r="D40" s="19" t="s">
        <v>23</v>
      </c>
      <c r="E40" s="18">
        <v>1</v>
      </c>
      <c r="F40" s="15"/>
      <c r="G40" s="20"/>
      <c r="H40" s="15"/>
      <c r="I40" s="16"/>
      <c r="J40" s="15"/>
      <c r="K40" s="14"/>
    </row>
    <row r="41" spans="1:11" ht="100.8" x14ac:dyDescent="0.3">
      <c r="A41" s="21">
        <f t="shared" si="0"/>
        <v>34</v>
      </c>
      <c r="B41" s="14" t="s">
        <v>57</v>
      </c>
      <c r="C41" s="18" t="s">
        <v>112</v>
      </c>
      <c r="D41" s="19" t="s">
        <v>23</v>
      </c>
      <c r="E41" s="18">
        <v>1</v>
      </c>
      <c r="F41" s="15"/>
      <c r="G41" s="20"/>
      <c r="H41" s="15"/>
      <c r="I41" s="16"/>
      <c r="J41" s="15"/>
      <c r="K41" s="14"/>
    </row>
    <row r="42" spans="1:11" ht="100.8" x14ac:dyDescent="0.3">
      <c r="A42" s="21">
        <f t="shared" si="0"/>
        <v>35</v>
      </c>
      <c r="B42" s="14" t="s">
        <v>58</v>
      </c>
      <c r="C42" s="18" t="s">
        <v>113</v>
      </c>
      <c r="D42" s="19" t="s">
        <v>23</v>
      </c>
      <c r="E42" s="18">
        <v>10</v>
      </c>
      <c r="F42" s="15"/>
      <c r="G42" s="20"/>
      <c r="H42" s="15"/>
      <c r="I42" s="16"/>
      <c r="J42" s="15"/>
      <c r="K42" s="14"/>
    </row>
    <row r="43" spans="1:11" ht="86.4" x14ac:dyDescent="0.3">
      <c r="A43" s="21">
        <f t="shared" si="0"/>
        <v>36</v>
      </c>
      <c r="B43" s="14" t="s">
        <v>59</v>
      </c>
      <c r="C43" s="18" t="s">
        <v>114</v>
      </c>
      <c r="D43" s="19" t="s">
        <v>78</v>
      </c>
      <c r="E43" s="18">
        <v>2</v>
      </c>
      <c r="F43" s="15"/>
      <c r="G43" s="20"/>
      <c r="H43" s="15"/>
      <c r="I43" s="16"/>
      <c r="J43" s="15"/>
      <c r="K43" s="14"/>
    </row>
    <row r="44" spans="1:11" ht="115.2" x14ac:dyDescent="0.3">
      <c r="A44" s="21">
        <f t="shared" si="0"/>
        <v>37</v>
      </c>
      <c r="B44" s="14" t="s">
        <v>60</v>
      </c>
      <c r="C44" s="18" t="s">
        <v>115</v>
      </c>
      <c r="D44" s="19" t="s">
        <v>23</v>
      </c>
      <c r="E44" s="18">
        <v>1</v>
      </c>
      <c r="F44" s="15"/>
      <c r="G44" s="20"/>
      <c r="H44" s="15"/>
      <c r="I44" s="16"/>
      <c r="J44" s="15"/>
      <c r="K44" s="14"/>
    </row>
    <row r="45" spans="1:11" ht="100.8" x14ac:dyDescent="0.3">
      <c r="A45" s="21">
        <f t="shared" si="0"/>
        <v>38</v>
      </c>
      <c r="B45" s="14" t="s">
        <v>61</v>
      </c>
      <c r="C45" s="18" t="s">
        <v>116</v>
      </c>
      <c r="D45" s="19" t="s">
        <v>23</v>
      </c>
      <c r="E45" s="18">
        <v>1</v>
      </c>
      <c r="F45" s="15"/>
      <c r="G45" s="20"/>
      <c r="H45" s="15"/>
      <c r="I45" s="16"/>
      <c r="J45" s="15"/>
      <c r="K45" s="14"/>
    </row>
    <row r="46" spans="1:11" ht="172.8" x14ac:dyDescent="0.3">
      <c r="A46" s="21">
        <f t="shared" si="0"/>
        <v>39</v>
      </c>
      <c r="B46" s="14" t="s">
        <v>62</v>
      </c>
      <c r="C46" s="18" t="s">
        <v>117</v>
      </c>
      <c r="D46" s="19" t="s">
        <v>78</v>
      </c>
      <c r="E46" s="18">
        <v>3</v>
      </c>
      <c r="F46" s="15"/>
      <c r="G46" s="20"/>
      <c r="H46" s="15"/>
      <c r="I46" s="16"/>
      <c r="J46" s="15"/>
      <c r="K46" s="14"/>
    </row>
    <row r="47" spans="1:11" ht="100.8" x14ac:dyDescent="0.3">
      <c r="A47" s="21">
        <f>ROW(A40)</f>
        <v>40</v>
      </c>
      <c r="B47" s="14" t="s">
        <v>63</v>
      </c>
      <c r="C47" s="18" t="s">
        <v>118</v>
      </c>
      <c r="D47" s="19" t="s">
        <v>23</v>
      </c>
      <c r="E47" s="18">
        <v>5</v>
      </c>
      <c r="F47" s="15"/>
      <c r="G47" s="20"/>
      <c r="H47" s="15"/>
      <c r="I47" s="16"/>
      <c r="J47" s="15"/>
      <c r="K47" s="14"/>
    </row>
    <row r="48" spans="1:11" ht="86.4" x14ac:dyDescent="0.3">
      <c r="A48" s="21">
        <f t="shared" si="0"/>
        <v>41</v>
      </c>
      <c r="B48" s="14" t="s">
        <v>64</v>
      </c>
      <c r="C48" s="18" t="s">
        <v>119</v>
      </c>
      <c r="D48" s="19" t="s">
        <v>23</v>
      </c>
      <c r="E48" s="18">
        <v>5</v>
      </c>
      <c r="F48" s="15"/>
      <c r="G48" s="20"/>
      <c r="H48" s="15"/>
      <c r="I48" s="16"/>
      <c r="J48" s="15"/>
      <c r="K48" s="14"/>
    </row>
    <row r="49" spans="1:11" ht="115.2" x14ac:dyDescent="0.3">
      <c r="A49" s="21">
        <f t="shared" si="0"/>
        <v>42</v>
      </c>
      <c r="B49" s="14" t="s">
        <v>65</v>
      </c>
      <c r="C49" s="18" t="s">
        <v>120</v>
      </c>
      <c r="D49" s="19" t="s">
        <v>23</v>
      </c>
      <c r="E49" s="18">
        <v>1</v>
      </c>
      <c r="F49" s="15"/>
      <c r="G49" s="20"/>
      <c r="H49" s="15"/>
      <c r="I49" s="16"/>
      <c r="J49" s="15"/>
      <c r="K49" s="14"/>
    </row>
    <row r="50" spans="1:11" ht="172.8" x14ac:dyDescent="0.3">
      <c r="A50" s="21">
        <f t="shared" si="0"/>
        <v>43</v>
      </c>
      <c r="B50" s="14" t="s">
        <v>66</v>
      </c>
      <c r="C50" s="18" t="s">
        <v>121</v>
      </c>
      <c r="D50" s="19" t="s">
        <v>77</v>
      </c>
      <c r="E50" s="18">
        <v>1</v>
      </c>
      <c r="F50" s="15"/>
      <c r="G50" s="20"/>
      <c r="H50" s="15"/>
      <c r="I50" s="16"/>
      <c r="J50" s="15"/>
      <c r="K50" s="14"/>
    </row>
    <row r="51" spans="1:11" ht="172.8" x14ac:dyDescent="0.3">
      <c r="A51" s="21">
        <f t="shared" si="0"/>
        <v>44</v>
      </c>
      <c r="B51" s="14" t="s">
        <v>67</v>
      </c>
      <c r="C51" s="18" t="s">
        <v>122</v>
      </c>
      <c r="D51" s="19" t="s">
        <v>78</v>
      </c>
      <c r="E51" s="18">
        <v>1</v>
      </c>
      <c r="F51" s="15"/>
      <c r="G51" s="20"/>
      <c r="H51" s="15"/>
      <c r="I51" s="16"/>
      <c r="J51" s="15"/>
      <c r="K51" s="14"/>
    </row>
    <row r="52" spans="1:11" ht="72" x14ac:dyDescent="0.3">
      <c r="A52" s="21">
        <f t="shared" si="0"/>
        <v>45</v>
      </c>
      <c r="B52" s="14" t="s">
        <v>68</v>
      </c>
      <c r="C52" s="18" t="s">
        <v>123</v>
      </c>
      <c r="D52" s="19" t="s">
        <v>23</v>
      </c>
      <c r="E52" s="18">
        <v>1</v>
      </c>
      <c r="F52" s="15"/>
      <c r="G52" s="20"/>
      <c r="H52" s="15"/>
      <c r="I52" s="16"/>
      <c r="J52" s="15"/>
      <c r="K52" s="14"/>
    </row>
    <row r="53" spans="1:11" ht="72" x14ac:dyDescent="0.3">
      <c r="A53" s="21">
        <f t="shared" si="0"/>
        <v>46</v>
      </c>
      <c r="B53" s="14" t="s">
        <v>69</v>
      </c>
      <c r="C53" s="18" t="s">
        <v>124</v>
      </c>
      <c r="D53" s="19" t="s">
        <v>23</v>
      </c>
      <c r="E53" s="18">
        <v>1</v>
      </c>
      <c r="F53" s="15"/>
      <c r="G53" s="20"/>
      <c r="H53" s="15"/>
      <c r="I53" s="16"/>
      <c r="J53" s="15"/>
      <c r="K53" s="14"/>
    </row>
    <row r="54" spans="1:11" ht="72" x14ac:dyDescent="0.3">
      <c r="A54" s="21">
        <f t="shared" si="0"/>
        <v>47</v>
      </c>
      <c r="B54" s="14" t="s">
        <v>70</v>
      </c>
      <c r="C54" s="18" t="s">
        <v>125</v>
      </c>
      <c r="D54" s="19" t="s">
        <v>23</v>
      </c>
      <c r="E54" s="18">
        <v>5</v>
      </c>
      <c r="F54" s="15"/>
      <c r="G54" s="20"/>
      <c r="H54" s="15"/>
      <c r="I54" s="16"/>
      <c r="J54" s="15"/>
      <c r="K54" s="14"/>
    </row>
    <row r="55" spans="1:11" ht="72" x14ac:dyDescent="0.3">
      <c r="A55" s="21">
        <f t="shared" si="0"/>
        <v>48</v>
      </c>
      <c r="B55" s="14" t="s">
        <v>71</v>
      </c>
      <c r="C55" s="18" t="s">
        <v>126</v>
      </c>
      <c r="D55" s="19" t="s">
        <v>77</v>
      </c>
      <c r="E55" s="18">
        <v>5</v>
      </c>
      <c r="F55" s="15"/>
      <c r="G55" s="20"/>
      <c r="H55" s="15"/>
      <c r="I55" s="16"/>
      <c r="J55" s="15"/>
      <c r="K55" s="14"/>
    </row>
    <row r="56" spans="1:11" ht="86.4" x14ac:dyDescent="0.3">
      <c r="A56" s="21">
        <f>ROW(A49)</f>
        <v>49</v>
      </c>
      <c r="B56" s="14" t="s">
        <v>72</v>
      </c>
      <c r="C56" s="18" t="s">
        <v>127</v>
      </c>
      <c r="D56" s="19" t="s">
        <v>77</v>
      </c>
      <c r="E56" s="18">
        <v>2</v>
      </c>
      <c r="F56" s="15"/>
      <c r="G56" s="20"/>
      <c r="H56" s="15"/>
      <c r="I56" s="16"/>
      <c r="J56" s="15"/>
      <c r="K56" s="14"/>
    </row>
    <row r="57" spans="1:11" ht="121.8" customHeight="1" x14ac:dyDescent="0.3">
      <c r="A57" s="21">
        <f t="shared" si="0"/>
        <v>50</v>
      </c>
      <c r="B57" s="14" t="s">
        <v>73</v>
      </c>
      <c r="C57" s="18" t="s">
        <v>128</v>
      </c>
      <c r="D57" s="19" t="s">
        <v>23</v>
      </c>
      <c r="E57" s="18">
        <v>3</v>
      </c>
      <c r="F57" s="15"/>
      <c r="G57" s="20"/>
      <c r="H57" s="15"/>
      <c r="I57" s="16"/>
      <c r="J57" s="15"/>
      <c r="K57" s="14"/>
    </row>
    <row r="58" spans="1:11" ht="86.4" x14ac:dyDescent="0.3">
      <c r="A58" s="21">
        <f t="shared" si="0"/>
        <v>51</v>
      </c>
      <c r="B58" s="14" t="s">
        <v>74</v>
      </c>
      <c r="C58" s="18" t="s">
        <v>129</v>
      </c>
      <c r="D58" s="19" t="s">
        <v>23</v>
      </c>
      <c r="E58" s="18">
        <v>10</v>
      </c>
      <c r="F58" s="15"/>
      <c r="G58" s="20"/>
      <c r="H58" s="15"/>
      <c r="I58" s="16"/>
      <c r="J58" s="15"/>
      <c r="K58" s="14"/>
    </row>
    <row r="59" spans="1:11" ht="144" x14ac:dyDescent="0.3">
      <c r="A59" s="21">
        <f t="shared" si="0"/>
        <v>52</v>
      </c>
      <c r="B59" s="14" t="s">
        <v>75</v>
      </c>
      <c r="C59" s="18" t="s">
        <v>130</v>
      </c>
      <c r="D59" s="19" t="s">
        <v>23</v>
      </c>
      <c r="E59" s="18">
        <v>5</v>
      </c>
      <c r="F59" s="15"/>
      <c r="G59" s="20"/>
      <c r="H59" s="15"/>
      <c r="I59" s="16"/>
      <c r="J59" s="15"/>
      <c r="K59" s="14"/>
    </row>
    <row r="60" spans="1:11" ht="151.80000000000001" customHeight="1" x14ac:dyDescent="0.3">
      <c r="A60" s="21">
        <f t="shared" si="0"/>
        <v>53</v>
      </c>
      <c r="B60" s="14" t="s">
        <v>76</v>
      </c>
      <c r="C60" s="18" t="s">
        <v>131</v>
      </c>
      <c r="D60" s="19" t="s">
        <v>23</v>
      </c>
      <c r="E60" s="18">
        <v>3</v>
      </c>
      <c r="F60" s="15"/>
      <c r="G60" s="20"/>
      <c r="H60" s="15"/>
      <c r="I60" s="16"/>
      <c r="J60" s="15"/>
      <c r="K60" s="14"/>
    </row>
    <row r="61" spans="1:11" x14ac:dyDescent="0.3">
      <c r="A61" s="23" t="s">
        <v>15</v>
      </c>
      <c r="B61" s="24"/>
      <c r="C61" s="24"/>
      <c r="D61" s="24"/>
      <c r="E61" s="24"/>
      <c r="F61" s="24"/>
      <c r="G61" s="25"/>
      <c r="H61" s="17"/>
      <c r="I61" s="17"/>
      <c r="J61" s="17"/>
      <c r="K61" s="9"/>
    </row>
    <row r="62" spans="1:11" ht="35.4" customHeight="1" x14ac:dyDescent="0.3">
      <c r="A62" s="33" t="s">
        <v>132</v>
      </c>
      <c r="B62" s="33"/>
      <c r="C62" s="33"/>
      <c r="D62" s="33"/>
      <c r="E62" s="33"/>
      <c r="F62" s="33"/>
      <c r="G62" s="33"/>
      <c r="H62" s="33"/>
      <c r="I62" s="33"/>
      <c r="J62" s="33"/>
      <c r="K62" s="33"/>
    </row>
    <row r="65" spans="1:10" x14ac:dyDescent="0.3">
      <c r="A65" s="4" t="s">
        <v>6</v>
      </c>
      <c r="B65"/>
      <c r="C65"/>
      <c r="D65" s="3"/>
      <c r="E65" s="3"/>
      <c r="F65" s="3"/>
      <c r="G65" s="3"/>
      <c r="H65" s="3"/>
      <c r="I65" s="3"/>
      <c r="J65" s="3"/>
    </row>
    <row r="66" spans="1:10" ht="15" thickBot="1" x14ac:dyDescent="0.35">
      <c r="A66" s="11"/>
      <c r="B66"/>
      <c r="C66"/>
    </row>
    <row r="67" spans="1:10" ht="15" thickBot="1" x14ac:dyDescent="0.35">
      <c r="A67" s="4" t="s">
        <v>7</v>
      </c>
      <c r="B67"/>
      <c r="C67" s="10"/>
    </row>
    <row r="68" spans="1:10" ht="15" thickBot="1" x14ac:dyDescent="0.35">
      <c r="A68" s="12"/>
      <c r="B68"/>
      <c r="C68"/>
    </row>
    <row r="69" spans="1:10" ht="15" thickBot="1" x14ac:dyDescent="0.35">
      <c r="A69" s="4" t="s">
        <v>8</v>
      </c>
      <c r="B69"/>
      <c r="C69" s="10"/>
    </row>
    <row r="70" spans="1:10" ht="15" thickBot="1" x14ac:dyDescent="0.35">
      <c r="A70" s="12"/>
      <c r="B70"/>
      <c r="C70"/>
    </row>
    <row r="71" spans="1:10" ht="27.6" customHeight="1" thickBot="1" x14ac:dyDescent="0.35">
      <c r="A71" s="34" t="s">
        <v>9</v>
      </c>
      <c r="B71" s="35"/>
      <c r="C71" s="10"/>
    </row>
    <row r="72" spans="1:10" x14ac:dyDescent="0.3">
      <c r="A72" s="4"/>
      <c r="B72"/>
      <c r="C72"/>
    </row>
    <row r="73" spans="1:10" x14ac:dyDescent="0.3">
      <c r="A73" s="4" t="s">
        <v>0</v>
      </c>
      <c r="B73"/>
      <c r="C73"/>
    </row>
    <row r="74" spans="1:10" x14ac:dyDescent="0.3">
      <c r="A74" s="4" t="s">
        <v>1</v>
      </c>
      <c r="B74"/>
      <c r="C74"/>
    </row>
    <row r="75" spans="1:10" x14ac:dyDescent="0.3">
      <c r="A75" s="26"/>
      <c r="B75" s="26"/>
      <c r="C75" s="26"/>
      <c r="D75" s="26"/>
      <c r="E75" s="26"/>
      <c r="F75" s="26"/>
      <c r="G75" s="26"/>
      <c r="H75" s="26"/>
      <c r="I75" s="26"/>
      <c r="J75" s="26"/>
    </row>
    <row r="76" spans="1:10" x14ac:dyDescent="0.3">
      <c r="B76" s="27" t="s">
        <v>2</v>
      </c>
      <c r="C76" s="27"/>
      <c r="D76" s="27"/>
      <c r="E76" s="27"/>
      <c r="F76" s="27"/>
      <c r="G76" s="27"/>
      <c r="H76" s="27"/>
      <c r="I76" s="27"/>
      <c r="J76" s="27"/>
    </row>
    <row r="77" spans="1:10" x14ac:dyDescent="0.3">
      <c r="A77" s="27" t="s">
        <v>13</v>
      </c>
      <c r="B77" s="27"/>
      <c r="C77" s="27"/>
      <c r="D77" s="27"/>
      <c r="E77" s="27"/>
      <c r="F77" s="27"/>
      <c r="G77" s="27"/>
      <c r="H77" s="27"/>
      <c r="I77" s="27"/>
      <c r="J77" s="27"/>
    </row>
  </sheetData>
  <mergeCells count="11">
    <mergeCell ref="A61:G61"/>
    <mergeCell ref="A75:J75"/>
    <mergeCell ref="B76:J76"/>
    <mergeCell ref="A77:J77"/>
    <mergeCell ref="A1:K1"/>
    <mergeCell ref="A6:K6"/>
    <mergeCell ref="A2:J2"/>
    <mergeCell ref="A3:J3"/>
    <mergeCell ref="A4:K5"/>
    <mergeCell ref="A62:K62"/>
    <mergeCell ref="A71:B71"/>
  </mergeCells>
  <phoneticPr fontId="3" type="noConversion"/>
  <pageMargins left="0.70866141732283472" right="0.70866141732283472" top="0.74803149606299213" bottom="0.74803149606299213" header="0.31496062992125984" footer="0.31496062992125984"/>
  <pageSetup paperSize="9" scale="4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68c47e-392d-4bda-be85-a5756f4dce8a" xsi:nil="true"/>
    <lcf76f155ced4ddcb4097134ff3c332f xmlns="b851f6ae-ae00-4f5e-81ad-6a76ccf9922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7" ma:contentTypeDescription="Umožňuje vytvoriť nový dokument." ma:contentTypeScope="" ma:versionID="c5b81b04bfa495c158d5eab5c0fe2040">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50acbc2218d6b923ca258eb1bdb1ffbf"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D6BC70-E7BC-427B-8C6E-678B71D0D753}">
  <ds:schemaRefs>
    <ds:schemaRef ds:uri="http://schemas.microsoft.com/office/2006/documentManagement/types"/>
    <ds:schemaRef ds:uri="http://schemas.microsoft.com/office/2006/metadata/properties"/>
    <ds:schemaRef ds:uri="e268c47e-392d-4bda-be85-a5756f4dce8a"/>
    <ds:schemaRef ds:uri="b851f6ae-ae00-4f5e-81ad-6a76ccf99225"/>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E532707E-AEEA-4CB8-B746-FDDCFD51EA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6345F9-7905-40DA-B9FF-3787A2E084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Priloha c 1</vt:lpstr>
    </vt:vector>
  </TitlesOfParts>
  <Company>Uniba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Mydlo Stanislav</dc:creator>
  <cp:lastModifiedBy>Ďuriš Erik</cp:lastModifiedBy>
  <cp:revision/>
  <cp:lastPrinted>2023-07-20T11:36:22Z</cp:lastPrinted>
  <dcterms:created xsi:type="dcterms:W3CDTF">2018-05-23T07:09:28Z</dcterms:created>
  <dcterms:modified xsi:type="dcterms:W3CDTF">2023-09-27T08:13:07Z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0x010100F0F3CBCB5346C549BEAF0EA9F12E1B51</vt:lpwstr>
  </property>
  <property fmtid="{D5CDD505-2E9C-101B-9397-08002B2CF9AE}" pid="3" name="MediaServiceImageTags">
    <vt:lpwstr/>
  </property>
</Properties>
</file>