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060"/>
  </bookViews>
  <sheets>
    <sheet name="Hárok1" sheetId="1" r:id="rId1"/>
  </sheets>
  <definedNames>
    <definedName name="_xlnm.Print_Area" localSheetId="0">Hárok1!$A$1:$J$102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H42" l="1"/>
  <c r="H30" l="1"/>
  <c r="H76" l="1"/>
  <c r="H102" s="1"/>
</calcChain>
</file>

<file path=xl/sharedStrings.xml><?xml version="1.0" encoding="utf-8"?>
<sst xmlns="http://schemas.openxmlformats.org/spreadsheetml/2006/main" count="580" uniqueCount="297">
  <si>
    <t>k.ú.</t>
  </si>
  <si>
    <t>č.p.</t>
  </si>
  <si>
    <t>LV</t>
  </si>
  <si>
    <t>vlastník</t>
  </si>
  <si>
    <t>Skladná</t>
  </si>
  <si>
    <t>C</t>
  </si>
  <si>
    <t>2495/1</t>
  </si>
  <si>
    <t>3661/1</t>
  </si>
  <si>
    <t>3698/429</t>
  </si>
  <si>
    <t>Terasa</t>
  </si>
  <si>
    <t>1461/2</t>
  </si>
  <si>
    <t>3375/44</t>
  </si>
  <si>
    <t>1542/1</t>
  </si>
  <si>
    <t>Ťahanovce</t>
  </si>
  <si>
    <t>1118/4</t>
  </si>
  <si>
    <t>957/4</t>
  </si>
  <si>
    <t>Mliečna</t>
  </si>
  <si>
    <t>Furča</t>
  </si>
  <si>
    <t>2963/1</t>
  </si>
  <si>
    <t>1617/34</t>
  </si>
  <si>
    <t>3660/1</t>
  </si>
  <si>
    <t>7132/1</t>
  </si>
  <si>
    <t>6657/3</t>
  </si>
  <si>
    <t>Letná</t>
  </si>
  <si>
    <t>Jazero</t>
  </si>
  <si>
    <t>4096/100</t>
  </si>
  <si>
    <t>2599/22</t>
  </si>
  <si>
    <t>1604/2</t>
  </si>
  <si>
    <t>2954/65</t>
  </si>
  <si>
    <t>3010/6</t>
  </si>
  <si>
    <t>Grunt</t>
  </si>
  <si>
    <t>Huštáky</t>
  </si>
  <si>
    <t>3808/4</t>
  </si>
  <si>
    <t>3755/560</t>
  </si>
  <si>
    <t>3755/684</t>
  </si>
  <si>
    <t>1856/10</t>
  </si>
  <si>
    <t>3009/53</t>
  </si>
  <si>
    <t>Brody</t>
  </si>
  <si>
    <t>Lorinčík</t>
  </si>
  <si>
    <t>Šebastovce</t>
  </si>
  <si>
    <t>3838/52</t>
  </si>
  <si>
    <t>Poľov</t>
  </si>
  <si>
    <t>3624/2</t>
  </si>
  <si>
    <t>1237/1</t>
  </si>
  <si>
    <t>E</t>
  </si>
  <si>
    <t>2701/18</t>
  </si>
  <si>
    <t>Barca</t>
  </si>
  <si>
    <t>1151/1</t>
  </si>
  <si>
    <t>3790/2</t>
  </si>
  <si>
    <t>3417/45</t>
  </si>
  <si>
    <t>3644/1</t>
  </si>
  <si>
    <t>Južné Mesto</t>
  </si>
  <si>
    <t>Stredné Mesto</t>
  </si>
  <si>
    <t>Košická Nová Ves</t>
  </si>
  <si>
    <t>Severné mesto</t>
  </si>
  <si>
    <t>Nižná Úvrať</t>
  </si>
  <si>
    <t>Nové Ťahanovce</t>
  </si>
  <si>
    <t xml:space="preserve"> Mesto Košice, Tr. SNP, 48/A</t>
  </si>
  <si>
    <t>počet stojanov</t>
  </si>
  <si>
    <t>popis miesta</t>
  </si>
  <si>
    <t>pred vchod Súkromné hudobné a dramatické konzervat.</t>
  </si>
  <si>
    <t>Požiarnická</t>
  </si>
  <si>
    <t>Užhorodská</t>
  </si>
  <si>
    <t>Gemeská</t>
  </si>
  <si>
    <t>3661/19, 3661/1</t>
  </si>
  <si>
    <t>pred predajňou Fresh</t>
  </si>
  <si>
    <t>námestíčko za predajňou Fresh</t>
  </si>
  <si>
    <t>pri vchode do ZŠ Gemerská</t>
  </si>
  <si>
    <t>Bardejovská</t>
  </si>
  <si>
    <t>pred vstupom do DPMK</t>
  </si>
  <si>
    <t>Milosrdenstva</t>
  </si>
  <si>
    <t>pred vstupom do fitness</t>
  </si>
  <si>
    <t>Agátová</t>
  </si>
  <si>
    <t>pred vstupom na futbalový štadión</t>
  </si>
  <si>
    <t>pred miestnym úradom</t>
  </si>
  <si>
    <t>Lesopark Furča</t>
  </si>
  <si>
    <t>3679/2</t>
  </si>
  <si>
    <t>1225/7, 1225/8</t>
  </si>
  <si>
    <t xml:space="preserve">pri vstupe na cintorín </t>
  </si>
  <si>
    <t>Maršála Koneva</t>
  </si>
  <si>
    <t>Ludmanská – Jantárová</t>
  </si>
  <si>
    <t xml:space="preserve">pri vstupe na multifunkčné ihrisko </t>
  </si>
  <si>
    <t>Parčík J., Psotku</t>
  </si>
  <si>
    <t>1698/1</t>
  </si>
  <si>
    <t xml:space="preserve">pri vstupe na detské ihrisko </t>
  </si>
  <si>
    <t>Oštepová</t>
  </si>
  <si>
    <t>Trieda SNP</t>
  </si>
  <si>
    <t>2954/3</t>
  </si>
  <si>
    <t>Hronská</t>
  </si>
  <si>
    <t>trhovisko</t>
  </si>
  <si>
    <t>Cesta pod Hradovou</t>
  </si>
  <si>
    <t xml:space="preserve">pred potraviny Klas </t>
  </si>
  <si>
    <t>Park Anička</t>
  </si>
  <si>
    <t>Park Angelinum</t>
  </si>
  <si>
    <t>Spišské námestie</t>
  </si>
  <si>
    <t>pred vchod Poliklinika Nad jazerom</t>
  </si>
  <si>
    <t>pred vchod Pošta 12</t>
  </si>
  <si>
    <t>Benadova</t>
  </si>
  <si>
    <t>pri bikrosovej dráhe</t>
  </si>
  <si>
    <t>Družicová</t>
  </si>
  <si>
    <t>ZŠ Družicová</t>
  </si>
  <si>
    <t>3086, 3088</t>
  </si>
  <si>
    <t>Rovníková</t>
  </si>
  <si>
    <t>pri Trhovisku al. pred vchodom do obchodu</t>
  </si>
  <si>
    <t>Krosnianska</t>
  </si>
  <si>
    <t>lokalita park DH VIII pri fit ihrisku</t>
  </si>
  <si>
    <t>pri Poliklinike Východ</t>
  </si>
  <si>
    <t>Charkovská</t>
  </si>
  <si>
    <t>Postupinská</t>
  </si>
  <si>
    <t>pred vchodom do Základná škola Postupimská 37</t>
  </si>
  <si>
    <t>Tomášikova</t>
  </si>
  <si>
    <t xml:space="preserve">pred OC Beta </t>
  </si>
  <si>
    <t xml:space="preserve">ZŠ Tomášikova </t>
  </si>
  <si>
    <t>Čermeľská cesta</t>
  </si>
  <si>
    <t>Starozagorská</t>
  </si>
  <si>
    <t>L. Novomeského</t>
  </si>
  <si>
    <t>Fábryho</t>
  </si>
  <si>
    <t>Slobody</t>
  </si>
  <si>
    <t>Kežmarská</t>
  </si>
  <si>
    <t>Bukovecká</t>
  </si>
  <si>
    <t>Galaktická</t>
  </si>
  <si>
    <t>ZŠ Galaktická</t>
  </si>
  <si>
    <t xml:space="preserve">Tr. KVP </t>
  </si>
  <si>
    <t>Výmenník Wupertálska</t>
  </si>
  <si>
    <t>pred miestny úrad</t>
  </si>
  <si>
    <t>3755/20, 3735/2 al. 3735/1</t>
  </si>
  <si>
    <t>2889/1</t>
  </si>
  <si>
    <t>obchodné centrum</t>
  </si>
  <si>
    <t>Hájnická</t>
  </si>
  <si>
    <t>909/1</t>
  </si>
  <si>
    <t>MČ Vyšné Opátske</t>
  </si>
  <si>
    <t>Medická</t>
  </si>
  <si>
    <t>pred internát, pôjde zrejme prístrešok</t>
  </si>
  <si>
    <t>Zuzkin park</t>
  </si>
  <si>
    <t>1836/1</t>
  </si>
  <si>
    <t>Aničkin park</t>
  </si>
  <si>
    <t>Moldavská cesta</t>
  </si>
  <si>
    <t xml:space="preserve">pred výmenníkom </t>
  </si>
  <si>
    <t>Mikovíniho</t>
  </si>
  <si>
    <t>Brodná</t>
  </si>
  <si>
    <t>MČ Košice-Džungľa</t>
  </si>
  <si>
    <t xml:space="preserve">Baltická </t>
  </si>
  <si>
    <t>Detské ihrisko - pri bytovom dome Baltická 14</t>
  </si>
  <si>
    <t>Gagarinovo námestie - Nám. kozmonautov</t>
  </si>
  <si>
    <t>141/2 al. 351</t>
  </si>
  <si>
    <t>Meteorová</t>
  </si>
  <si>
    <t>Detské ihrisko - pri bytovom dome Meteorová 5</t>
  </si>
  <si>
    <t>Dolina</t>
  </si>
  <si>
    <t>Miestny úrad MČ Poľov</t>
  </si>
  <si>
    <t>Budapeštianska</t>
  </si>
  <si>
    <t>medzi Budapeštianskou 16 a 18 „Námestíčko“</t>
  </si>
  <si>
    <t>Milosrdenstva 4</t>
  </si>
  <si>
    <t>Komenského</t>
  </si>
  <si>
    <t>pri Kembridž miesto s parkovacími zábranami</t>
  </si>
  <si>
    <t>Abovská</t>
  </si>
  <si>
    <t>ZŠ Abovská</t>
  </si>
  <si>
    <t>Juhoslovanská 2</t>
  </si>
  <si>
    <t>Centrum voľného času</t>
  </si>
  <si>
    <t>Tr. SNP</t>
  </si>
  <si>
    <t>1392/1</t>
  </si>
  <si>
    <t xml:space="preserve">Terasa </t>
  </si>
  <si>
    <t>Kulturpark</t>
  </si>
  <si>
    <t>Drocárov park</t>
  </si>
  <si>
    <t>k ihrisku</t>
  </si>
  <si>
    <t>č. stoj.</t>
  </si>
  <si>
    <t xml:space="preserve">3755/77 </t>
  </si>
  <si>
    <t>Bernolákova</t>
  </si>
  <si>
    <t>2630/1 a 2629</t>
  </si>
  <si>
    <t>ZŠ Starozagorská pred vchod (priestor cca 5x3 m)</t>
  </si>
  <si>
    <t>ZŠ  Kežmarská pred vchodom do školy a do átria školy</t>
  </si>
  <si>
    <t>2430 /2433 / 2435</t>
  </si>
  <si>
    <t xml:space="preserve">ZŠ  Krosnianska 4,  pred vchodom do školy </t>
  </si>
  <si>
    <t>Sumár</t>
  </si>
  <si>
    <t>za kostolom pri vstupe na detské ihrisko</t>
  </si>
  <si>
    <t>ZŠ Bukovecká 17</t>
  </si>
  <si>
    <t>MČ Košice - Košická Nová Ves</t>
  </si>
  <si>
    <t xml:space="preserve">8287/1 </t>
  </si>
  <si>
    <t xml:space="preserve">ZŠ M.Lechkého, variant 1 do nespevnenej plochy res. 2 do spevnenej plochy </t>
  </si>
  <si>
    <t>Spoločensko – relaxačné centrum, do zelene v areály</t>
  </si>
  <si>
    <t>3375/45</t>
  </si>
  <si>
    <t>pred vstupom do Lidl</t>
  </si>
  <si>
    <t>pri work out ihrisku do zelene</t>
  </si>
  <si>
    <t>Pred vstup do MŠ Oštepová 1, do zelene</t>
  </si>
  <si>
    <t>3355/22</t>
  </si>
  <si>
    <t>pri vstupe na multifunkčné ihrisko do zelene</t>
  </si>
  <si>
    <t>Oštepová 28</t>
  </si>
  <si>
    <t>3059/1</t>
  </si>
  <si>
    <t>Pri vstupe na multifunkčné ihrisko do zelene</t>
  </si>
  <si>
    <t>ZŠ Park Angelinum 8, do výklenku čo najbližšie k zábradliu, stojany umiestniť šikmo aby nezasahoval bicykel do chodníka</t>
  </si>
  <si>
    <t>OC Luník II, 2 stojany pod schody, 2 stojany pred obchody</t>
  </si>
  <si>
    <t>Tr. SNP - Kysucká</t>
  </si>
  <si>
    <t>Alžbetina Moyzesova 64</t>
  </si>
  <si>
    <t>zastávka MHD</t>
  </si>
  <si>
    <t>Opátska</t>
  </si>
  <si>
    <t>7062/1</t>
  </si>
  <si>
    <t>MČ Košice Krásna</t>
  </si>
  <si>
    <t>Krásna</t>
  </si>
  <si>
    <t>Pri Hornáde 13</t>
  </si>
  <si>
    <t>3-55/1 a 7028/1</t>
  </si>
  <si>
    <t>E               a C</t>
  </si>
  <si>
    <t>3547      2287</t>
  </si>
  <si>
    <t>Mesto Košice, MČ Košice Krásna</t>
  </si>
  <si>
    <t>k zastávke MHD</t>
  </si>
  <si>
    <t>Žiacka</t>
  </si>
  <si>
    <t>pred kaštielom</t>
  </si>
  <si>
    <t>99 a 45</t>
  </si>
  <si>
    <t>pred lekáreň šikmo</t>
  </si>
  <si>
    <t>Žiacka 13</t>
  </si>
  <si>
    <t xml:space="preserve">Charkovská </t>
  </si>
  <si>
    <t>k informačným tabuliam</t>
  </si>
  <si>
    <t>pred OC Bodva do zelene</t>
  </si>
  <si>
    <t>pred vstup do Gymnázia</t>
  </si>
  <si>
    <t xml:space="preserve"> Lokalita pred poštou 22</t>
  </si>
  <si>
    <t>2954/17</t>
  </si>
  <si>
    <t xml:space="preserve">Sv. Rodiny - triede L. Svobodu </t>
  </si>
  <si>
    <t>ZŠ Slobody pred vstupom</t>
  </si>
  <si>
    <t>ZŠ Fábryho pod školou k ihrisku</t>
  </si>
  <si>
    <t>4438/1</t>
  </si>
  <si>
    <t>Jenisejská 45</t>
  </si>
  <si>
    <t>Nad Jazerom v lesoparku pri workoute</t>
  </si>
  <si>
    <t>ZŠ Novomeského pri vstupe</t>
  </si>
  <si>
    <t>Letná 45</t>
  </si>
  <si>
    <t>Titogradská 17</t>
  </si>
  <si>
    <t>3309/24</t>
  </si>
  <si>
    <t>poliklinika KVP, šikmé umiestnenie</t>
  </si>
  <si>
    <t>Čordáková 26</t>
  </si>
  <si>
    <t>pri ihrisku do zelene</t>
  </si>
  <si>
    <t>Jasuchova 2</t>
  </si>
  <si>
    <t>Dénešova 10</t>
  </si>
  <si>
    <t>obchodné centrum, pod strechou</t>
  </si>
  <si>
    <t>Čordáková 1</t>
  </si>
  <si>
    <t>Pri work out ihrisku do zelene</t>
  </si>
  <si>
    <t>zastávka MHD do zelene</t>
  </si>
  <si>
    <t>Maďarská 20</t>
  </si>
  <si>
    <t>pred vstupom do COOP predajne, šikmé umiestnenie</t>
  </si>
  <si>
    <t xml:space="preserve"> park s fontánou</t>
  </si>
  <si>
    <t>Americká trieda 11</t>
  </si>
  <si>
    <t>Bruselská 18</t>
  </si>
  <si>
    <t>ZŠ Bruselská 18</t>
  </si>
  <si>
    <t>Tip top</t>
  </si>
  <si>
    <t>Krosnianska 2</t>
  </si>
  <si>
    <t>ZŠ Krosnianska 2, pred vstupom</t>
  </si>
  <si>
    <t>pri zastávke MHD – SOŠ automobilová, šikmé umiestnenie</t>
  </si>
  <si>
    <t xml:space="preserve">Moldavská 37 </t>
  </si>
  <si>
    <t>pred vstupom do OD, pod schody</t>
  </si>
  <si>
    <t>2599/63</t>
  </si>
  <si>
    <t>6559/1</t>
  </si>
  <si>
    <t>Jedlíková 7</t>
  </si>
  <si>
    <t>Pred vstupom na jedlíkovú 7</t>
  </si>
  <si>
    <t>3796/1</t>
  </si>
  <si>
    <t>3796/2</t>
  </si>
  <si>
    <t>L. Novomeského 9</t>
  </si>
  <si>
    <t>Pred vstupom do budovy služieb</t>
  </si>
  <si>
    <t>2486/2</t>
  </si>
  <si>
    <t>Bruselská 4</t>
  </si>
  <si>
    <t>vo vnútri Športového areálu</t>
  </si>
  <si>
    <t>Alejová Športovo zábavný areál</t>
  </si>
  <si>
    <t>501/9</t>
  </si>
  <si>
    <t>MČ Juh</t>
  </si>
  <si>
    <t>Športovo zábavný areál</t>
  </si>
  <si>
    <t>Čermeľské údolie - ihrisko pri Ovečke</t>
  </si>
  <si>
    <t>2109/5</t>
  </si>
  <si>
    <t>Čermeľ</t>
  </si>
  <si>
    <t xml:space="preserve"> ihrisko pri Ovečke do zelene</t>
  </si>
  <si>
    <t>Želiarska 4</t>
  </si>
  <si>
    <t>pred budovu MŠ a ZŠ, umiestniť šikmo</t>
  </si>
  <si>
    <t>Lorinčík 15</t>
  </si>
  <si>
    <t>za miestny úrad k detskému ihrisku</t>
  </si>
  <si>
    <t xml:space="preserve"> MČ Lorinčík</t>
  </si>
  <si>
    <t>pri budove Hasička</t>
  </si>
  <si>
    <t>Lorinčík 49</t>
  </si>
  <si>
    <t>Podbeľová 1</t>
  </si>
  <si>
    <t xml:space="preserve">Harmančeková 2 </t>
  </si>
  <si>
    <t>Janigova 2</t>
  </si>
  <si>
    <t>2973/2</t>
  </si>
  <si>
    <t>na spevnenej ploche, za bránou, pred hlavným vstupom do  ZŠ Janigova 2</t>
  </si>
  <si>
    <t>ZŠ Mádežnícka 3, Šaca</t>
  </si>
  <si>
    <t>Šaca</t>
  </si>
  <si>
    <t>773/1</t>
  </si>
  <si>
    <t>Štúrova 2</t>
  </si>
  <si>
    <t>2591/1</t>
  </si>
  <si>
    <t xml:space="preserve"> Mládežnícka 3, Šaca</t>
  </si>
  <si>
    <t>8001/5</t>
  </si>
  <si>
    <t>zastávka Havlíčkova k prístrešku MHD</t>
  </si>
  <si>
    <t>7a</t>
  </si>
  <si>
    <t>7b</t>
  </si>
  <si>
    <t>reg.</t>
  </si>
  <si>
    <t>Detské ihrisko - pri bytovom dome Nám. kozmonautov 7, do zelene</t>
  </si>
  <si>
    <t xml:space="preserve"> Mesto Košice, Tr. SNP, 48/A a SR</t>
  </si>
  <si>
    <t>ulica</t>
  </si>
  <si>
    <t>pred vstupom na poštu</t>
  </si>
  <si>
    <t>2+2 stojany podľa situácie</t>
  </si>
  <si>
    <r>
      <t>Pred vstupom do budovy At</t>
    </r>
    <r>
      <rPr>
        <sz val="11"/>
        <color theme="1"/>
        <rFont val="Calibri"/>
        <family val="2"/>
        <charset val="238"/>
      </rPr>
      <t xml:space="preserve">&amp;t, ostrániť pôvodný stojan a nahradiť </t>
    </r>
  </si>
  <si>
    <t>23a</t>
  </si>
  <si>
    <t>24b</t>
  </si>
  <si>
    <t>pred vstupom do miestneho úradu, medzi schodami</t>
  </si>
  <si>
    <t>ZŠ Bernolákova 16,  pod strechou pri vstupe pre žiakov II. stupeň a po pravej strane pri vstupe do arény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</si>
</sst>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333333"/>
      <name val="Segoe UI"/>
      <family val="2"/>
      <charset val="238"/>
    </font>
    <font>
      <sz val="11"/>
      <color rgb="FF9C65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8" fillId="5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3">
    <cellStyle name="Dobrá" xfId="1" builtinId="26"/>
    <cellStyle name="Neutrálna" xfId="2" builtinId="2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workbookViewId="0">
      <selection activeCell="B96" sqref="B96"/>
    </sheetView>
  </sheetViews>
  <sheetFormatPr defaultRowHeight="15"/>
  <cols>
    <col min="1" max="1" width="4.85546875" style="1" bestFit="1" customWidth="1"/>
    <col min="2" max="2" width="16" style="2" customWidth="1"/>
    <col min="3" max="3" width="14.140625" style="29" customWidth="1"/>
    <col min="4" max="4" width="9.28515625" customWidth="1"/>
    <col min="5" max="5" width="10.5703125" style="1" customWidth="1"/>
    <col min="6" max="6" width="10" customWidth="1"/>
    <col min="7" max="7" width="18.85546875" customWidth="1"/>
    <col min="8" max="8" width="8.5703125" style="1" customWidth="1"/>
    <col min="9" max="9" width="27.140625" style="1" customWidth="1"/>
    <col min="10" max="10" width="30" customWidth="1"/>
  </cols>
  <sheetData>
    <row r="1" spans="1:9" ht="30">
      <c r="A1" s="3" t="s">
        <v>164</v>
      </c>
      <c r="B1" s="3" t="s">
        <v>289</v>
      </c>
      <c r="C1" s="3" t="s">
        <v>0</v>
      </c>
      <c r="D1" s="4" t="s">
        <v>286</v>
      </c>
      <c r="E1" s="4" t="s">
        <v>1</v>
      </c>
      <c r="F1" s="4" t="s">
        <v>2</v>
      </c>
      <c r="G1" s="4" t="s">
        <v>3</v>
      </c>
      <c r="H1" s="3" t="s">
        <v>58</v>
      </c>
      <c r="I1" s="4" t="s">
        <v>59</v>
      </c>
    </row>
    <row r="2" spans="1:9" ht="45" customHeight="1">
      <c r="A2" s="4">
        <v>1</v>
      </c>
      <c r="B2" s="5" t="s">
        <v>61</v>
      </c>
      <c r="C2" s="7" t="s">
        <v>4</v>
      </c>
      <c r="D2" s="6" t="s">
        <v>5</v>
      </c>
      <c r="E2" s="4" t="s">
        <v>6</v>
      </c>
      <c r="F2" s="6">
        <v>10527</v>
      </c>
      <c r="G2" s="3" t="s">
        <v>57</v>
      </c>
      <c r="H2" s="4">
        <v>4</v>
      </c>
      <c r="I2" s="3" t="s">
        <v>60</v>
      </c>
    </row>
    <row r="3" spans="1:9" ht="30" customHeight="1">
      <c r="A3" s="39">
        <v>3</v>
      </c>
      <c r="B3" s="5" t="s">
        <v>63</v>
      </c>
      <c r="C3" s="7" t="s">
        <v>51</v>
      </c>
      <c r="D3" s="6" t="s">
        <v>5</v>
      </c>
      <c r="E3" s="3" t="s">
        <v>64</v>
      </c>
      <c r="F3" s="6">
        <v>14465</v>
      </c>
      <c r="G3" s="3" t="s">
        <v>57</v>
      </c>
      <c r="H3" s="4">
        <v>3</v>
      </c>
      <c r="I3" s="3" t="s">
        <v>65</v>
      </c>
    </row>
    <row r="4" spans="1:9" ht="33" customHeight="1">
      <c r="A4" s="39">
        <v>4</v>
      </c>
      <c r="B4" s="5" t="s">
        <v>63</v>
      </c>
      <c r="C4" s="7" t="s">
        <v>51</v>
      </c>
      <c r="D4" s="6" t="s">
        <v>5</v>
      </c>
      <c r="E4" s="4" t="s">
        <v>7</v>
      </c>
      <c r="F4" s="6">
        <v>11650</v>
      </c>
      <c r="G4" s="3" t="s">
        <v>57</v>
      </c>
      <c r="H4" s="4">
        <v>3</v>
      </c>
      <c r="I4" s="3" t="s">
        <v>66</v>
      </c>
    </row>
    <row r="5" spans="1:9" ht="34.5" customHeight="1">
      <c r="A5" s="39">
        <v>5</v>
      </c>
      <c r="B5" s="5" t="s">
        <v>63</v>
      </c>
      <c r="C5" s="7" t="s">
        <v>51</v>
      </c>
      <c r="D5" s="6" t="s">
        <v>5</v>
      </c>
      <c r="E5" s="4" t="s">
        <v>8</v>
      </c>
      <c r="F5" s="6">
        <v>11650</v>
      </c>
      <c r="G5" s="3" t="s">
        <v>57</v>
      </c>
      <c r="H5" s="4">
        <v>6</v>
      </c>
      <c r="I5" s="3" t="s">
        <v>67</v>
      </c>
    </row>
    <row r="6" spans="1:9" ht="35.25" customHeight="1">
      <c r="A6" s="39">
        <v>6</v>
      </c>
      <c r="B6" s="5" t="s">
        <v>68</v>
      </c>
      <c r="C6" s="7" t="s">
        <v>9</v>
      </c>
      <c r="D6" s="6" t="s">
        <v>5</v>
      </c>
      <c r="E6" s="4" t="s">
        <v>10</v>
      </c>
      <c r="F6" s="6">
        <v>12576</v>
      </c>
      <c r="G6" s="3" t="s">
        <v>57</v>
      </c>
      <c r="H6" s="4">
        <v>4</v>
      </c>
      <c r="I6" s="3" t="s">
        <v>69</v>
      </c>
    </row>
    <row r="7" spans="1:9" ht="30">
      <c r="A7" s="4" t="s">
        <v>284</v>
      </c>
      <c r="B7" s="5" t="s">
        <v>70</v>
      </c>
      <c r="C7" s="7" t="s">
        <v>51</v>
      </c>
      <c r="D7" s="6" t="s">
        <v>5</v>
      </c>
      <c r="E7" s="4" t="s">
        <v>11</v>
      </c>
      <c r="F7" s="6">
        <v>11650</v>
      </c>
      <c r="G7" s="3" t="s">
        <v>57</v>
      </c>
      <c r="H7" s="4">
        <v>3</v>
      </c>
      <c r="I7" s="3" t="s">
        <v>180</v>
      </c>
    </row>
    <row r="8" spans="1:9" ht="30">
      <c r="A8" s="4" t="s">
        <v>285</v>
      </c>
      <c r="B8" s="5" t="s">
        <v>70</v>
      </c>
      <c r="C8" s="7" t="s">
        <v>51</v>
      </c>
      <c r="D8" s="6" t="s">
        <v>5</v>
      </c>
      <c r="E8" s="23" t="s">
        <v>179</v>
      </c>
      <c r="F8" s="6"/>
      <c r="G8" s="3" t="s">
        <v>57</v>
      </c>
      <c r="H8" s="4">
        <v>3</v>
      </c>
      <c r="I8" s="3" t="s">
        <v>71</v>
      </c>
    </row>
    <row r="9" spans="1:9" ht="30" hidden="1">
      <c r="A9" s="8">
        <v>9</v>
      </c>
      <c r="B9" s="9" t="s">
        <v>4</v>
      </c>
      <c r="C9" s="11" t="s">
        <v>4</v>
      </c>
      <c r="D9" s="10" t="s">
        <v>5</v>
      </c>
      <c r="E9" s="8" t="s">
        <v>12</v>
      </c>
      <c r="F9" s="10">
        <v>10527</v>
      </c>
      <c r="G9" s="46" t="s">
        <v>57</v>
      </c>
      <c r="H9" s="8"/>
      <c r="I9" s="8" t="s">
        <v>161</v>
      </c>
    </row>
    <row r="10" spans="1:9" ht="30">
      <c r="A10" s="4">
        <v>8</v>
      </c>
      <c r="B10" s="5" t="s">
        <v>72</v>
      </c>
      <c r="C10" s="7" t="s">
        <v>53</v>
      </c>
      <c r="D10" s="6" t="s">
        <v>5</v>
      </c>
      <c r="E10" s="4" t="s">
        <v>14</v>
      </c>
      <c r="F10" s="6">
        <v>1577</v>
      </c>
      <c r="G10" s="3" t="s">
        <v>57</v>
      </c>
      <c r="H10" s="4">
        <v>4</v>
      </c>
      <c r="I10" s="3" t="s">
        <v>73</v>
      </c>
    </row>
    <row r="11" spans="1:9" ht="30">
      <c r="A11" s="4">
        <v>9</v>
      </c>
      <c r="B11" s="5" t="s">
        <v>72</v>
      </c>
      <c r="C11" s="7" t="s">
        <v>53</v>
      </c>
      <c r="D11" s="6" t="s">
        <v>5</v>
      </c>
      <c r="E11" s="4" t="s">
        <v>15</v>
      </c>
      <c r="F11" s="6">
        <v>307</v>
      </c>
      <c r="G11" s="3" t="s">
        <v>175</v>
      </c>
      <c r="H11" s="4">
        <v>2</v>
      </c>
      <c r="I11" s="3" t="s">
        <v>74</v>
      </c>
    </row>
    <row r="12" spans="1:9" ht="30">
      <c r="A12" s="4">
        <v>10</v>
      </c>
      <c r="B12" s="5" t="s">
        <v>75</v>
      </c>
      <c r="C12" s="7" t="s">
        <v>17</v>
      </c>
      <c r="D12" s="6" t="s">
        <v>5</v>
      </c>
      <c r="E12" s="4" t="s">
        <v>76</v>
      </c>
      <c r="F12" s="6">
        <v>1</v>
      </c>
      <c r="G12" s="3" t="s">
        <v>57</v>
      </c>
      <c r="H12" s="4">
        <v>2</v>
      </c>
      <c r="I12" s="3" t="s">
        <v>209</v>
      </c>
    </row>
    <row r="13" spans="1:9" ht="30">
      <c r="A13" s="4">
        <v>11</v>
      </c>
      <c r="B13" s="5" t="s">
        <v>16</v>
      </c>
      <c r="C13" s="7" t="s">
        <v>53</v>
      </c>
      <c r="D13" s="6" t="s">
        <v>5</v>
      </c>
      <c r="E13" s="3" t="s">
        <v>77</v>
      </c>
      <c r="F13" s="6"/>
      <c r="G13" s="4"/>
      <c r="H13" s="4">
        <v>2</v>
      </c>
      <c r="I13" s="3" t="s">
        <v>78</v>
      </c>
    </row>
    <row r="14" spans="1:9" ht="29.25" customHeight="1">
      <c r="A14" s="4">
        <v>12</v>
      </c>
      <c r="B14" s="5" t="s">
        <v>79</v>
      </c>
      <c r="C14" s="7" t="s">
        <v>17</v>
      </c>
      <c r="D14" s="6" t="s">
        <v>5</v>
      </c>
      <c r="E14" s="4" t="s">
        <v>18</v>
      </c>
      <c r="F14" s="6">
        <v>1</v>
      </c>
      <c r="G14" s="3" t="s">
        <v>57</v>
      </c>
      <c r="H14" s="4">
        <v>2</v>
      </c>
      <c r="I14" s="3" t="s">
        <v>210</v>
      </c>
    </row>
    <row r="15" spans="1:9" ht="36" customHeight="1">
      <c r="A15" s="4">
        <v>13</v>
      </c>
      <c r="B15" s="5" t="s">
        <v>80</v>
      </c>
      <c r="C15" s="7" t="s">
        <v>51</v>
      </c>
      <c r="D15" s="6" t="s">
        <v>5</v>
      </c>
      <c r="E15" s="4" t="s">
        <v>19</v>
      </c>
      <c r="F15" s="6">
        <v>10527</v>
      </c>
      <c r="G15" s="3" t="s">
        <v>57</v>
      </c>
      <c r="H15" s="4">
        <v>3</v>
      </c>
      <c r="I15" s="3" t="s">
        <v>184</v>
      </c>
    </row>
    <row r="16" spans="1:9" ht="46.5" hidden="1" customHeight="1">
      <c r="A16" s="4">
        <v>14</v>
      </c>
      <c r="B16" s="7" t="s">
        <v>82</v>
      </c>
      <c r="C16" s="7" t="s">
        <v>51</v>
      </c>
      <c r="D16" s="6" t="s">
        <v>5</v>
      </c>
      <c r="E16" s="4" t="s">
        <v>83</v>
      </c>
      <c r="F16" s="6"/>
      <c r="G16" s="3" t="s">
        <v>57</v>
      </c>
      <c r="H16" s="4"/>
      <c r="I16" s="3" t="s">
        <v>84</v>
      </c>
    </row>
    <row r="17" spans="1:9" ht="33" customHeight="1">
      <c r="A17" s="4">
        <v>15</v>
      </c>
      <c r="B17" s="7" t="s">
        <v>62</v>
      </c>
      <c r="C17" s="7" t="s">
        <v>51</v>
      </c>
      <c r="D17" s="6" t="s">
        <v>5</v>
      </c>
      <c r="E17" s="4" t="s">
        <v>20</v>
      </c>
      <c r="F17" s="6">
        <v>11650</v>
      </c>
      <c r="G17" s="3" t="s">
        <v>57</v>
      </c>
      <c r="H17" s="4">
        <v>2</v>
      </c>
      <c r="I17" s="3" t="s">
        <v>81</v>
      </c>
    </row>
    <row r="18" spans="1:9" ht="38.25" customHeight="1">
      <c r="A18" s="4">
        <v>16</v>
      </c>
      <c r="B18" s="5" t="s">
        <v>85</v>
      </c>
      <c r="C18" s="7" t="s">
        <v>51</v>
      </c>
      <c r="D18" s="6" t="s">
        <v>5</v>
      </c>
      <c r="E18" s="4" t="s">
        <v>183</v>
      </c>
      <c r="F18" s="6">
        <v>10194</v>
      </c>
      <c r="G18" s="3" t="s">
        <v>57</v>
      </c>
      <c r="H18" s="4">
        <v>3</v>
      </c>
      <c r="I18" s="15" t="s">
        <v>182</v>
      </c>
    </row>
    <row r="19" spans="1:9" ht="27.75" customHeight="1">
      <c r="A19" s="4">
        <v>17</v>
      </c>
      <c r="B19" s="5" t="s">
        <v>86</v>
      </c>
      <c r="C19" s="7" t="s">
        <v>9</v>
      </c>
      <c r="D19" s="6" t="s">
        <v>5</v>
      </c>
      <c r="E19" s="4" t="s">
        <v>87</v>
      </c>
      <c r="F19" s="6"/>
      <c r="G19" s="3" t="s">
        <v>57</v>
      </c>
      <c r="H19" s="4">
        <v>4</v>
      </c>
      <c r="I19" s="3" t="s">
        <v>295</v>
      </c>
    </row>
    <row r="20" spans="1:9" ht="42.75" customHeight="1">
      <c r="A20" s="4">
        <v>18</v>
      </c>
      <c r="B20" s="5" t="s">
        <v>88</v>
      </c>
      <c r="C20" s="7" t="s">
        <v>9</v>
      </c>
      <c r="D20" s="6" t="s">
        <v>5</v>
      </c>
      <c r="E20" s="4">
        <v>204</v>
      </c>
      <c r="F20" s="6">
        <v>12576</v>
      </c>
      <c r="G20" s="3" t="s">
        <v>57</v>
      </c>
      <c r="H20" s="4">
        <f>2+2</f>
        <v>4</v>
      </c>
      <c r="I20" s="3" t="s">
        <v>189</v>
      </c>
    </row>
    <row r="21" spans="1:9" ht="30.75" customHeight="1">
      <c r="A21" s="4">
        <v>19</v>
      </c>
      <c r="B21" s="5" t="s">
        <v>190</v>
      </c>
      <c r="C21" s="7" t="s">
        <v>9</v>
      </c>
      <c r="D21" s="6" t="s">
        <v>5</v>
      </c>
      <c r="E21" s="4">
        <v>204</v>
      </c>
      <c r="F21" s="6">
        <v>12576</v>
      </c>
      <c r="G21" s="3" t="s">
        <v>57</v>
      </c>
      <c r="H21" s="4">
        <v>3</v>
      </c>
      <c r="I21" s="3" t="s">
        <v>89</v>
      </c>
    </row>
    <row r="22" spans="1:9" ht="29.25" customHeight="1">
      <c r="A22" s="4">
        <v>20</v>
      </c>
      <c r="B22" s="5" t="s">
        <v>90</v>
      </c>
      <c r="C22" s="7" t="s">
        <v>54</v>
      </c>
      <c r="D22" s="6" t="s">
        <v>5</v>
      </c>
      <c r="E22" s="4" t="s">
        <v>21</v>
      </c>
      <c r="F22" s="6">
        <v>11620</v>
      </c>
      <c r="G22" s="3" t="s">
        <v>57</v>
      </c>
      <c r="H22" s="4">
        <v>3</v>
      </c>
      <c r="I22" s="3" t="s">
        <v>91</v>
      </c>
    </row>
    <row r="23" spans="1:9" ht="34.5" customHeight="1">
      <c r="A23" s="4">
        <v>21</v>
      </c>
      <c r="B23" s="5" t="s">
        <v>92</v>
      </c>
      <c r="C23" s="7" t="s">
        <v>54</v>
      </c>
      <c r="D23" s="6" t="s">
        <v>5</v>
      </c>
      <c r="E23" s="4" t="s">
        <v>22</v>
      </c>
      <c r="F23" s="6">
        <v>11620</v>
      </c>
      <c r="G23" s="3" t="s">
        <v>57</v>
      </c>
      <c r="H23" s="4">
        <v>4</v>
      </c>
      <c r="I23" s="3" t="s">
        <v>181</v>
      </c>
    </row>
    <row r="24" spans="1:9" ht="76.5" customHeight="1">
      <c r="A24" s="4">
        <v>22</v>
      </c>
      <c r="B24" s="5" t="s">
        <v>93</v>
      </c>
      <c r="C24" s="7" t="s">
        <v>23</v>
      </c>
      <c r="D24" s="6" t="s">
        <v>5</v>
      </c>
      <c r="E24" s="4">
        <v>94</v>
      </c>
      <c r="F24" s="6">
        <v>13803</v>
      </c>
      <c r="G24" s="3" t="s">
        <v>57</v>
      </c>
      <c r="H24" s="25">
        <v>6</v>
      </c>
      <c r="I24" s="3" t="s">
        <v>188</v>
      </c>
    </row>
    <row r="25" spans="1:9" ht="34.5" customHeight="1">
      <c r="A25" s="4" t="s">
        <v>293</v>
      </c>
      <c r="B25" s="5" t="s">
        <v>94</v>
      </c>
      <c r="C25" s="7" t="s">
        <v>24</v>
      </c>
      <c r="D25" s="6" t="s">
        <v>5</v>
      </c>
      <c r="E25" s="4" t="s">
        <v>25</v>
      </c>
      <c r="F25" s="6">
        <v>11650</v>
      </c>
      <c r="G25" s="3" t="s">
        <v>57</v>
      </c>
      <c r="H25" s="4">
        <v>3</v>
      </c>
      <c r="I25" s="3" t="s">
        <v>95</v>
      </c>
    </row>
    <row r="26" spans="1:9" ht="31.5" customHeight="1">
      <c r="A26" s="4" t="s">
        <v>294</v>
      </c>
      <c r="B26" s="5" t="s">
        <v>94</v>
      </c>
      <c r="C26" s="7" t="s">
        <v>24</v>
      </c>
      <c r="D26" s="6" t="s">
        <v>5</v>
      </c>
      <c r="E26" s="4" t="s">
        <v>25</v>
      </c>
      <c r="F26" s="6">
        <v>11650</v>
      </c>
      <c r="G26" s="3" t="s">
        <v>57</v>
      </c>
      <c r="H26" s="4">
        <v>3</v>
      </c>
      <c r="I26" s="3" t="s">
        <v>96</v>
      </c>
    </row>
    <row r="27" spans="1:9" ht="30">
      <c r="A27" s="4">
        <v>25</v>
      </c>
      <c r="B27" s="5" t="s">
        <v>191</v>
      </c>
      <c r="C27" s="7" t="s">
        <v>52</v>
      </c>
      <c r="D27" s="6" t="s">
        <v>5</v>
      </c>
      <c r="E27" s="4" t="s">
        <v>26</v>
      </c>
      <c r="F27" s="6">
        <v>10527</v>
      </c>
      <c r="G27" s="3" t="s">
        <v>57</v>
      </c>
      <c r="H27" s="4">
        <v>2</v>
      </c>
      <c r="I27" s="3" t="s">
        <v>192</v>
      </c>
    </row>
    <row r="28" spans="1:9" ht="33.75" customHeight="1">
      <c r="A28" s="4">
        <v>26</v>
      </c>
      <c r="B28" s="5" t="s">
        <v>97</v>
      </c>
      <c r="C28" s="7" t="s">
        <v>17</v>
      </c>
      <c r="D28" s="6" t="s">
        <v>5</v>
      </c>
      <c r="E28" s="4" t="s">
        <v>27</v>
      </c>
      <c r="F28" s="6">
        <v>1</v>
      </c>
      <c r="G28" s="3" t="s">
        <v>57</v>
      </c>
      <c r="H28" s="4">
        <v>4</v>
      </c>
      <c r="I28" s="3" t="s">
        <v>98</v>
      </c>
    </row>
    <row r="29" spans="1:9" ht="32.25" customHeight="1">
      <c r="A29" s="4">
        <v>27</v>
      </c>
      <c r="B29" s="5" t="s">
        <v>99</v>
      </c>
      <c r="C29" s="7" t="s">
        <v>24</v>
      </c>
      <c r="D29" s="6" t="s">
        <v>5</v>
      </c>
      <c r="E29" s="3" t="s">
        <v>101</v>
      </c>
      <c r="F29" s="6">
        <v>1704</v>
      </c>
      <c r="G29" s="3" t="s">
        <v>57</v>
      </c>
      <c r="H29" s="4">
        <v>9</v>
      </c>
      <c r="I29" s="3" t="s">
        <v>100</v>
      </c>
    </row>
    <row r="30" spans="1:9" ht="33" customHeight="1">
      <c r="A30" s="4">
        <v>28</v>
      </c>
      <c r="B30" s="5" t="s">
        <v>102</v>
      </c>
      <c r="C30" s="7" t="s">
        <v>24</v>
      </c>
      <c r="D30" s="6" t="s">
        <v>5</v>
      </c>
      <c r="E30" s="3" t="s">
        <v>170</v>
      </c>
      <c r="F30" s="6">
        <v>1704</v>
      </c>
      <c r="G30" s="3" t="s">
        <v>57</v>
      </c>
      <c r="H30" s="4">
        <f>2+2</f>
        <v>4</v>
      </c>
      <c r="I30" s="3" t="s">
        <v>103</v>
      </c>
    </row>
    <row r="31" spans="1:9" ht="29.25" customHeight="1">
      <c r="A31" s="4">
        <v>29</v>
      </c>
      <c r="B31" s="5" t="s">
        <v>104</v>
      </c>
      <c r="C31" s="7" t="s">
        <v>17</v>
      </c>
      <c r="D31" s="6" t="s">
        <v>5</v>
      </c>
      <c r="E31" s="4" t="s">
        <v>28</v>
      </c>
      <c r="F31" s="6">
        <v>1</v>
      </c>
      <c r="G31" s="3" t="s">
        <v>57</v>
      </c>
      <c r="H31" s="4">
        <v>3</v>
      </c>
      <c r="I31" s="3" t="s">
        <v>105</v>
      </c>
    </row>
    <row r="32" spans="1:9" ht="46.5" hidden="1" customHeight="1">
      <c r="A32" s="4">
        <v>30</v>
      </c>
      <c r="B32" s="5" t="s">
        <v>79</v>
      </c>
      <c r="C32" s="7" t="s">
        <v>17</v>
      </c>
      <c r="D32" s="6" t="s">
        <v>5</v>
      </c>
      <c r="E32" s="4" t="s">
        <v>29</v>
      </c>
      <c r="F32" s="6">
        <v>1</v>
      </c>
      <c r="G32" s="3" t="s">
        <v>57</v>
      </c>
      <c r="H32" s="4"/>
      <c r="I32" s="3" t="s">
        <v>106</v>
      </c>
    </row>
    <row r="33" spans="1:15" ht="22.5" customHeight="1">
      <c r="A33" s="4">
        <v>31</v>
      </c>
      <c r="B33" s="5" t="s">
        <v>107</v>
      </c>
      <c r="C33" s="7" t="s">
        <v>17</v>
      </c>
      <c r="D33" s="6" t="s">
        <v>5</v>
      </c>
      <c r="E33" s="4">
        <v>2835</v>
      </c>
      <c r="F33" s="6">
        <v>1</v>
      </c>
      <c r="G33" s="3" t="s">
        <v>57</v>
      </c>
      <c r="H33" s="4">
        <v>7</v>
      </c>
      <c r="I33" s="3" t="s">
        <v>211</v>
      </c>
    </row>
    <row r="34" spans="1:15" ht="35.25" customHeight="1">
      <c r="A34" s="4">
        <v>32</v>
      </c>
      <c r="B34" s="5" t="s">
        <v>108</v>
      </c>
      <c r="C34" s="7" t="s">
        <v>17</v>
      </c>
      <c r="D34" s="6" t="s">
        <v>5</v>
      </c>
      <c r="E34" s="4">
        <v>2420</v>
      </c>
      <c r="F34" s="6">
        <v>1</v>
      </c>
      <c r="G34" s="3" t="s">
        <v>57</v>
      </c>
      <c r="H34" s="4">
        <v>7</v>
      </c>
      <c r="I34" s="3" t="s">
        <v>109</v>
      </c>
    </row>
    <row r="35" spans="1:15" ht="33" customHeight="1">
      <c r="A35" s="4">
        <v>33</v>
      </c>
      <c r="B35" s="7" t="s">
        <v>110</v>
      </c>
      <c r="C35" s="7" t="s">
        <v>54</v>
      </c>
      <c r="D35" s="6" t="s">
        <v>5</v>
      </c>
      <c r="E35" s="3" t="s">
        <v>176</v>
      </c>
      <c r="F35" s="6">
        <v>11620</v>
      </c>
      <c r="G35" s="3" t="s">
        <v>57</v>
      </c>
      <c r="H35" s="4">
        <v>4</v>
      </c>
      <c r="I35" s="3" t="s">
        <v>111</v>
      </c>
    </row>
    <row r="36" spans="1:15" ht="35.25" customHeight="1">
      <c r="A36" s="4">
        <v>34</v>
      </c>
      <c r="B36" s="7" t="s">
        <v>110</v>
      </c>
      <c r="C36" s="7" t="s">
        <v>54</v>
      </c>
      <c r="D36" s="6" t="s">
        <v>5</v>
      </c>
      <c r="E36" s="4">
        <v>2988</v>
      </c>
      <c r="F36" s="6">
        <v>14033</v>
      </c>
      <c r="G36" s="3" t="s">
        <v>57</v>
      </c>
      <c r="H36" s="4">
        <v>4</v>
      </c>
      <c r="I36" s="3" t="s">
        <v>112</v>
      </c>
    </row>
    <row r="37" spans="1:15" ht="38.25" customHeight="1">
      <c r="A37" s="4">
        <v>35</v>
      </c>
      <c r="B37" s="30" t="s">
        <v>113</v>
      </c>
      <c r="C37" s="30" t="s">
        <v>54</v>
      </c>
      <c r="D37" s="17" t="s">
        <v>5</v>
      </c>
      <c r="E37" s="31" t="s">
        <v>282</v>
      </c>
      <c r="F37" s="17">
        <v>11620</v>
      </c>
      <c r="G37" s="32" t="s">
        <v>57</v>
      </c>
      <c r="H37" s="31">
        <v>3</v>
      </c>
      <c r="I37" s="32" t="s">
        <v>283</v>
      </c>
    </row>
    <row r="38" spans="1:15" ht="40.5" customHeight="1">
      <c r="A38" s="4">
        <v>36</v>
      </c>
      <c r="B38" s="5" t="s">
        <v>114</v>
      </c>
      <c r="C38" s="7" t="s">
        <v>30</v>
      </c>
      <c r="D38" s="6" t="s">
        <v>5</v>
      </c>
      <c r="E38" s="3" t="s">
        <v>165</v>
      </c>
      <c r="F38" s="6">
        <v>965</v>
      </c>
      <c r="G38" s="3" t="s">
        <v>57</v>
      </c>
      <c r="H38" s="4">
        <v>6</v>
      </c>
      <c r="I38" s="3" t="s">
        <v>168</v>
      </c>
    </row>
    <row r="39" spans="1:15" ht="30">
      <c r="A39" s="4">
        <v>37</v>
      </c>
      <c r="B39" s="26" t="s">
        <v>115</v>
      </c>
      <c r="C39" s="28" t="s">
        <v>31</v>
      </c>
      <c r="D39" s="27" t="s">
        <v>5</v>
      </c>
      <c r="E39" s="18" t="s">
        <v>32</v>
      </c>
      <c r="F39" s="27">
        <v>15552</v>
      </c>
      <c r="G39" s="15" t="s">
        <v>57</v>
      </c>
      <c r="H39" s="18">
        <v>7</v>
      </c>
      <c r="I39" s="15" t="s">
        <v>220</v>
      </c>
      <c r="J39" s="24"/>
    </row>
    <row r="40" spans="1:15" ht="43.5" customHeight="1">
      <c r="A40" s="4">
        <v>38</v>
      </c>
      <c r="B40" s="5" t="s">
        <v>116</v>
      </c>
      <c r="C40" s="7" t="s">
        <v>17</v>
      </c>
      <c r="D40" s="6" t="s">
        <v>5</v>
      </c>
      <c r="E40" s="4">
        <v>3047</v>
      </c>
      <c r="F40" s="6">
        <v>1</v>
      </c>
      <c r="G40" s="3" t="s">
        <v>57</v>
      </c>
      <c r="H40" s="4">
        <v>3</v>
      </c>
      <c r="I40" s="3" t="s">
        <v>216</v>
      </c>
    </row>
    <row r="41" spans="1:15" ht="44.25" customHeight="1">
      <c r="A41" s="4">
        <v>39</v>
      </c>
      <c r="B41" s="5" t="s">
        <v>117</v>
      </c>
      <c r="C41" s="7" t="s">
        <v>9</v>
      </c>
      <c r="D41" s="6" t="s">
        <v>5</v>
      </c>
      <c r="E41" s="4">
        <v>537</v>
      </c>
      <c r="F41" s="6">
        <v>15648</v>
      </c>
      <c r="G41" s="3" t="s">
        <v>57</v>
      </c>
      <c r="H41" s="4">
        <v>7</v>
      </c>
      <c r="I41" s="3" t="s">
        <v>215</v>
      </c>
    </row>
    <row r="42" spans="1:15" ht="33.75" customHeight="1">
      <c r="A42" s="4">
        <v>40</v>
      </c>
      <c r="B42" s="5" t="s">
        <v>118</v>
      </c>
      <c r="C42" s="7" t="s">
        <v>9</v>
      </c>
      <c r="D42" s="6" t="s">
        <v>5</v>
      </c>
      <c r="E42" s="4">
        <v>858</v>
      </c>
      <c r="F42" s="6">
        <v>15641</v>
      </c>
      <c r="G42" s="3" t="s">
        <v>57</v>
      </c>
      <c r="H42" s="4">
        <f>4+4</f>
        <v>8</v>
      </c>
      <c r="I42" s="3" t="s">
        <v>169</v>
      </c>
      <c r="K42" s="19"/>
      <c r="L42" s="20"/>
      <c r="M42" s="21"/>
      <c r="N42" s="22"/>
      <c r="O42" s="19"/>
    </row>
    <row r="43" spans="1:15" ht="33.75" customHeight="1">
      <c r="A43" s="4">
        <v>41</v>
      </c>
      <c r="B43" s="5" t="s">
        <v>119</v>
      </c>
      <c r="C43" s="7" t="s">
        <v>24</v>
      </c>
      <c r="D43" s="6" t="s">
        <v>5</v>
      </c>
      <c r="E43" s="3">
        <v>3965</v>
      </c>
      <c r="F43" s="6">
        <v>11650</v>
      </c>
      <c r="G43" s="3" t="s">
        <v>57</v>
      </c>
      <c r="H43" s="18">
        <v>4</v>
      </c>
      <c r="I43" s="3" t="s">
        <v>174</v>
      </c>
    </row>
    <row r="44" spans="1:15" ht="31.5" customHeight="1">
      <c r="A44" s="4">
        <v>42</v>
      </c>
      <c r="B44" s="5" t="s">
        <v>120</v>
      </c>
      <c r="C44" s="7" t="s">
        <v>24</v>
      </c>
      <c r="D44" s="6" t="s">
        <v>5</v>
      </c>
      <c r="E44" s="4">
        <v>3382</v>
      </c>
      <c r="F44" s="6">
        <v>1704</v>
      </c>
      <c r="G44" s="3" t="s">
        <v>57</v>
      </c>
      <c r="H44" s="4">
        <v>8</v>
      </c>
      <c r="I44" s="3" t="s">
        <v>121</v>
      </c>
    </row>
    <row r="45" spans="1:15" ht="49.5" customHeight="1">
      <c r="A45" s="4">
        <v>43</v>
      </c>
      <c r="B45" s="5" t="s">
        <v>122</v>
      </c>
      <c r="C45" s="7" t="s">
        <v>30</v>
      </c>
      <c r="D45" s="6" t="s">
        <v>5</v>
      </c>
      <c r="E45" s="4" t="s">
        <v>33</v>
      </c>
      <c r="F45" s="6">
        <v>2855</v>
      </c>
      <c r="G45" s="3" t="s">
        <v>57</v>
      </c>
      <c r="H45" s="4">
        <v>6</v>
      </c>
      <c r="I45" s="3" t="s">
        <v>177</v>
      </c>
    </row>
    <row r="46" spans="1:15" ht="33" customHeight="1">
      <c r="A46" s="4">
        <v>44</v>
      </c>
      <c r="B46" s="5" t="s">
        <v>222</v>
      </c>
      <c r="C46" s="7" t="s">
        <v>30</v>
      </c>
      <c r="D46" s="6" t="s">
        <v>5</v>
      </c>
      <c r="E46" s="4" t="s">
        <v>34</v>
      </c>
      <c r="F46" s="6">
        <v>965</v>
      </c>
      <c r="G46" s="3" t="s">
        <v>57</v>
      </c>
      <c r="H46" s="4">
        <v>4</v>
      </c>
      <c r="I46" s="3" t="s">
        <v>123</v>
      </c>
    </row>
    <row r="47" spans="1:15" ht="30" customHeight="1">
      <c r="A47" s="4">
        <v>45</v>
      </c>
      <c r="B47" s="5" t="s">
        <v>122</v>
      </c>
      <c r="C47" s="7" t="s">
        <v>30</v>
      </c>
      <c r="D47" s="6" t="s">
        <v>5</v>
      </c>
      <c r="E47" s="4" t="s">
        <v>223</v>
      </c>
      <c r="F47" s="6">
        <v>965</v>
      </c>
      <c r="G47" s="3" t="s">
        <v>57</v>
      </c>
      <c r="H47" s="4">
        <v>4</v>
      </c>
      <c r="I47" s="3" t="s">
        <v>124</v>
      </c>
    </row>
    <row r="48" spans="1:15" ht="48" customHeight="1">
      <c r="A48" s="4">
        <v>46</v>
      </c>
      <c r="B48" s="5" t="s">
        <v>122</v>
      </c>
      <c r="C48" s="7" t="s">
        <v>30</v>
      </c>
      <c r="D48" s="6" t="s">
        <v>5</v>
      </c>
      <c r="E48" s="3" t="s">
        <v>125</v>
      </c>
      <c r="F48" s="6">
        <v>965</v>
      </c>
      <c r="G48" s="3" t="s">
        <v>57</v>
      </c>
      <c r="H48" s="4">
        <v>4</v>
      </c>
      <c r="I48" s="3" t="s">
        <v>224</v>
      </c>
    </row>
    <row r="49" spans="1:9" ht="28.5" customHeight="1">
      <c r="A49" s="4">
        <v>47</v>
      </c>
      <c r="B49" s="5" t="s">
        <v>225</v>
      </c>
      <c r="C49" s="7" t="s">
        <v>30</v>
      </c>
      <c r="D49" s="6" t="s">
        <v>5</v>
      </c>
      <c r="E49" s="4" t="s">
        <v>126</v>
      </c>
      <c r="F49" s="6">
        <v>965</v>
      </c>
      <c r="G49" s="3" t="s">
        <v>57</v>
      </c>
      <c r="H49" s="4">
        <v>4</v>
      </c>
      <c r="I49" s="3" t="s">
        <v>226</v>
      </c>
    </row>
    <row r="50" spans="1:9" ht="26.25" customHeight="1">
      <c r="A50" s="4">
        <v>48</v>
      </c>
      <c r="B50" s="5" t="s">
        <v>227</v>
      </c>
      <c r="C50" s="7" t="s">
        <v>30</v>
      </c>
      <c r="D50" s="6" t="s">
        <v>5</v>
      </c>
      <c r="E50" s="4">
        <v>3196</v>
      </c>
      <c r="F50" s="6">
        <v>965</v>
      </c>
      <c r="G50" s="3" t="s">
        <v>57</v>
      </c>
      <c r="H50" s="4">
        <v>4</v>
      </c>
      <c r="I50" s="3" t="s">
        <v>127</v>
      </c>
    </row>
    <row r="51" spans="1:9" ht="42" customHeight="1">
      <c r="A51" s="4">
        <v>49</v>
      </c>
      <c r="B51" s="5" t="s">
        <v>228</v>
      </c>
      <c r="C51" s="7" t="s">
        <v>30</v>
      </c>
      <c r="D51" s="6" t="s">
        <v>5</v>
      </c>
      <c r="E51" s="4">
        <v>3434</v>
      </c>
      <c r="F51" s="6">
        <v>965</v>
      </c>
      <c r="G51" s="3" t="s">
        <v>57</v>
      </c>
      <c r="H51" s="4">
        <v>4</v>
      </c>
      <c r="I51" s="3" t="s">
        <v>229</v>
      </c>
    </row>
    <row r="52" spans="1:9">
      <c r="A52" s="4">
        <v>50</v>
      </c>
      <c r="B52" s="5" t="s">
        <v>128</v>
      </c>
      <c r="C52" s="7" t="s">
        <v>55</v>
      </c>
      <c r="D52" s="6" t="s">
        <v>5</v>
      </c>
      <c r="E52" s="4" t="s">
        <v>129</v>
      </c>
      <c r="F52" s="6">
        <v>12331</v>
      </c>
      <c r="G52" s="3" t="s">
        <v>130</v>
      </c>
      <c r="H52" s="4">
        <v>2</v>
      </c>
      <c r="I52" s="3" t="s">
        <v>124</v>
      </c>
    </row>
    <row r="53" spans="1:9" ht="30" hidden="1">
      <c r="A53" s="4">
        <v>51</v>
      </c>
      <c r="B53" s="13" t="s">
        <v>131</v>
      </c>
      <c r="C53" s="44" t="s">
        <v>9</v>
      </c>
      <c r="D53" s="14" t="s">
        <v>5</v>
      </c>
      <c r="E53" s="12" t="s">
        <v>35</v>
      </c>
      <c r="F53" s="14">
        <v>15038</v>
      </c>
      <c r="G53" s="3" t="s">
        <v>57</v>
      </c>
      <c r="H53" s="12"/>
      <c r="I53" s="16" t="s">
        <v>132</v>
      </c>
    </row>
    <row r="54" spans="1:9" ht="29.25" customHeight="1">
      <c r="A54" s="4">
        <v>52</v>
      </c>
      <c r="B54" s="5" t="s">
        <v>133</v>
      </c>
      <c r="C54" s="7" t="s">
        <v>9</v>
      </c>
      <c r="D54" s="6" t="s">
        <v>5</v>
      </c>
      <c r="E54" s="4" t="s">
        <v>134</v>
      </c>
      <c r="F54" s="6">
        <v>12576</v>
      </c>
      <c r="G54" s="3" t="s">
        <v>57</v>
      </c>
      <c r="H54" s="4">
        <v>2</v>
      </c>
      <c r="I54" s="3" t="s">
        <v>137</v>
      </c>
    </row>
    <row r="55" spans="1:9" ht="43.5" hidden="1" customHeight="1">
      <c r="A55" s="4">
        <v>53</v>
      </c>
      <c r="B55" s="5" t="s">
        <v>135</v>
      </c>
      <c r="C55" s="7" t="s">
        <v>9</v>
      </c>
      <c r="D55" s="6" t="s">
        <v>5</v>
      </c>
      <c r="E55" s="4">
        <v>541</v>
      </c>
      <c r="F55" s="6">
        <v>12576</v>
      </c>
      <c r="G55" s="3" t="s">
        <v>57</v>
      </c>
      <c r="H55" s="4"/>
      <c r="I55" s="3" t="s">
        <v>127</v>
      </c>
    </row>
    <row r="56" spans="1:9" ht="42.75" customHeight="1">
      <c r="A56" s="4">
        <v>54</v>
      </c>
      <c r="B56" s="5" t="s">
        <v>136</v>
      </c>
      <c r="C56" s="7" t="s">
        <v>9</v>
      </c>
      <c r="D56" s="6" t="s">
        <v>5</v>
      </c>
      <c r="E56" s="4" t="s">
        <v>36</v>
      </c>
      <c r="F56" s="6">
        <v>12576</v>
      </c>
      <c r="G56" s="3" t="s">
        <v>57</v>
      </c>
      <c r="H56" s="4">
        <v>3</v>
      </c>
      <c r="I56" s="3" t="s">
        <v>242</v>
      </c>
    </row>
    <row r="57" spans="1:9" ht="31.5" customHeight="1">
      <c r="A57" s="4">
        <v>55</v>
      </c>
      <c r="B57" s="5" t="s">
        <v>138</v>
      </c>
      <c r="C57" s="7" t="s">
        <v>9</v>
      </c>
      <c r="D57" s="6" t="s">
        <v>5</v>
      </c>
      <c r="E57" s="4">
        <v>4922</v>
      </c>
      <c r="F57" s="6">
        <v>12576</v>
      </c>
      <c r="G57" s="3" t="s">
        <v>57</v>
      </c>
      <c r="H57" s="4">
        <v>3</v>
      </c>
      <c r="I57" s="3" t="s">
        <v>127</v>
      </c>
    </row>
    <row r="58" spans="1:9" ht="34.5" customHeight="1">
      <c r="A58" s="4">
        <v>56</v>
      </c>
      <c r="B58" s="5" t="s">
        <v>139</v>
      </c>
      <c r="C58" s="7" t="s">
        <v>37</v>
      </c>
      <c r="D58" s="6" t="s">
        <v>5</v>
      </c>
      <c r="E58" s="4">
        <v>3220</v>
      </c>
      <c r="F58" s="6">
        <v>10524</v>
      </c>
      <c r="G58" s="3" t="s">
        <v>140</v>
      </c>
      <c r="H58" s="4"/>
      <c r="I58" s="3" t="s">
        <v>124</v>
      </c>
    </row>
    <row r="59" spans="1:9" ht="39" customHeight="1">
      <c r="A59" s="4">
        <v>57</v>
      </c>
      <c r="B59" s="7" t="s">
        <v>266</v>
      </c>
      <c r="C59" s="7" t="s">
        <v>38</v>
      </c>
      <c r="D59" s="6" t="s">
        <v>5</v>
      </c>
      <c r="E59" s="4">
        <v>100</v>
      </c>
      <c r="F59" s="6">
        <v>57</v>
      </c>
      <c r="G59" s="3" t="s">
        <v>57</v>
      </c>
      <c r="H59" s="4">
        <v>4</v>
      </c>
      <c r="I59" s="3" t="s">
        <v>267</v>
      </c>
    </row>
    <row r="60" spans="1:9" ht="23.25" customHeight="1">
      <c r="A60" s="4">
        <v>58</v>
      </c>
      <c r="B60" s="7" t="s">
        <v>270</v>
      </c>
      <c r="C60" s="7" t="s">
        <v>38</v>
      </c>
      <c r="D60" s="6" t="s">
        <v>5</v>
      </c>
      <c r="E60" s="4">
        <v>134</v>
      </c>
      <c r="F60" s="6">
        <v>617</v>
      </c>
      <c r="G60" s="3" t="s">
        <v>268</v>
      </c>
      <c r="H60" s="4">
        <v>4</v>
      </c>
      <c r="I60" s="3" t="s">
        <v>269</v>
      </c>
    </row>
    <row r="61" spans="1:9" ht="26.25" customHeight="1">
      <c r="A61" s="4">
        <v>59</v>
      </c>
      <c r="B61" s="5" t="s">
        <v>271</v>
      </c>
      <c r="C61" s="7" t="s">
        <v>39</v>
      </c>
      <c r="D61" s="6" t="s">
        <v>5</v>
      </c>
      <c r="E61" s="3" t="s">
        <v>144</v>
      </c>
      <c r="F61" s="6">
        <v>197</v>
      </c>
      <c r="G61" s="3" t="s">
        <v>57</v>
      </c>
      <c r="H61" s="4">
        <v>3</v>
      </c>
      <c r="I61" s="3" t="s">
        <v>124</v>
      </c>
    </row>
    <row r="62" spans="1:9" ht="36.75" customHeight="1">
      <c r="A62" s="4">
        <v>60</v>
      </c>
      <c r="B62" s="5" t="s">
        <v>141</v>
      </c>
      <c r="C62" s="7" t="s">
        <v>24</v>
      </c>
      <c r="D62" s="6" t="s">
        <v>5</v>
      </c>
      <c r="E62" s="4" t="s">
        <v>40</v>
      </c>
      <c r="F62" s="6">
        <v>11650</v>
      </c>
      <c r="G62" s="3" t="s">
        <v>57</v>
      </c>
      <c r="H62" s="4">
        <v>4</v>
      </c>
      <c r="I62" s="3" t="s">
        <v>142</v>
      </c>
    </row>
    <row r="63" spans="1:9" ht="45">
      <c r="A63" s="4">
        <v>61</v>
      </c>
      <c r="B63" s="5" t="s">
        <v>143</v>
      </c>
      <c r="C63" s="7" t="s">
        <v>24</v>
      </c>
      <c r="D63" s="6" t="s">
        <v>5</v>
      </c>
      <c r="E63" s="4">
        <v>2737</v>
      </c>
      <c r="F63" s="6">
        <v>1704</v>
      </c>
      <c r="G63" s="3" t="s">
        <v>57</v>
      </c>
      <c r="H63" s="4">
        <v>4</v>
      </c>
      <c r="I63" s="3" t="s">
        <v>287</v>
      </c>
    </row>
    <row r="64" spans="1:9" ht="30">
      <c r="A64" s="4">
        <v>62</v>
      </c>
      <c r="B64" s="5" t="s">
        <v>145</v>
      </c>
      <c r="C64" s="7" t="s">
        <v>24</v>
      </c>
      <c r="D64" s="6" t="s">
        <v>5</v>
      </c>
      <c r="E64" s="4">
        <v>3317</v>
      </c>
      <c r="F64" s="6">
        <v>1704</v>
      </c>
      <c r="G64" s="3" t="s">
        <v>57</v>
      </c>
      <c r="H64" s="4">
        <v>4</v>
      </c>
      <c r="I64" s="3" t="s">
        <v>146</v>
      </c>
    </row>
    <row r="65" spans="1:9" ht="48.75" customHeight="1">
      <c r="A65" s="4">
        <v>63</v>
      </c>
      <c r="B65" s="5" t="s">
        <v>147</v>
      </c>
      <c r="C65" s="7" t="s">
        <v>41</v>
      </c>
      <c r="D65" s="6" t="s">
        <v>5</v>
      </c>
      <c r="E65" s="4">
        <v>8</v>
      </c>
      <c r="F65" s="6">
        <v>451</v>
      </c>
      <c r="G65" s="3" t="s">
        <v>57</v>
      </c>
      <c r="H65" s="4">
        <v>4</v>
      </c>
      <c r="I65" s="3" t="s">
        <v>173</v>
      </c>
    </row>
    <row r="66" spans="1:9" ht="30.75" customHeight="1">
      <c r="A66" s="4">
        <v>64</v>
      </c>
      <c r="B66" s="5" t="s">
        <v>147</v>
      </c>
      <c r="C66" s="7" t="s">
        <v>41</v>
      </c>
      <c r="D66" s="6" t="s">
        <v>5</v>
      </c>
      <c r="E66" s="4">
        <v>8</v>
      </c>
      <c r="F66" s="6">
        <v>369</v>
      </c>
      <c r="G66" s="3" t="s">
        <v>57</v>
      </c>
      <c r="H66" s="4">
        <v>5</v>
      </c>
      <c r="I66" s="3" t="s">
        <v>148</v>
      </c>
    </row>
    <row r="67" spans="1:9" ht="48" customHeight="1">
      <c r="A67" s="4">
        <v>65</v>
      </c>
      <c r="B67" s="5" t="s">
        <v>149</v>
      </c>
      <c r="C67" s="7" t="s">
        <v>56</v>
      </c>
      <c r="D67" s="6" t="s">
        <v>5</v>
      </c>
      <c r="E67" s="4" t="s">
        <v>42</v>
      </c>
      <c r="F67" s="6">
        <v>978</v>
      </c>
      <c r="G67" s="3" t="s">
        <v>57</v>
      </c>
      <c r="H67" s="4">
        <v>4</v>
      </c>
      <c r="I67" s="3" t="s">
        <v>150</v>
      </c>
    </row>
    <row r="68" spans="1:9" ht="63.75" customHeight="1">
      <c r="A68" s="4">
        <v>66</v>
      </c>
      <c r="B68" s="5" t="s">
        <v>151</v>
      </c>
      <c r="C68" s="7" t="s">
        <v>51</v>
      </c>
      <c r="D68" s="6" t="s">
        <v>5</v>
      </c>
      <c r="E68" s="4" t="s">
        <v>43</v>
      </c>
      <c r="F68" s="6">
        <v>11650</v>
      </c>
      <c r="G68" s="3" t="s">
        <v>57</v>
      </c>
      <c r="H68" s="4">
        <v>4</v>
      </c>
      <c r="I68" s="3" t="s">
        <v>178</v>
      </c>
    </row>
    <row r="69" spans="1:9" ht="39" customHeight="1">
      <c r="A69" s="4">
        <v>67</v>
      </c>
      <c r="B69" s="5" t="s">
        <v>152</v>
      </c>
      <c r="C69" s="7" t="s">
        <v>54</v>
      </c>
      <c r="D69" s="6" t="s">
        <v>44</v>
      </c>
      <c r="E69" s="4" t="s">
        <v>45</v>
      </c>
      <c r="F69" s="6">
        <v>14964</v>
      </c>
      <c r="G69" s="3" t="s">
        <v>57</v>
      </c>
      <c r="H69" s="4">
        <v>3</v>
      </c>
      <c r="I69" s="3" t="s">
        <v>153</v>
      </c>
    </row>
    <row r="70" spans="1:9" ht="36" customHeight="1">
      <c r="A70" s="4">
        <v>68</v>
      </c>
      <c r="B70" s="5" t="s">
        <v>154</v>
      </c>
      <c r="C70" s="7" t="s">
        <v>46</v>
      </c>
      <c r="D70" s="6" t="s">
        <v>5</v>
      </c>
      <c r="E70" s="4" t="s">
        <v>47</v>
      </c>
      <c r="F70" s="6">
        <v>2090</v>
      </c>
      <c r="G70" s="3" t="s">
        <v>57</v>
      </c>
      <c r="H70" s="4">
        <v>6</v>
      </c>
      <c r="I70" s="3" t="s">
        <v>155</v>
      </c>
    </row>
    <row r="71" spans="1:9" ht="35.25" customHeight="1">
      <c r="A71" s="4">
        <v>69</v>
      </c>
      <c r="B71" s="5" t="s">
        <v>233</v>
      </c>
      <c r="C71" s="7" t="s">
        <v>56</v>
      </c>
      <c r="D71" s="6" t="s">
        <v>5</v>
      </c>
      <c r="E71" s="4" t="s">
        <v>48</v>
      </c>
      <c r="F71" s="6">
        <v>978</v>
      </c>
      <c r="G71" s="3" t="s">
        <v>57</v>
      </c>
      <c r="H71" s="4">
        <v>3</v>
      </c>
      <c r="I71" s="3" t="s">
        <v>234</v>
      </c>
    </row>
    <row r="72" spans="1:9" ht="30">
      <c r="A72" s="4">
        <v>70</v>
      </c>
      <c r="B72" s="7" t="s">
        <v>236</v>
      </c>
      <c r="C72" s="7" t="s">
        <v>56</v>
      </c>
      <c r="D72" s="6" t="s">
        <v>5</v>
      </c>
      <c r="E72" s="4" t="s">
        <v>49</v>
      </c>
      <c r="F72" s="6">
        <v>978</v>
      </c>
      <c r="G72" s="3" t="s">
        <v>57</v>
      </c>
      <c r="H72" s="4">
        <v>2</v>
      </c>
      <c r="I72" s="3" t="s">
        <v>235</v>
      </c>
    </row>
    <row r="73" spans="1:9" ht="36.75" customHeight="1">
      <c r="A73" s="4">
        <v>71</v>
      </c>
      <c r="B73" s="5" t="s">
        <v>156</v>
      </c>
      <c r="C73" s="7" t="s">
        <v>56</v>
      </c>
      <c r="D73" s="6" t="s">
        <v>5</v>
      </c>
      <c r="E73" s="4" t="s">
        <v>50</v>
      </c>
      <c r="F73" s="6">
        <v>978</v>
      </c>
      <c r="G73" s="3" t="s">
        <v>57</v>
      </c>
      <c r="H73" s="4">
        <v>3</v>
      </c>
      <c r="I73" s="3" t="s">
        <v>157</v>
      </c>
    </row>
    <row r="74" spans="1:9" ht="30.75" customHeight="1">
      <c r="A74" s="4">
        <v>72</v>
      </c>
      <c r="B74" s="5" t="s">
        <v>158</v>
      </c>
      <c r="C74" s="7" t="s">
        <v>160</v>
      </c>
      <c r="D74" s="6" t="s">
        <v>5</v>
      </c>
      <c r="E74" s="4" t="s">
        <v>159</v>
      </c>
      <c r="F74" s="6">
        <v>12576</v>
      </c>
      <c r="G74" s="3" t="s">
        <v>57</v>
      </c>
      <c r="H74" s="4">
        <v>3</v>
      </c>
      <c r="I74" s="3" t="s">
        <v>290</v>
      </c>
    </row>
    <row r="75" spans="1:9" ht="34.5" customHeight="1">
      <c r="A75" s="4">
        <v>73</v>
      </c>
      <c r="B75" s="5" t="s">
        <v>162</v>
      </c>
      <c r="C75" s="7" t="s">
        <v>30</v>
      </c>
      <c r="D75" s="6" t="s">
        <v>5</v>
      </c>
      <c r="E75" s="4">
        <v>3563</v>
      </c>
      <c r="F75" s="6">
        <v>965</v>
      </c>
      <c r="G75" s="3" t="s">
        <v>57</v>
      </c>
      <c r="H75" s="4">
        <v>4</v>
      </c>
      <c r="I75" s="3" t="s">
        <v>163</v>
      </c>
    </row>
    <row r="76" spans="1:9" ht="58.5" customHeight="1">
      <c r="A76" s="4">
        <v>74</v>
      </c>
      <c r="B76" s="33" t="s">
        <v>166</v>
      </c>
      <c r="C76" s="36" t="s">
        <v>160</v>
      </c>
      <c r="D76" s="34" t="s">
        <v>5</v>
      </c>
      <c r="E76" s="35" t="s">
        <v>167</v>
      </c>
      <c r="F76" s="34">
        <v>15645</v>
      </c>
      <c r="G76" s="35" t="s">
        <v>288</v>
      </c>
      <c r="H76" s="37">
        <f>4+4</f>
        <v>8</v>
      </c>
      <c r="I76" s="38" t="s">
        <v>296</v>
      </c>
    </row>
    <row r="77" spans="1:9" ht="30">
      <c r="A77" s="4">
        <v>75</v>
      </c>
      <c r="B77" s="5" t="s">
        <v>104</v>
      </c>
      <c r="C77" s="7" t="s">
        <v>17</v>
      </c>
      <c r="D77" s="6" t="s">
        <v>5</v>
      </c>
      <c r="E77" s="4">
        <v>2970</v>
      </c>
      <c r="F77" s="17">
        <v>1</v>
      </c>
      <c r="G77" s="3" t="s">
        <v>57</v>
      </c>
      <c r="H77" s="4">
        <v>10</v>
      </c>
      <c r="I77" s="3" t="s">
        <v>171</v>
      </c>
    </row>
    <row r="78" spans="1:9" ht="30">
      <c r="A78" s="4">
        <v>76</v>
      </c>
      <c r="B78" s="5" t="s">
        <v>185</v>
      </c>
      <c r="C78" s="7" t="s">
        <v>51</v>
      </c>
      <c r="D78" s="6" t="s">
        <v>5</v>
      </c>
      <c r="E78" s="4" t="s">
        <v>186</v>
      </c>
      <c r="F78" s="6">
        <v>11650</v>
      </c>
      <c r="G78" s="3" t="s">
        <v>57</v>
      </c>
      <c r="H78" s="4">
        <v>2</v>
      </c>
      <c r="I78" s="3" t="s">
        <v>187</v>
      </c>
    </row>
    <row r="79" spans="1:9" ht="24.75" customHeight="1">
      <c r="A79" s="4">
        <v>77</v>
      </c>
      <c r="B79" s="5" t="s">
        <v>256</v>
      </c>
      <c r="C79" s="7" t="s">
        <v>51</v>
      </c>
      <c r="D79" s="6" t="s">
        <v>5</v>
      </c>
      <c r="E79" s="4" t="s">
        <v>257</v>
      </c>
      <c r="F79" s="6">
        <v>13161</v>
      </c>
      <c r="G79" s="3" t="s">
        <v>258</v>
      </c>
      <c r="H79" s="4">
        <v>5</v>
      </c>
      <c r="I79" s="3" t="s">
        <v>259</v>
      </c>
    </row>
    <row r="80" spans="1:9" ht="31.5" customHeight="1">
      <c r="A80" s="4">
        <v>78</v>
      </c>
      <c r="B80" s="5" t="s">
        <v>260</v>
      </c>
      <c r="C80" s="7" t="s">
        <v>262</v>
      </c>
      <c r="D80" s="6" t="s">
        <v>5</v>
      </c>
      <c r="E80" s="4" t="s">
        <v>261</v>
      </c>
      <c r="F80" s="40">
        <v>1013</v>
      </c>
      <c r="G80" s="3" t="s">
        <v>57</v>
      </c>
      <c r="H80" s="4">
        <v>3</v>
      </c>
      <c r="I80" s="3" t="s">
        <v>263</v>
      </c>
    </row>
    <row r="81" spans="1:9">
      <c r="A81" s="4">
        <v>79</v>
      </c>
      <c r="B81" s="5" t="s">
        <v>193</v>
      </c>
      <c r="C81" s="7" t="s">
        <v>196</v>
      </c>
      <c r="D81" s="6" t="s">
        <v>5</v>
      </c>
      <c r="E81" s="4" t="s">
        <v>194</v>
      </c>
      <c r="F81" s="6">
        <v>2287</v>
      </c>
      <c r="G81" s="3" t="s">
        <v>195</v>
      </c>
      <c r="H81" s="4">
        <v>4</v>
      </c>
      <c r="I81" s="3" t="s">
        <v>291</v>
      </c>
    </row>
    <row r="82" spans="1:9" ht="30">
      <c r="A82" s="4">
        <v>80</v>
      </c>
      <c r="B82" s="5" t="s">
        <v>197</v>
      </c>
      <c r="C82" s="7" t="s">
        <v>196</v>
      </c>
      <c r="D82" s="7" t="s">
        <v>199</v>
      </c>
      <c r="E82" s="3" t="s">
        <v>198</v>
      </c>
      <c r="F82" s="7" t="s">
        <v>200</v>
      </c>
      <c r="G82" s="3" t="s">
        <v>201</v>
      </c>
      <c r="H82" s="4">
        <v>3</v>
      </c>
      <c r="I82" s="4" t="s">
        <v>202</v>
      </c>
    </row>
    <row r="83" spans="1:9">
      <c r="A83" s="4">
        <v>81</v>
      </c>
      <c r="B83" s="5" t="s">
        <v>203</v>
      </c>
      <c r="C83" s="7" t="s">
        <v>196</v>
      </c>
      <c r="D83" s="6" t="s">
        <v>44</v>
      </c>
      <c r="E83" s="4">
        <v>2</v>
      </c>
      <c r="F83" s="6">
        <v>3547</v>
      </c>
      <c r="G83" s="3" t="s">
        <v>195</v>
      </c>
      <c r="H83" s="4">
        <v>3</v>
      </c>
      <c r="I83" s="4" t="s">
        <v>204</v>
      </c>
    </row>
    <row r="84" spans="1:9" ht="30">
      <c r="A84" s="4">
        <v>82</v>
      </c>
      <c r="B84" s="5" t="s">
        <v>207</v>
      </c>
      <c r="C84" s="7" t="s">
        <v>196</v>
      </c>
      <c r="D84" s="6" t="s">
        <v>44</v>
      </c>
      <c r="E84" s="4" t="s">
        <v>205</v>
      </c>
      <c r="F84" s="6">
        <v>3547</v>
      </c>
      <c r="G84" s="3" t="s">
        <v>57</v>
      </c>
      <c r="H84" s="4">
        <v>2</v>
      </c>
      <c r="I84" s="3" t="s">
        <v>206</v>
      </c>
    </row>
    <row r="85" spans="1:9" ht="30">
      <c r="A85" s="4">
        <v>83</v>
      </c>
      <c r="B85" s="5" t="s">
        <v>208</v>
      </c>
      <c r="C85" s="7" t="s">
        <v>53</v>
      </c>
      <c r="D85" s="6" t="s">
        <v>5</v>
      </c>
      <c r="E85" s="4">
        <v>1641</v>
      </c>
      <c r="F85" s="6">
        <v>1050</v>
      </c>
      <c r="G85" s="3" t="s">
        <v>57</v>
      </c>
      <c r="H85" s="4">
        <v>3</v>
      </c>
      <c r="I85" s="3" t="s">
        <v>232</v>
      </c>
    </row>
    <row r="86" spans="1:9" ht="46.5" customHeight="1">
      <c r="A86" s="4">
        <v>84</v>
      </c>
      <c r="B86" s="5" t="s">
        <v>214</v>
      </c>
      <c r="C86" s="7" t="s">
        <v>17</v>
      </c>
      <c r="D86" s="6" t="s">
        <v>5</v>
      </c>
      <c r="E86" s="4" t="s">
        <v>213</v>
      </c>
      <c r="F86" s="6">
        <v>1</v>
      </c>
      <c r="G86" s="3" t="s">
        <v>57</v>
      </c>
      <c r="H86" s="4">
        <v>4</v>
      </c>
      <c r="I86" s="3" t="s">
        <v>212</v>
      </c>
    </row>
    <row r="87" spans="1:9" ht="26.25" customHeight="1">
      <c r="A87" s="4">
        <v>85</v>
      </c>
      <c r="B87" s="5" t="s">
        <v>230</v>
      </c>
      <c r="C87" s="7" t="s">
        <v>30</v>
      </c>
      <c r="D87" s="6" t="s">
        <v>5</v>
      </c>
      <c r="E87" s="4">
        <v>3079</v>
      </c>
      <c r="F87" s="6">
        <v>965</v>
      </c>
      <c r="G87" s="3" t="s">
        <v>57</v>
      </c>
      <c r="H87" s="4">
        <v>3</v>
      </c>
      <c r="I87" s="3" t="s">
        <v>231</v>
      </c>
    </row>
    <row r="88" spans="1:9" ht="48.75" customHeight="1">
      <c r="A88" s="4">
        <v>86</v>
      </c>
      <c r="B88" s="5" t="s">
        <v>221</v>
      </c>
      <c r="C88" s="7" t="s">
        <v>23</v>
      </c>
      <c r="D88" s="6" t="s">
        <v>44</v>
      </c>
      <c r="E88" s="4">
        <v>2507</v>
      </c>
      <c r="F88" s="6">
        <v>13803</v>
      </c>
      <c r="G88" s="3" t="s">
        <v>57</v>
      </c>
      <c r="H88" s="4">
        <v>4</v>
      </c>
      <c r="I88" s="3" t="s">
        <v>292</v>
      </c>
    </row>
    <row r="89" spans="1:9" ht="30">
      <c r="A89" s="4">
        <v>87</v>
      </c>
      <c r="B89" s="5" t="s">
        <v>218</v>
      </c>
      <c r="C89" s="7" t="s">
        <v>24</v>
      </c>
      <c r="D89" s="6" t="s">
        <v>5</v>
      </c>
      <c r="E89" s="4" t="s">
        <v>217</v>
      </c>
      <c r="F89" s="6">
        <v>11650</v>
      </c>
      <c r="G89" s="3" t="s">
        <v>57</v>
      </c>
      <c r="H89" s="4">
        <v>3</v>
      </c>
      <c r="I89" s="3" t="s">
        <v>219</v>
      </c>
    </row>
    <row r="90" spans="1:9" ht="30">
      <c r="A90" s="4">
        <v>88</v>
      </c>
      <c r="B90" s="5" t="s">
        <v>237</v>
      </c>
      <c r="C90" s="7" t="s">
        <v>56</v>
      </c>
      <c r="D90" s="6" t="s">
        <v>44</v>
      </c>
      <c r="E90" s="4">
        <v>1369</v>
      </c>
      <c r="F90" s="6">
        <v>2752</v>
      </c>
      <c r="G90" s="3" t="s">
        <v>57</v>
      </c>
      <c r="H90" s="4">
        <v>6</v>
      </c>
      <c r="I90" s="3" t="s">
        <v>238</v>
      </c>
    </row>
    <row r="91" spans="1:9" ht="30">
      <c r="A91" s="4">
        <v>89</v>
      </c>
      <c r="B91" s="5" t="s">
        <v>254</v>
      </c>
      <c r="C91" s="7" t="s">
        <v>56</v>
      </c>
      <c r="D91" s="6" t="s">
        <v>44</v>
      </c>
      <c r="E91" s="4" t="s">
        <v>253</v>
      </c>
      <c r="F91" s="6">
        <v>2796</v>
      </c>
      <c r="G91" s="3"/>
      <c r="H91" s="4">
        <v>5</v>
      </c>
      <c r="I91" s="3" t="s">
        <v>255</v>
      </c>
    </row>
    <row r="92" spans="1:9" ht="30">
      <c r="A92" s="4">
        <v>90</v>
      </c>
      <c r="B92" s="26" t="s">
        <v>239</v>
      </c>
      <c r="C92" s="7" t="s">
        <v>31</v>
      </c>
      <c r="D92" s="6" t="s">
        <v>5</v>
      </c>
      <c r="E92" s="4" t="s">
        <v>249</v>
      </c>
      <c r="F92" s="6">
        <v>12576</v>
      </c>
      <c r="G92" s="3" t="s">
        <v>57</v>
      </c>
      <c r="H92" s="4">
        <v>3</v>
      </c>
      <c r="I92" s="3" t="s">
        <v>252</v>
      </c>
    </row>
    <row r="93" spans="1:9" ht="30">
      <c r="A93" s="4">
        <v>91</v>
      </c>
      <c r="B93" s="26" t="s">
        <v>251</v>
      </c>
      <c r="C93" s="7" t="s">
        <v>31</v>
      </c>
      <c r="D93" s="6" t="s">
        <v>5</v>
      </c>
      <c r="E93" s="4" t="s">
        <v>250</v>
      </c>
      <c r="F93" s="6">
        <v>12576</v>
      </c>
      <c r="G93" s="3" t="s">
        <v>57</v>
      </c>
      <c r="H93" s="4">
        <v>3</v>
      </c>
      <c r="I93" s="3" t="s">
        <v>252</v>
      </c>
    </row>
    <row r="94" spans="1:9" ht="30">
      <c r="A94" s="4">
        <v>92</v>
      </c>
      <c r="B94" s="5" t="s">
        <v>240</v>
      </c>
      <c r="C94" s="7" t="s">
        <v>17</v>
      </c>
      <c r="D94" s="6" t="s">
        <v>5</v>
      </c>
      <c r="E94" s="4">
        <v>2835</v>
      </c>
      <c r="F94" s="6">
        <v>1</v>
      </c>
      <c r="G94" s="3" t="s">
        <v>57</v>
      </c>
      <c r="H94" s="4">
        <v>5</v>
      </c>
      <c r="I94" s="3" t="s">
        <v>241</v>
      </c>
    </row>
    <row r="95" spans="1:9" ht="30">
      <c r="A95" s="4">
        <v>93</v>
      </c>
      <c r="B95" s="5" t="s">
        <v>247</v>
      </c>
      <c r="C95" s="7" t="s">
        <v>9</v>
      </c>
      <c r="D95" s="6" t="s">
        <v>44</v>
      </c>
      <c r="E95" s="4" t="s">
        <v>246</v>
      </c>
      <c r="F95" s="6">
        <v>15038</v>
      </c>
      <c r="G95" s="3" t="s">
        <v>57</v>
      </c>
      <c r="H95" s="4">
        <v>6</v>
      </c>
      <c r="I95" s="3" t="s">
        <v>248</v>
      </c>
    </row>
    <row r="96" spans="1:9" ht="33" customHeight="1">
      <c r="A96" s="4">
        <v>94</v>
      </c>
      <c r="B96" s="5" t="s">
        <v>243</v>
      </c>
      <c r="C96" s="7" t="s">
        <v>9</v>
      </c>
      <c r="D96" s="6" t="s">
        <v>5</v>
      </c>
      <c r="E96" s="4" t="s">
        <v>245</v>
      </c>
      <c r="F96" s="6">
        <v>12576</v>
      </c>
      <c r="G96" s="3" t="s">
        <v>57</v>
      </c>
      <c r="H96" s="4">
        <v>2</v>
      </c>
      <c r="I96" s="3" t="s">
        <v>244</v>
      </c>
    </row>
    <row r="97" spans="1:9" ht="31.5" customHeight="1">
      <c r="A97" s="4">
        <v>95</v>
      </c>
      <c r="B97" s="5" t="s">
        <v>264</v>
      </c>
      <c r="C97" s="7" t="s">
        <v>13</v>
      </c>
      <c r="D97" s="6" t="s">
        <v>5</v>
      </c>
      <c r="E97" s="4">
        <v>140</v>
      </c>
      <c r="F97" s="6">
        <v>2344</v>
      </c>
      <c r="G97" s="3" t="s">
        <v>57</v>
      </c>
      <c r="H97" s="4">
        <v>6</v>
      </c>
      <c r="I97" s="3" t="s">
        <v>265</v>
      </c>
    </row>
    <row r="98" spans="1:9" ht="31.5" customHeight="1">
      <c r="A98" s="4">
        <v>96</v>
      </c>
      <c r="B98" s="26" t="s">
        <v>272</v>
      </c>
      <c r="C98" s="28" t="s">
        <v>39</v>
      </c>
      <c r="D98" s="27" t="s">
        <v>5</v>
      </c>
      <c r="E98" s="18">
        <v>133</v>
      </c>
      <c r="F98" s="27"/>
      <c r="G98" s="15" t="s">
        <v>57</v>
      </c>
      <c r="H98" s="18">
        <v>2</v>
      </c>
      <c r="I98" s="15" t="s">
        <v>202</v>
      </c>
    </row>
    <row r="99" spans="1:9" ht="42" customHeight="1">
      <c r="A99" s="4">
        <v>97</v>
      </c>
      <c r="B99" s="26" t="s">
        <v>273</v>
      </c>
      <c r="C99" s="28" t="s">
        <v>30</v>
      </c>
      <c r="D99" s="27" t="s">
        <v>5</v>
      </c>
      <c r="E99" s="18" t="s">
        <v>274</v>
      </c>
      <c r="F99" s="27">
        <v>5</v>
      </c>
      <c r="G99" s="15" t="s">
        <v>57</v>
      </c>
      <c r="H99" s="18">
        <v>6</v>
      </c>
      <c r="I99" s="15" t="s">
        <v>275</v>
      </c>
    </row>
    <row r="100" spans="1:9" ht="49.5" customHeight="1">
      <c r="A100" s="4">
        <v>98</v>
      </c>
      <c r="B100" s="26" t="s">
        <v>281</v>
      </c>
      <c r="C100" s="28" t="s">
        <v>277</v>
      </c>
      <c r="D100" s="27" t="s">
        <v>5</v>
      </c>
      <c r="E100" s="18" t="s">
        <v>278</v>
      </c>
      <c r="F100" s="27">
        <v>2263</v>
      </c>
      <c r="G100" s="15" t="s">
        <v>57</v>
      </c>
      <c r="H100" s="18">
        <v>8</v>
      </c>
      <c r="I100" s="15" t="s">
        <v>276</v>
      </c>
    </row>
    <row r="101" spans="1:9" ht="45" customHeight="1">
      <c r="A101" s="4">
        <v>99</v>
      </c>
      <c r="B101" s="26" t="s">
        <v>279</v>
      </c>
      <c r="C101" s="28" t="s">
        <v>52</v>
      </c>
      <c r="D101" s="27" t="s">
        <v>5</v>
      </c>
      <c r="E101" s="18" t="s">
        <v>280</v>
      </c>
      <c r="F101" s="27">
        <v>10527</v>
      </c>
      <c r="G101" s="15" t="s">
        <v>57</v>
      </c>
      <c r="H101" s="18">
        <v>3</v>
      </c>
      <c r="I101" s="15"/>
    </row>
    <row r="102" spans="1:9">
      <c r="A102" s="41"/>
      <c r="B102" s="42" t="s">
        <v>172</v>
      </c>
      <c r="C102" s="45"/>
      <c r="D102" s="43"/>
      <c r="E102" s="41"/>
      <c r="F102" s="43"/>
      <c r="G102" s="43"/>
      <c r="H102" s="41">
        <f>SUBTOTAL(109,H2:H101)</f>
        <v>382</v>
      </c>
      <c r="I102" s="4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dasa.frivalska</cp:lastModifiedBy>
  <cp:lastPrinted>2019-09-09T07:45:15Z</cp:lastPrinted>
  <dcterms:created xsi:type="dcterms:W3CDTF">2019-07-09T11:12:11Z</dcterms:created>
  <dcterms:modified xsi:type="dcterms:W3CDTF">2019-09-09T07:53:17Z</dcterms:modified>
</cp:coreProperties>
</file>