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7-37-DNS - minerálky\"/>
    </mc:Choice>
  </mc:AlternateContent>
  <bookViews>
    <workbookView xWindow="0" yWindow="0" windowWidth="24555" windowHeight="11805" tabRatio="887"/>
  </bookViews>
  <sheets>
    <sheet name="Výzva č. 7-37-DNS" sheetId="136" r:id="rId1"/>
  </sheets>
  <definedNames>
    <definedName name="_xlnm.Print_Area" localSheetId="0">'Výzva č. 7-37-DNS'!$A$1:$AH$12</definedName>
  </definedNames>
  <calcPr calcId="162913"/>
</workbook>
</file>

<file path=xl/calcChain.xml><?xml version="1.0" encoding="utf-8"?>
<calcChain xmlns="http://schemas.openxmlformats.org/spreadsheetml/2006/main">
  <c r="AE3" i="136" l="1"/>
  <c r="AE4" i="136"/>
  <c r="AF4" i="136" s="1"/>
  <c r="AG4" i="136" s="1"/>
  <c r="AE5" i="136"/>
  <c r="AF5" i="136" s="1"/>
  <c r="AG5" i="136" s="1"/>
  <c r="AE6" i="136"/>
  <c r="AF6" i="136" s="1"/>
  <c r="AG6" i="136" s="1"/>
  <c r="AF3" i="136" l="1"/>
  <c r="AE7" i="136"/>
  <c r="AE9" i="136" s="1"/>
  <c r="AG3" i="136" l="1"/>
  <c r="AF7" i="136"/>
  <c r="AF9" i="136" s="1"/>
  <c r="AG7" i="136"/>
  <c r="AG9" i="136" l="1"/>
</calcChain>
</file>

<file path=xl/sharedStrings.xml><?xml version="1.0" encoding="utf-8"?>
<sst xmlns="http://schemas.openxmlformats.org/spreadsheetml/2006/main" count="43" uniqueCount="39">
  <si>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</si>
  <si>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</si>
  <si>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</si>
  <si>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</si>
  <si>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</si>
  <si>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</si>
  <si>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</si>
  <si>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</si>
  <si>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</si>
  <si>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</si>
  <si>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</si>
  <si>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</si>
  <si>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</si>
  <si>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</si>
  <si>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</si>
  <si>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</si>
  <si>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</si>
  <si>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</si>
  <si>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</si>
  <si>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</si>
  <si>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</si>
  <si>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</si>
  <si>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</si>
  <si>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</si>
  <si>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</si>
  <si>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</si>
  <si>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</si>
  <si>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</si>
  <si>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</si>
  <si>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</si>
  <si>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</si>
  <si>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</si>
  <si>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</si>
  <si>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</si>
  <si>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</si>
  <si>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</si>
  <si>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</si>
  <si>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</si>
  <si>
    <t>* Uchádzač vyplní len pre časť, pre ktorú vypracoval ponuku.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</si>
</sst>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C11" sqref="C11"/>
    </sheetView>
  </sheetViews>
  <sheetFormatPr defaultRowHeight="12.75" x14ac:dyDescent="0.2"/>
  <cols>
    <col min="2" max="2" width="34.85546875" style="1" customWidth="1"/>
    <col min="3" max="3" width="40.14062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3000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x14ac:dyDescent="0.2">
      <c r="A4" s="36">
        <v>2</v>
      </c>
      <c r="B4" s="35"/>
      <c r="C4" s="34"/>
      <c r="D4" s="18" t="s">
        <v>36</v>
      </c>
      <c r="E4" s="16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4">
        <v>2000</v>
      </c>
      <c r="AD4" s="25"/>
      <c r="AE4" s="26">
        <f t="shared" ref="AE4:AE6" si="0">AC4*AD4</f>
        <v>0</v>
      </c>
      <c r="AF4" s="26">
        <f t="shared" ref="AF4:AF7" si="1">AE4*0.2</f>
        <v>0</v>
      </c>
      <c r="AG4" s="27">
        <f t="shared" ref="AG4:AG6" si="2">SUM(AE4:AF4)</f>
        <v>0</v>
      </c>
    </row>
    <row r="5" spans="1:33" x14ac:dyDescent="0.2">
      <c r="A5" s="36">
        <v>3</v>
      </c>
      <c r="B5" s="35"/>
      <c r="C5" s="34"/>
      <c r="D5" s="18" t="s">
        <v>36</v>
      </c>
      <c r="E5" s="16"/>
      <c r="F5" s="19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4">
        <v>8000</v>
      </c>
      <c r="AD5" s="25"/>
      <c r="AE5" s="26">
        <f t="shared" si="0"/>
        <v>0</v>
      </c>
      <c r="AF5" s="26">
        <f t="shared" si="1"/>
        <v>0</v>
      </c>
      <c r="AG5" s="27">
        <f>SUM(AE5:AF5)</f>
        <v>0</v>
      </c>
    </row>
    <row r="6" spans="1:33" x14ac:dyDescent="0.2">
      <c r="A6" s="36">
        <v>4</v>
      </c>
      <c r="B6" s="35"/>
      <c r="C6" s="34"/>
      <c r="D6" s="18" t="s">
        <v>36</v>
      </c>
      <c r="E6" s="16"/>
      <c r="F6" s="19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4">
        <v>1000</v>
      </c>
      <c r="AD6" s="25"/>
      <c r="AE6" s="26">
        <f t="shared" si="0"/>
        <v>0</v>
      </c>
      <c r="AF6" s="26">
        <f t="shared" si="1"/>
        <v>0</v>
      </c>
      <c r="AG6" s="27">
        <f t="shared" si="2"/>
        <v>0</v>
      </c>
    </row>
    <row r="7" spans="1:33" x14ac:dyDescent="0.2">
      <c r="A7" s="36">
        <v>5</v>
      </c>
      <c r="B7" s="35"/>
      <c r="C7" s="34"/>
      <c r="D7" s="18" t="s">
        <v>36</v>
      </c>
      <c r="E7" s="16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4">
        <v>4000</v>
      </c>
      <c r="AD7" s="25"/>
      <c r="AE7" s="26">
        <f t="shared" ref="AE7" si="3">AC7*AD7</f>
        <v>0</v>
      </c>
      <c r="AF7" s="26">
        <f t="shared" si="1"/>
        <v>0</v>
      </c>
      <c r="AG7" s="27">
        <f>SUM(AE7:AF7)</f>
        <v>0</v>
      </c>
    </row>
    <row r="8" spans="1:33" ht="13.5" thickBot="1" x14ac:dyDescent="0.25">
      <c r="B8" s="28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9"/>
      <c r="T8" s="29"/>
      <c r="U8" s="29"/>
      <c r="V8" s="29"/>
      <c r="W8" s="29"/>
      <c r="X8" s="29"/>
      <c r="Y8" s="29"/>
      <c r="Z8" s="29"/>
      <c r="AA8" s="29"/>
      <c r="AB8" s="29"/>
      <c r="AC8" s="32"/>
      <c r="AD8" s="33"/>
      <c r="AE8" s="33"/>
      <c r="AF8" s="33"/>
      <c r="AG8" s="33"/>
    </row>
    <row r="9" spans="1:33" ht="13.5" thickBot="1" x14ac:dyDescent="0.25">
      <c r="A9" s="38"/>
      <c r="B9" s="42" t="s">
        <v>27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14">
        <f>SUM(AE3:AE7)</f>
        <v>0</v>
      </c>
      <c r="AF9" s="14">
        <f>SUM(AF3:AF7)</f>
        <v>0</v>
      </c>
      <c r="AG9" s="15">
        <f>SUM(AG3:AG7)</f>
        <v>0</v>
      </c>
    </row>
    <row r="10" spans="1:33" x14ac:dyDescent="0.2">
      <c r="A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9"/>
    </row>
    <row r="11" spans="1:33" x14ac:dyDescent="0.2">
      <c r="A11" s="1" t="s">
        <v>38</v>
      </c>
      <c r="J11" s="2" t="s">
        <v>15</v>
      </c>
      <c r="N11" s="3" t="s">
        <v>13</v>
      </c>
    </row>
    <row r="12" spans="1:33" x14ac:dyDescent="0.2">
      <c r="B12" s="4"/>
      <c r="C12" s="4"/>
    </row>
    <row r="13" spans="1:33" x14ac:dyDescent="0.2">
      <c r="B13" s="4"/>
      <c r="C13" s="4"/>
    </row>
  </sheetData>
  <mergeCells count="2">
    <mergeCell ref="B1:AG1"/>
    <mergeCell ref="B9:AD9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7-37-DNS</vt:lpstr>
      <vt:lpstr>'Výzva č. 7-37-DNS'!Oblasť_tlače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2023-11-15T12:24:26Z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