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Autobusy\Výzva 13\výzva\"/>
    </mc:Choice>
  </mc:AlternateContent>
  <xr:revisionPtr revIDLastSave="0" documentId="13_ncr:1_{4F9E7431-56BB-4E75-B4DD-2C1ECA20E8AB}" xr6:coauthVersionLast="47" xr6:coauthVersionMax="47" xr10:uidLastSave="{00000000-0000-0000-0000-000000000000}"/>
  <bookViews>
    <workbookView xWindow="-120" yWindow="-120" windowWidth="29040" windowHeight="15840" xr2:uid="{05369F97-B4F7-443B-91E6-FBE699F72EF4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32" i="1" l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242" i="1" s="1"/>
  <c r="H5" i="1"/>
  <c r="H4" i="1"/>
</calcChain>
</file>

<file path=xl/sharedStrings.xml><?xml version="1.0" encoding="utf-8"?>
<sst xmlns="http://schemas.openxmlformats.org/spreadsheetml/2006/main" count="734" uniqueCount="490">
  <si>
    <t>Položka</t>
  </si>
  <si>
    <t>Názov</t>
  </si>
  <si>
    <t>Katalógové číslo</t>
  </si>
  <si>
    <t>Jednotková cena v EUR bez DPH</t>
  </si>
  <si>
    <t>Cena celkomv EUR bez DPH</t>
  </si>
  <si>
    <t>Výrobca, typové označenie a technické parametre</t>
  </si>
  <si>
    <t>[doplniť]</t>
  </si>
  <si>
    <t>2023AT0012</t>
  </si>
  <si>
    <t>Poznámka</t>
  </si>
  <si>
    <t>počet (ks)</t>
  </si>
  <si>
    <t>Dňa:</t>
  </si>
  <si>
    <t>Spracoval:</t>
  </si>
  <si>
    <t>Schválil:</t>
  </si>
  <si>
    <t>Podpis:</t>
  </si>
  <si>
    <t>Adaptér   504239689</t>
  </si>
  <si>
    <t>Armatúra na ECAS 41285130</t>
  </si>
  <si>
    <t>armatúra s maticou 99468976</t>
  </si>
  <si>
    <t>Bezpečnostný pás 5006027599</t>
  </si>
  <si>
    <t>Cievka vrtule chladiča dolná 500083067</t>
  </si>
  <si>
    <t>cievka vrtule chladiča horná 500083068</t>
  </si>
  <si>
    <t>Čap 99433020</t>
  </si>
  <si>
    <t>Čap guľový riadenia 5802716294  </t>
  </si>
  <si>
    <t>Čap stab. Tyče 5006172487</t>
  </si>
  <si>
    <t>čerpadlo chlad ADBLUE 5802178561</t>
  </si>
  <si>
    <t>čerpadlo palivové-eberspächer 500021098</t>
  </si>
  <si>
    <t>Čerpadlo vodné obeh. 5801394822</t>
  </si>
  <si>
    <t>Doraz ramena dverí 5010377248</t>
  </si>
  <si>
    <t>Doska   9256604</t>
  </si>
  <si>
    <t>doska chladiča vody 503452451</t>
  </si>
  <si>
    <t>doska tepelná izolačná výfuku 5801808428</t>
  </si>
  <si>
    <t>Doska vypínačov hl. svetiel 5001022355</t>
  </si>
  <si>
    <t>doska zdvihátka regulačná 4899803</t>
  </si>
  <si>
    <t>držiak dverí spodný 504216071</t>
  </si>
  <si>
    <t>Držiak chladiča vody 42575400</t>
  </si>
  <si>
    <t>Držiak Ľ. hmlového svetla 5801711051</t>
  </si>
  <si>
    <t>Držiak silen.motora 5801610885</t>
  </si>
  <si>
    <t>Držiak tesnenia  5010522682</t>
  </si>
  <si>
    <t>držiak výfuku horný 5801579960</t>
  </si>
  <si>
    <t>držiak výfuku spodný 5801840995</t>
  </si>
  <si>
    <t>el.ventil sedadla 5001857863</t>
  </si>
  <si>
    <t>Elektrický ventil klímy 503137146</t>
  </si>
  <si>
    <t>Elektromagnet   503142665</t>
  </si>
  <si>
    <t>Elektromotor ventilu kúrenia 503126971</t>
  </si>
  <si>
    <t>Filter náporového radiátora 5006175605</t>
  </si>
  <si>
    <t>filter paliva s pumpičkou 504101412</t>
  </si>
  <si>
    <t>guľ spät zrkad komp 5010318383</t>
  </si>
  <si>
    <t>guľový čap 500310933</t>
  </si>
  <si>
    <t>Guľový čap 504201479/5801208436</t>
  </si>
  <si>
    <t>hadica chlad motorovej brzdy 5801596605</t>
  </si>
  <si>
    <t>hadica chlad turba spodná 5801595944</t>
  </si>
  <si>
    <t>hadica chlad turba vrchná 5801595942</t>
  </si>
  <si>
    <t>hadica chladenia RJ AD blue 5801703523</t>
  </si>
  <si>
    <t>Hadica k nápor radiátoru 5801853701   </t>
  </si>
  <si>
    <t>hadica klím kompres frontbox 5801850016</t>
  </si>
  <si>
    <t>hadica klímy kompresora č.2 5801791394</t>
  </si>
  <si>
    <t>Hadica klímy kompresora č.3 5801850013</t>
  </si>
  <si>
    <t>Hadica klímy kompresora č.4 5801850017</t>
  </si>
  <si>
    <t>hadica pružná vzduchu 5801749471</t>
  </si>
  <si>
    <t>hadica redukovaná 38/28 504151324</t>
  </si>
  <si>
    <t>Hadica vod k hlave kompresora 5801823501</t>
  </si>
  <si>
    <t>Hadica vysokotlak vrtul chlad 5801644999</t>
  </si>
  <si>
    <t>Hadica vzduchového filtra 5801569229</t>
  </si>
  <si>
    <t>Hodiny  nezávis kúr webasto 504160965</t>
  </si>
  <si>
    <t>Hrdlo 500316210</t>
  </si>
  <si>
    <t>hrdlo klimatizácie-spojka 504161032</t>
  </si>
  <si>
    <t>hrdlo na brzdový valec 41285134</t>
  </si>
  <si>
    <t>hrdlo na ECAS 41285204</t>
  </si>
  <si>
    <t>Hrdlo na ECAS č. 2 41285237</t>
  </si>
  <si>
    <t>hydročerpadlo 500387680 </t>
  </si>
  <si>
    <t>Hydromotor 503137209</t>
  </si>
  <si>
    <t>hydromotor vrtule chladiča 5801468938</t>
  </si>
  <si>
    <t>chladič oleja 5801601912</t>
  </si>
  <si>
    <t>chladič vzduchu (intercooler) 5802422243</t>
  </si>
  <si>
    <t>Chladnička 5006024048</t>
  </si>
  <si>
    <t>kábel elektr od kompres klímy 42576452</t>
  </si>
  <si>
    <t>Kábel k čerpadlu 504309516/5802167299</t>
  </si>
  <si>
    <t>Kábel napájací hmlov svetla 5802082978</t>
  </si>
  <si>
    <t>Kardan 5801539650</t>
  </si>
  <si>
    <t>kartáč  dverí ľavý 5010522073</t>
  </si>
  <si>
    <t>Kluková hriadeľ 99485949</t>
  </si>
  <si>
    <t>koleno brzd valca M 16x1,5 98427981</t>
  </si>
  <si>
    <t>koleno M 18 x 1,5 16504114</t>
  </si>
  <si>
    <t>koleno pružné vodné klímy 5801853700</t>
  </si>
  <si>
    <t>koleno servoriadenia 5005030953</t>
  </si>
  <si>
    <t>koleno vodné 28 5801758700</t>
  </si>
  <si>
    <t>koleno vodné k termostatom 5801743817</t>
  </si>
  <si>
    <t>koleno vzduchové sania 5801114516</t>
  </si>
  <si>
    <t>koleno vzduchového chladiča 5801548786</t>
  </si>
  <si>
    <t>kolienko-potrubie od kompres 5801915456</t>
  </si>
  <si>
    <t>Kolo ozubené stierača 42582621  </t>
  </si>
  <si>
    <t>kompresor klímy 5801762409</t>
  </si>
  <si>
    <t>Kompresor vzduchu 41211122</t>
  </si>
  <si>
    <t>Kondenzátor klímy 42574857</t>
  </si>
  <si>
    <t>Kotúč zadný brzdový sada Ľ 42582278</t>
  </si>
  <si>
    <t>Kotúč zadný brzdový sada P 42582277</t>
  </si>
  <si>
    <t>Kotúč zo zárezom   9256463</t>
  </si>
  <si>
    <t>Kotva pryžová  M4   5000788145</t>
  </si>
  <si>
    <t>Krúžok   7703066077</t>
  </si>
  <si>
    <t>Krúžok  503126458</t>
  </si>
  <si>
    <t>Krúžok tesniaci 16508460</t>
  </si>
  <si>
    <t>Kryt volantu 503138683</t>
  </si>
  <si>
    <t>Kúrenie nezávislé Webasto 504118292</t>
  </si>
  <si>
    <t>Kúrenie predné komplet 5802015724</t>
  </si>
  <si>
    <t>Ložisko zad. náboja 42559267/42556319</t>
  </si>
  <si>
    <t>Matica    5003032096/16980735</t>
  </si>
  <si>
    <t>Matica 16509011/41217235</t>
  </si>
  <si>
    <t>Matica 17037925</t>
  </si>
  <si>
    <t>Matica guľového čapu 5006172128</t>
  </si>
  <si>
    <t>matica zadného náboja 42546026</t>
  </si>
  <si>
    <t>matica zadného náboja 7180039</t>
  </si>
  <si>
    <t>mechanizmus ovládací stieračov 503142747</t>
  </si>
  <si>
    <t>mierka oleja v prevodovke 500024054</t>
  </si>
  <si>
    <t>modulátor predných bŕzd 5802097727</t>
  </si>
  <si>
    <t>mostík diódový 93160252</t>
  </si>
  <si>
    <t>Motor  503142660</t>
  </si>
  <si>
    <t>motorček stieračov 503142748</t>
  </si>
  <si>
    <t>motorček strešného okna 503138257</t>
  </si>
  <si>
    <t>náboj kola zadný č.1 42566796</t>
  </si>
  <si>
    <t>Náboj kola zadný č.2 42577467</t>
  </si>
  <si>
    <t>nádrž olej servoriadenia 504231507</t>
  </si>
  <si>
    <t>Napínak - šponovacia kladka 504106751</t>
  </si>
  <si>
    <t>Napínak 5000725931</t>
  </si>
  <si>
    <t>Napinák remeňa Cursor 9 5801405072</t>
  </si>
  <si>
    <t>Nápis IVECO pred. masky 5801549558</t>
  </si>
  <si>
    <t>Nástavec ventilu kúrenia  504264395</t>
  </si>
  <si>
    <t>obrysové svetlo p.b. 5504167801 Citelis</t>
  </si>
  <si>
    <t>O-krúžok nalievacieho hrdla 17283183</t>
  </si>
  <si>
    <t>Opravárenská sada piestu dverí 503130400</t>
  </si>
  <si>
    <t>osvetlenie EVČ 5801999980</t>
  </si>
  <si>
    <t>Ovládač klímy 42574865</t>
  </si>
  <si>
    <t>Ozubené súkolie 99436188</t>
  </si>
  <si>
    <t>Páka dverí (rameno) 5010073590</t>
  </si>
  <si>
    <t>plast vnútorný dverí vodiča 42574459</t>
  </si>
  <si>
    <t>Poistný spínač 504170368</t>
  </si>
  <si>
    <t>poťah sedadla vodiča 503136371</t>
  </si>
  <si>
    <t>Potenciometer pérovania 500340806 IVECO</t>
  </si>
  <si>
    <t>Potrubie 504118845</t>
  </si>
  <si>
    <t>potrubie do hlav pal.Filtra 5801554160</t>
  </si>
  <si>
    <t>potrubie chladenia vody 5801765277</t>
  </si>
  <si>
    <t>Potrubie olej odvod od turba 504085335</t>
  </si>
  <si>
    <t>Potrubie olej prívod do turba 504107712</t>
  </si>
  <si>
    <t>Potrubie olejové turba (odpad)5801370303</t>
  </si>
  <si>
    <t>Potrubie palivové 500055839/5801487255</t>
  </si>
  <si>
    <t>Potrubie palivové 504101854</t>
  </si>
  <si>
    <t>potrubie spojov klímy č.1 42574864</t>
  </si>
  <si>
    <t>potrubie výfuk katalyzátora 5801522320</t>
  </si>
  <si>
    <t>Predné svetlo 504047573</t>
  </si>
  <si>
    <t>Prepínač smeru komplet 5802499910</t>
  </si>
  <si>
    <t>Prípojky radiátora (2ks) 42574106</t>
  </si>
  <si>
    <t>Profil lemovací 1. dverí 504151139</t>
  </si>
  <si>
    <t>pružina upevňovacia 500378001</t>
  </si>
  <si>
    <t>prvok palivového filtra 504170771</t>
  </si>
  <si>
    <t>Pryžové púzdro stab. tyče 500339805</t>
  </si>
  <si>
    <t>puzdro gumené chladiča 500397176</t>
  </si>
  <si>
    <t>púzdro snímača ABS 42536258</t>
  </si>
  <si>
    <t>rám tlmiča výfuku 5802218702</t>
  </si>
  <si>
    <t>Reduktor tlaku 8,5 Atm 97103146</t>
  </si>
  <si>
    <t>regulátor napätia 42534878</t>
  </si>
  <si>
    <t>relé 50 A 5006143476</t>
  </si>
  <si>
    <t>Relé 6-15 A 98444017</t>
  </si>
  <si>
    <t>relé štartovania 503142756</t>
  </si>
  <si>
    <t>Relé ventil predných bŕzd 5801476699</t>
  </si>
  <si>
    <t>Remenica 500387665</t>
  </si>
  <si>
    <t>Remenica 5801911855</t>
  </si>
  <si>
    <t>roleta bočná vodiča 504218005</t>
  </si>
  <si>
    <t>Sada D skrut pre upev ram riad 500054990</t>
  </si>
  <si>
    <t>Sada E pre upev dolného tlmiča 500054991</t>
  </si>
  <si>
    <t>sada ventilu sedadla 42538421</t>
  </si>
  <si>
    <t>sada vstrekov potrubia 504104895  </t>
  </si>
  <si>
    <t>Senzor otvárania dverí  5801204795</t>
  </si>
  <si>
    <t>Silentblok - puzdro pred nápr 5802437456</t>
  </si>
  <si>
    <t>silentblok prevodovky 5801610884</t>
  </si>
  <si>
    <t>Silentblok stab. Tyče 99431298</t>
  </si>
  <si>
    <t>Smerové svetlo pravé 3801915 IVECO</t>
  </si>
  <si>
    <t>Snímač ABS 503136751</t>
  </si>
  <si>
    <t>Snímač ABS 504007426</t>
  </si>
  <si>
    <t>Snímač hladiny vody  503142745</t>
  </si>
  <si>
    <t>snímač nízkeho tlaku klimatiz 5006235998</t>
  </si>
  <si>
    <t>snímač otáčok kľuk hriadele 504049164</t>
  </si>
  <si>
    <t>snímač požiaru 5801387571</t>
  </si>
  <si>
    <t>snímač rýchlosti NH1 H64078716</t>
  </si>
  <si>
    <t>Snímač tepl tlmiča výf výstup 5801455940</t>
  </si>
  <si>
    <t>Snímač teploty klímy 42537489</t>
  </si>
  <si>
    <t>Snímač teploty tlmiča výfuku 5801455941</t>
  </si>
  <si>
    <t>spínač tlakový ručnej brzdy 5010360731</t>
  </si>
  <si>
    <t>Spoj servoriadenia skrutkový 5005030757</t>
  </si>
  <si>
    <t>Spojka 41285219</t>
  </si>
  <si>
    <t>spojka 500316232</t>
  </si>
  <si>
    <t>Spojka na ECAS 41285214</t>
  </si>
  <si>
    <t>Spojka na ECAS č. 2 41285210</t>
  </si>
  <si>
    <t>Spona 5003083109 Citelis</t>
  </si>
  <si>
    <t>Spona 504201913</t>
  </si>
  <si>
    <t>Spona rúry výfuku 5801302268</t>
  </si>
  <si>
    <t>Spona sťahovacia pr. 76mm 5801612480</t>
  </si>
  <si>
    <t>Stabilizačná tyč  504163249</t>
  </si>
  <si>
    <t>stator 93160281</t>
  </si>
  <si>
    <t>Strmeň brzdový  predný Ľ 5801492676</t>
  </si>
  <si>
    <t>Strmeň brzdový predný P 5801492677</t>
  </si>
  <si>
    <t>Strmeň riadenia 99433063</t>
  </si>
  <si>
    <t>súprava-manžeta bŕzd 93161847</t>
  </si>
  <si>
    <t>súprava-válec bŕzd 42548327</t>
  </si>
  <si>
    <t>Svetlo do hmly zadné 504133114</t>
  </si>
  <si>
    <t>tes výmenníku DIWA č.120 150.00042510</t>
  </si>
  <si>
    <t>Tesnenie 1 dverí 2 krídlo 5010080543</t>
  </si>
  <si>
    <t>Tesnenie DIAM=22MM 503133296</t>
  </si>
  <si>
    <t>Tesnenie držiaka olej. filtra 504013562</t>
  </si>
  <si>
    <t>tesnenie pod turbo 4895132</t>
  </si>
  <si>
    <t>Tesnenie vodné   504045785</t>
  </si>
  <si>
    <t>tesnenie výmenníkuDIWAč.130 150.00042410</t>
  </si>
  <si>
    <t>Tlačítko dverí 504115544</t>
  </si>
  <si>
    <t>Tlmič pérovania zadný 504117847</t>
  </si>
  <si>
    <t>tlmič výfuku komplet 5802031995</t>
  </si>
  <si>
    <t>trubka DPF č.1 5801654668</t>
  </si>
  <si>
    <t>Trubka DPF č.2 5801654669</t>
  </si>
  <si>
    <t>trubka od hlavy kompresora 5006195676</t>
  </si>
  <si>
    <t>trubka Pa 10 mm</t>
  </si>
  <si>
    <t>trubka Pa 6 mm</t>
  </si>
  <si>
    <t>trubka palivová 500055838/5801487245</t>
  </si>
  <si>
    <t>tryska-eberspächer 42539117</t>
  </si>
  <si>
    <t>Turbo 504137713</t>
  </si>
  <si>
    <t>Turbodúchadlo   5801714182</t>
  </si>
  <si>
    <t>tyč merania hladiny oleja 500395617</t>
  </si>
  <si>
    <t>tyč spojov riaden 5,6 guľ čap 504113827</t>
  </si>
  <si>
    <t>uchytenie-spojka 18mm 5801710916</t>
  </si>
  <si>
    <t>Veko filtra 42554741</t>
  </si>
  <si>
    <t>Veko motora 500354345</t>
  </si>
  <si>
    <t>ventil elektrický dverí bočný 5802252563</t>
  </si>
  <si>
    <t>Ventil klímy 503137142</t>
  </si>
  <si>
    <t>ventil pretlakový klímy 503137149</t>
  </si>
  <si>
    <t>Ventil regul BOSCH0928400765 8097884</t>
  </si>
  <si>
    <t>ventil sedadla s rozvodom 503136770</t>
  </si>
  <si>
    <t>ventil zástavkovej brzdy 5801584298</t>
  </si>
  <si>
    <t>Ventilátor 42574050</t>
  </si>
  <si>
    <t>ventilátor kúrenia komplet 5801349401</t>
  </si>
  <si>
    <t>vložka P.P. stĺpika 5801648407</t>
  </si>
  <si>
    <t>vnútorné oblož.(poťah)stropu 5801651647</t>
  </si>
  <si>
    <t>Vodný chladič 5001844406</t>
  </si>
  <si>
    <t>Vstrekovacie čerpadlo 4897040</t>
  </si>
  <si>
    <t>Výmenník kúrenia 5001845301</t>
  </si>
  <si>
    <t>výmenník prevodov VOITH- DIWA H68.180912</t>
  </si>
  <si>
    <t>Výparník klímy ľavý 42574858</t>
  </si>
  <si>
    <t>Vzduchový valec 5010150153</t>
  </si>
  <si>
    <t>zadné obrysové svetlo 5801711447</t>
  </si>
  <si>
    <t>zámok - západka 22531003</t>
  </si>
  <si>
    <t>Zámok prednej kapoty ľavý 5801807763  </t>
  </si>
  <si>
    <t>zámok prednej kapoty pr. 5801807761</t>
  </si>
  <si>
    <t>zásobník kompenzačný klímy 42574860</t>
  </si>
  <si>
    <t>zátka ad blue 5801693936</t>
  </si>
  <si>
    <t>zátka kompenz zásobníka 503142897</t>
  </si>
  <si>
    <t>Znak na volante 504309981</t>
  </si>
  <si>
    <t>zobrazovacia jednotka 503138619</t>
  </si>
  <si>
    <t>Zubová spojka zámku kapoty 5010193293</t>
  </si>
  <si>
    <t>žila EBS/modul EBS 5801880662</t>
  </si>
  <si>
    <t>504239689</t>
  </si>
  <si>
    <t>41285130</t>
  </si>
  <si>
    <t>99468976</t>
  </si>
  <si>
    <t>5006027599</t>
  </si>
  <si>
    <t>500083067</t>
  </si>
  <si>
    <t>500083068</t>
  </si>
  <si>
    <t>99433020</t>
  </si>
  <si>
    <t>5802716294  </t>
  </si>
  <si>
    <t>5006172487</t>
  </si>
  <si>
    <t>5802178561</t>
  </si>
  <si>
    <t>500021098</t>
  </si>
  <si>
    <t>5801394822</t>
  </si>
  <si>
    <t>5010377248</t>
  </si>
  <si>
    <t>9256604</t>
  </si>
  <si>
    <t>503452451</t>
  </si>
  <si>
    <t>5801808428</t>
  </si>
  <si>
    <t>5001022355</t>
  </si>
  <si>
    <t>4899803</t>
  </si>
  <si>
    <t>504216071</t>
  </si>
  <si>
    <t>42575400</t>
  </si>
  <si>
    <t>5801711051</t>
  </si>
  <si>
    <t>5801610885</t>
  </si>
  <si>
    <t>5010522682</t>
  </si>
  <si>
    <t>5801579960</t>
  </si>
  <si>
    <t>5801840995</t>
  </si>
  <si>
    <t>5001857863</t>
  </si>
  <si>
    <t>503137146</t>
  </si>
  <si>
    <t>503142665</t>
  </si>
  <si>
    <t>503126971</t>
  </si>
  <si>
    <t>5006175605</t>
  </si>
  <si>
    <t>504101412</t>
  </si>
  <si>
    <t>5010318383</t>
  </si>
  <si>
    <t>500310933</t>
  </si>
  <si>
    <t>504201479/5801208436</t>
  </si>
  <si>
    <t>5801596605</t>
  </si>
  <si>
    <t>5801595944</t>
  </si>
  <si>
    <t>5801595942</t>
  </si>
  <si>
    <t>5801703523</t>
  </si>
  <si>
    <t>5801853701   </t>
  </si>
  <si>
    <t>5801850016</t>
  </si>
  <si>
    <t>5801791394</t>
  </si>
  <si>
    <t>5801850013</t>
  </si>
  <si>
    <t>5801850017</t>
  </si>
  <si>
    <t>5801749471</t>
  </si>
  <si>
    <t>504151324</t>
  </si>
  <si>
    <t>5801823501</t>
  </si>
  <si>
    <t>5801644999</t>
  </si>
  <si>
    <t>5801569229</t>
  </si>
  <si>
    <t>504160965</t>
  </si>
  <si>
    <t>500316210</t>
  </si>
  <si>
    <t>504161032</t>
  </si>
  <si>
    <t>41285134</t>
  </si>
  <si>
    <t>41285204</t>
  </si>
  <si>
    <t>41285237</t>
  </si>
  <si>
    <t>500387680 </t>
  </si>
  <si>
    <t>503137209</t>
  </si>
  <si>
    <t>5801468938</t>
  </si>
  <si>
    <t>5801601912</t>
  </si>
  <si>
    <t>5802422243</t>
  </si>
  <si>
    <t>5006024048</t>
  </si>
  <si>
    <t>42576452</t>
  </si>
  <si>
    <t>5802167299</t>
  </si>
  <si>
    <t>5802082978</t>
  </si>
  <si>
    <t>5801539650</t>
  </si>
  <si>
    <t>5010522073</t>
  </si>
  <si>
    <t>99485949</t>
  </si>
  <si>
    <t>98427981</t>
  </si>
  <si>
    <t>16504114</t>
  </si>
  <si>
    <t>5801853700</t>
  </si>
  <si>
    <t>5005030953</t>
  </si>
  <si>
    <t>5801758700</t>
  </si>
  <si>
    <t>5801743817</t>
  </si>
  <si>
    <t>5801114516</t>
  </si>
  <si>
    <t>5801548786</t>
  </si>
  <si>
    <t>5801915456</t>
  </si>
  <si>
    <t>42582621  </t>
  </si>
  <si>
    <t>5801762409</t>
  </si>
  <si>
    <t>41211122</t>
  </si>
  <si>
    <t>42574857</t>
  </si>
  <si>
    <t>42582278</t>
  </si>
  <si>
    <t>42582277</t>
  </si>
  <si>
    <t>9256463</t>
  </si>
  <si>
    <t>5000788145</t>
  </si>
  <si>
    <t>7703066077</t>
  </si>
  <si>
    <t>503126458</t>
  </si>
  <si>
    <t>16508460</t>
  </si>
  <si>
    <t>503138683</t>
  </si>
  <si>
    <t>504118292</t>
  </si>
  <si>
    <t>5802015724</t>
  </si>
  <si>
    <t>42559267/42556319</t>
  </si>
  <si>
    <t>5003032096/16980735</t>
  </si>
  <si>
    <t>16509011/41217235</t>
  </si>
  <si>
    <t>17037925</t>
  </si>
  <si>
    <t>5006172128</t>
  </si>
  <si>
    <t>42546026</t>
  </si>
  <si>
    <t>7180039</t>
  </si>
  <si>
    <t>503142747</t>
  </si>
  <si>
    <t>500024054</t>
  </si>
  <si>
    <t>5802097727</t>
  </si>
  <si>
    <t>93160252</t>
  </si>
  <si>
    <t>503142660</t>
  </si>
  <si>
    <t>503142748</t>
  </si>
  <si>
    <t>503138257</t>
  </si>
  <si>
    <t>42566796</t>
  </si>
  <si>
    <t>42577467</t>
  </si>
  <si>
    <t>504231507</t>
  </si>
  <si>
    <t>504106751</t>
  </si>
  <si>
    <t>5000725931</t>
  </si>
  <si>
    <t>5801405072</t>
  </si>
  <si>
    <t>5801549558</t>
  </si>
  <si>
    <t>504264395</t>
  </si>
  <si>
    <t>17283183</t>
  </si>
  <si>
    <t>503130400</t>
  </si>
  <si>
    <t>5801999980</t>
  </si>
  <si>
    <t>42574865</t>
  </si>
  <si>
    <t>99436188</t>
  </si>
  <si>
    <t>5010073590</t>
  </si>
  <si>
    <t>42574459</t>
  </si>
  <si>
    <t>504170368</t>
  </si>
  <si>
    <t>503136371</t>
  </si>
  <si>
    <t>504118845</t>
  </si>
  <si>
    <t>5801554160</t>
  </si>
  <si>
    <t>5801765277</t>
  </si>
  <si>
    <t>504085335</t>
  </si>
  <si>
    <t>504107712</t>
  </si>
  <si>
    <t>5801370303</t>
  </si>
  <si>
    <t>500055839/5801487255</t>
  </si>
  <si>
    <t>504101854</t>
  </si>
  <si>
    <t>42574864</t>
  </si>
  <si>
    <t>5801522320</t>
  </si>
  <si>
    <t>504047573</t>
  </si>
  <si>
    <t>5802499910</t>
  </si>
  <si>
    <t>42574106</t>
  </si>
  <si>
    <t>504151139</t>
  </si>
  <si>
    <t>500378001</t>
  </si>
  <si>
    <t>504170771</t>
  </si>
  <si>
    <t>500339805</t>
  </si>
  <si>
    <t>500397176</t>
  </si>
  <si>
    <t>42536258</t>
  </si>
  <si>
    <t>5802218702</t>
  </si>
  <si>
    <t>97103146</t>
  </si>
  <si>
    <t>42534878</t>
  </si>
  <si>
    <t>5006143476</t>
  </si>
  <si>
    <t>98444017</t>
  </si>
  <si>
    <t>503142756</t>
  </si>
  <si>
    <t>5801476699</t>
  </si>
  <si>
    <t>500387665</t>
  </si>
  <si>
    <t>5801911855</t>
  </si>
  <si>
    <t>504218005</t>
  </si>
  <si>
    <t>500054990</t>
  </si>
  <si>
    <t>500054991</t>
  </si>
  <si>
    <t>42538421</t>
  </si>
  <si>
    <t>5801204795</t>
  </si>
  <si>
    <t>5802437456</t>
  </si>
  <si>
    <t>5801610884</t>
  </si>
  <si>
    <t>99431298</t>
  </si>
  <si>
    <t>503136751</t>
  </si>
  <si>
    <t>504007426</t>
  </si>
  <si>
    <t>503142745</t>
  </si>
  <si>
    <t>5006235998</t>
  </si>
  <si>
    <t>504049164</t>
  </si>
  <si>
    <t>5801387571</t>
  </si>
  <si>
    <t>H64078716</t>
  </si>
  <si>
    <t>5801455940</t>
  </si>
  <si>
    <t>42537489</t>
  </si>
  <si>
    <t>5801455941</t>
  </si>
  <si>
    <t>5010360731</t>
  </si>
  <si>
    <t>5005030757</t>
  </si>
  <si>
    <t>41285219</t>
  </si>
  <si>
    <t>500316232</t>
  </si>
  <si>
    <t>41285214</t>
  </si>
  <si>
    <t>41285210</t>
  </si>
  <si>
    <t>504201913</t>
  </si>
  <si>
    <t>5801302268</t>
  </si>
  <si>
    <t>5801612480</t>
  </si>
  <si>
    <t>504163249</t>
  </si>
  <si>
    <t>93160281</t>
  </si>
  <si>
    <t>5801492676</t>
  </si>
  <si>
    <t>5801492677</t>
  </si>
  <si>
    <t>99433063</t>
  </si>
  <si>
    <t>93161847</t>
  </si>
  <si>
    <t>42548327</t>
  </si>
  <si>
    <t>504133114</t>
  </si>
  <si>
    <t>150.00042510</t>
  </si>
  <si>
    <t>5010080543</t>
  </si>
  <si>
    <t>503133296</t>
  </si>
  <si>
    <t>504013562</t>
  </si>
  <si>
    <t>4895132</t>
  </si>
  <si>
    <t>504045785</t>
  </si>
  <si>
    <t>150.00042410</t>
  </si>
  <si>
    <t>504115544</t>
  </si>
  <si>
    <t>504117847</t>
  </si>
  <si>
    <t>5802031995</t>
  </si>
  <si>
    <t>5801654668</t>
  </si>
  <si>
    <t>5801654669</t>
  </si>
  <si>
    <t>5006195676</t>
  </si>
  <si>
    <t>Pa 10 mm</t>
  </si>
  <si>
    <t>Pa 6 mm</t>
  </si>
  <si>
    <t>500055838/5801487245</t>
  </si>
  <si>
    <t>42539117</t>
  </si>
  <si>
    <t>504137713</t>
  </si>
  <si>
    <t>5801714182</t>
  </si>
  <si>
    <t>500395617</t>
  </si>
  <si>
    <t>504113827</t>
  </si>
  <si>
    <t>5801710916</t>
  </si>
  <si>
    <t>42554741</t>
  </si>
  <si>
    <t>500354345</t>
  </si>
  <si>
    <t>5802252563</t>
  </si>
  <si>
    <t>503137142</t>
  </si>
  <si>
    <t>503137149</t>
  </si>
  <si>
    <t>928400765 8097884</t>
  </si>
  <si>
    <t>503136770</t>
  </si>
  <si>
    <t>5801584298</t>
  </si>
  <si>
    <t>42574050</t>
  </si>
  <si>
    <t>5801349401</t>
  </si>
  <si>
    <t>5801648407</t>
  </si>
  <si>
    <t>5801651647</t>
  </si>
  <si>
    <t>5001844406</t>
  </si>
  <si>
    <t>4897040</t>
  </si>
  <si>
    <t>5001845301</t>
  </si>
  <si>
    <t>H68.180912</t>
  </si>
  <si>
    <t>42574858</t>
  </si>
  <si>
    <t>5010150153</t>
  </si>
  <si>
    <t>5801711447</t>
  </si>
  <si>
    <t>22531003</t>
  </si>
  <si>
    <t>5801807763  </t>
  </si>
  <si>
    <t>5801807761</t>
  </si>
  <si>
    <t>42574860</t>
  </si>
  <si>
    <t>5801693936</t>
  </si>
  <si>
    <t>503142897</t>
  </si>
  <si>
    <t>504309981</t>
  </si>
  <si>
    <t>503138619</t>
  </si>
  <si>
    <t>5010193293</t>
  </si>
  <si>
    <t>5801880662</t>
  </si>
  <si>
    <t>Originál - vozidlo v záruke</t>
  </si>
  <si>
    <t>2ks v balení, cena za balenie</t>
  </si>
  <si>
    <t>DIN 74324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</si>
</sst>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164" fontId="0" fillId="0" borderId="2" xfId="0" applyNumberFormat="1" applyBorder="1"/>
    <xf numFmtId="164" fontId="0" fillId="0" borderId="0" xfId="0" applyNumberFormat="1"/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64" fontId="0" fillId="4" borderId="2" xfId="0" applyNumberFormat="1" applyFill="1" applyBorder="1"/>
    <xf numFmtId="0" fontId="2" fillId="3" borderId="2" xfId="0" applyFont="1" applyFill="1" applyBorder="1" applyAlignment="1">
      <alignment wrapText="1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0" fillId="5" borderId="6" xfId="0" applyFill="1" applyBorder="1"/>
    <xf numFmtId="0" fontId="3" fillId="0" borderId="0" xfId="0" applyFont="1"/>
    <xf numFmtId="0" fontId="0" fillId="5" borderId="7" xfId="0" applyFill="1" applyBorder="1"/>
    <xf numFmtId="0" fontId="0" fillId="5" borderId="2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top"/>
    </xf>
    <xf numFmtId="0" fontId="4" fillId="0" borderId="2" xfId="0" applyFont="1" applyBorder="1" applyAlignment="1">
      <alignment horizontal="center"/>
    </xf>
  </cellXfs>
  <cellStyles count="1">
    <cellStyle name="Normálna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8A64A-C8C0-40AF-8162-7405F64FE7BE}">
  <sheetPr>
    <pageSetUpPr fitToPage="1"/>
  </sheetPr>
  <dimension ref="A1:K255"/>
  <sheetViews>
    <sheetView tabSelected="1" workbookViewId="0">
      <selection activeCell="J10" sqref="J10"/>
    </sheetView>
  </sheetViews>
  <sheetFormatPr defaultRowHeight="15" x14ac:dyDescent="0.25"/>
  <cols>
    <col min="2" max="2" width="49.7109375" bestFit="1" customWidth="1"/>
    <col min="3" max="3" width="36.28515625" customWidth="1"/>
    <col min="4" max="4" width="34.5703125" customWidth="1"/>
    <col min="5" max="5" width="10.7109375" style="1" customWidth="1"/>
    <col min="6" max="6" width="29.140625" style="1" customWidth="1"/>
    <col min="7" max="7" width="14" customWidth="1"/>
    <col min="8" max="8" width="17" customWidth="1"/>
    <col min="9" max="9" width="3.5703125" customWidth="1"/>
    <col min="10" max="10" width="16.42578125" bestFit="1" customWidth="1"/>
    <col min="11" max="11" width="10.42578125" customWidth="1"/>
    <col min="13" max="13" width="10.42578125" bestFit="1" customWidth="1"/>
  </cols>
  <sheetData>
    <row r="1" spans="1:9" x14ac:dyDescent="0.25">
      <c r="A1" t="s">
        <v>7</v>
      </c>
      <c r="G1" s="23"/>
      <c r="H1" s="23"/>
    </row>
    <row r="2" spans="1:9" ht="45" x14ac:dyDescent="0.25">
      <c r="A2" s="2" t="s">
        <v>0</v>
      </c>
      <c r="B2" s="3" t="s">
        <v>1</v>
      </c>
      <c r="C2" s="3" t="s">
        <v>2</v>
      </c>
      <c r="D2" s="14" t="s">
        <v>5</v>
      </c>
      <c r="E2" s="3" t="s">
        <v>9</v>
      </c>
      <c r="F2" s="3" t="s">
        <v>8</v>
      </c>
      <c r="G2" s="3" t="s">
        <v>3</v>
      </c>
      <c r="H2" s="3" t="s">
        <v>4</v>
      </c>
      <c r="I2" s="4"/>
    </row>
    <row r="3" spans="1:9" ht="15.75" thickBot="1" x14ac:dyDescent="0.3">
      <c r="A3" s="5">
        <v>1</v>
      </c>
      <c r="B3" s="24" t="s">
        <v>14</v>
      </c>
      <c r="C3" s="5" t="s">
        <v>253</v>
      </c>
      <c r="D3" s="9" t="s">
        <v>6</v>
      </c>
      <c r="E3" s="24">
        <v>1</v>
      </c>
      <c r="F3" s="5"/>
      <c r="G3" s="13">
        <v>0</v>
      </c>
      <c r="H3" s="7">
        <f t="shared" ref="H3:H32" si="0">E3*G3</f>
        <v>0</v>
      </c>
      <c r="I3" s="8"/>
    </row>
    <row r="4" spans="1:9" ht="15.75" thickBot="1" x14ac:dyDescent="0.3">
      <c r="A4" s="5">
        <v>2</v>
      </c>
      <c r="B4" s="24" t="s">
        <v>15</v>
      </c>
      <c r="C4" s="5" t="s">
        <v>254</v>
      </c>
      <c r="D4" s="10" t="s">
        <v>6</v>
      </c>
      <c r="E4" s="24">
        <v>1</v>
      </c>
      <c r="F4" s="5"/>
      <c r="G4" s="13">
        <v>0</v>
      </c>
      <c r="H4" s="7">
        <f t="shared" si="0"/>
        <v>0</v>
      </c>
      <c r="I4" s="8"/>
    </row>
    <row r="5" spans="1:9" ht="15.75" thickBot="1" x14ac:dyDescent="0.3">
      <c r="A5" s="5">
        <v>3</v>
      </c>
      <c r="B5" s="24" t="s">
        <v>16</v>
      </c>
      <c r="C5" s="5" t="s">
        <v>255</v>
      </c>
      <c r="D5" s="10" t="s">
        <v>6</v>
      </c>
      <c r="E5" s="24">
        <v>2</v>
      </c>
      <c r="F5" s="5"/>
      <c r="G5" s="13">
        <v>0</v>
      </c>
      <c r="H5" s="7">
        <f t="shared" si="0"/>
        <v>0</v>
      </c>
      <c r="I5" s="8"/>
    </row>
    <row r="6" spans="1:9" ht="15.75" thickBot="1" x14ac:dyDescent="0.3">
      <c r="A6" s="5">
        <v>4</v>
      </c>
      <c r="B6" s="6" t="s">
        <v>17</v>
      </c>
      <c r="C6" s="5" t="s">
        <v>256</v>
      </c>
      <c r="D6" s="10" t="s">
        <v>6</v>
      </c>
      <c r="E6" s="18">
        <v>4</v>
      </c>
      <c r="F6" s="25"/>
      <c r="G6" s="13">
        <v>0</v>
      </c>
      <c r="H6" s="7">
        <f t="shared" si="0"/>
        <v>0</v>
      </c>
      <c r="I6" s="8"/>
    </row>
    <row r="7" spans="1:9" ht="15.75" thickBot="1" x14ac:dyDescent="0.3">
      <c r="A7" s="5">
        <v>5</v>
      </c>
      <c r="B7" s="24" t="s">
        <v>18</v>
      </c>
      <c r="C7" s="5" t="s">
        <v>257</v>
      </c>
      <c r="D7" s="10" t="s">
        <v>6</v>
      </c>
      <c r="E7" s="24">
        <v>2</v>
      </c>
      <c r="F7" s="5"/>
      <c r="G7" s="13">
        <v>0</v>
      </c>
      <c r="H7" s="7">
        <f t="shared" si="0"/>
        <v>0</v>
      </c>
      <c r="I7" s="8"/>
    </row>
    <row r="8" spans="1:9" ht="15.75" thickBot="1" x14ac:dyDescent="0.3">
      <c r="A8" s="5">
        <v>6</v>
      </c>
      <c r="B8" s="24" t="s">
        <v>19</v>
      </c>
      <c r="C8" s="5" t="s">
        <v>258</v>
      </c>
      <c r="D8" s="10" t="s">
        <v>6</v>
      </c>
      <c r="E8" s="24">
        <v>2</v>
      </c>
      <c r="F8" s="5"/>
      <c r="G8" s="13">
        <v>0</v>
      </c>
      <c r="H8" s="7">
        <f t="shared" si="0"/>
        <v>0</v>
      </c>
      <c r="I8" s="8"/>
    </row>
    <row r="9" spans="1:9" ht="15.75" thickBot="1" x14ac:dyDescent="0.3">
      <c r="A9" s="5">
        <v>7</v>
      </c>
      <c r="B9" s="24" t="s">
        <v>20</v>
      </c>
      <c r="C9" s="5" t="s">
        <v>259</v>
      </c>
      <c r="D9" s="10" t="s">
        <v>6</v>
      </c>
      <c r="E9" s="24">
        <v>2</v>
      </c>
      <c r="F9" s="5"/>
      <c r="G9" s="13">
        <v>0</v>
      </c>
      <c r="H9" s="7">
        <f t="shared" si="0"/>
        <v>0</v>
      </c>
      <c r="I9" s="8"/>
    </row>
    <row r="10" spans="1:9" ht="15.75" thickBot="1" x14ac:dyDescent="0.3">
      <c r="A10" s="5">
        <v>8</v>
      </c>
      <c r="B10" s="6" t="s">
        <v>21</v>
      </c>
      <c r="C10" s="5" t="s">
        <v>260</v>
      </c>
      <c r="D10" s="10" t="s">
        <v>6</v>
      </c>
      <c r="E10" s="18">
        <v>6</v>
      </c>
      <c r="F10" s="25" t="s">
        <v>487</v>
      </c>
      <c r="G10" s="13">
        <v>0</v>
      </c>
      <c r="H10" s="7">
        <f t="shared" si="0"/>
        <v>0</v>
      </c>
      <c r="I10" s="8"/>
    </row>
    <row r="11" spans="1:9" ht="15.75" thickBot="1" x14ac:dyDescent="0.3">
      <c r="A11" s="5">
        <v>9</v>
      </c>
      <c r="B11" s="24" t="s">
        <v>22</v>
      </c>
      <c r="C11" s="5" t="s">
        <v>261</v>
      </c>
      <c r="D11" s="10" t="s">
        <v>6</v>
      </c>
      <c r="E11" s="24">
        <v>1</v>
      </c>
      <c r="F11" s="5"/>
      <c r="G11" s="13">
        <v>0</v>
      </c>
      <c r="H11" s="7">
        <f t="shared" si="0"/>
        <v>0</v>
      </c>
      <c r="I11" s="8"/>
    </row>
    <row r="12" spans="1:9" ht="15.75" thickBot="1" x14ac:dyDescent="0.3">
      <c r="A12" s="5">
        <v>10</v>
      </c>
      <c r="B12" s="6" t="s">
        <v>23</v>
      </c>
      <c r="C12" s="5" t="s">
        <v>262</v>
      </c>
      <c r="D12" s="10" t="s">
        <v>6</v>
      </c>
      <c r="E12" s="18">
        <v>4</v>
      </c>
      <c r="F12" s="25"/>
      <c r="G12" s="13">
        <v>0</v>
      </c>
      <c r="H12" s="7">
        <f t="shared" si="0"/>
        <v>0</v>
      </c>
      <c r="I12" s="8"/>
    </row>
    <row r="13" spans="1:9" ht="15.75" thickBot="1" x14ac:dyDescent="0.3">
      <c r="A13" s="5">
        <v>11</v>
      </c>
      <c r="B13" s="24" t="s">
        <v>24</v>
      </c>
      <c r="C13" s="5" t="s">
        <v>263</v>
      </c>
      <c r="D13" s="10" t="s">
        <v>6</v>
      </c>
      <c r="E13" s="24">
        <v>1</v>
      </c>
      <c r="F13" s="5"/>
      <c r="G13" s="13">
        <v>0</v>
      </c>
      <c r="H13" s="7">
        <f t="shared" si="0"/>
        <v>0</v>
      </c>
      <c r="I13" s="8"/>
    </row>
    <row r="14" spans="1:9" ht="15.75" thickBot="1" x14ac:dyDescent="0.3">
      <c r="A14" s="5">
        <v>12</v>
      </c>
      <c r="B14" s="6" t="s">
        <v>25</v>
      </c>
      <c r="C14" s="5" t="s">
        <v>264</v>
      </c>
      <c r="D14" s="10" t="s">
        <v>6</v>
      </c>
      <c r="E14" s="18">
        <v>2</v>
      </c>
      <c r="F14" s="25"/>
      <c r="G14" s="13">
        <v>0</v>
      </c>
      <c r="H14" s="7">
        <f t="shared" si="0"/>
        <v>0</v>
      </c>
      <c r="I14" s="8"/>
    </row>
    <row r="15" spans="1:9" ht="15.75" thickBot="1" x14ac:dyDescent="0.3">
      <c r="A15" s="5">
        <v>13</v>
      </c>
      <c r="B15" s="24" t="s">
        <v>26</v>
      </c>
      <c r="C15" s="5" t="s">
        <v>265</v>
      </c>
      <c r="D15" s="10" t="s">
        <v>6</v>
      </c>
      <c r="E15" s="24">
        <v>1</v>
      </c>
      <c r="F15" s="5"/>
      <c r="G15" s="13">
        <v>0</v>
      </c>
      <c r="H15" s="7">
        <f t="shared" si="0"/>
        <v>0</v>
      </c>
      <c r="I15" s="8"/>
    </row>
    <row r="16" spans="1:9" ht="15.75" thickBot="1" x14ac:dyDescent="0.3">
      <c r="A16" s="5">
        <v>14</v>
      </c>
      <c r="B16" s="24" t="s">
        <v>27</v>
      </c>
      <c r="C16" s="5" t="s">
        <v>266</v>
      </c>
      <c r="D16" s="10" t="s">
        <v>6</v>
      </c>
      <c r="E16" s="24">
        <v>2</v>
      </c>
      <c r="F16" s="5"/>
      <c r="G16" s="13">
        <v>0</v>
      </c>
      <c r="H16" s="7">
        <f t="shared" si="0"/>
        <v>0</v>
      </c>
      <c r="I16" s="8"/>
    </row>
    <row r="17" spans="1:9" ht="15.75" thickBot="1" x14ac:dyDescent="0.3">
      <c r="A17" s="5">
        <v>15</v>
      </c>
      <c r="B17" s="24" t="s">
        <v>28</v>
      </c>
      <c r="C17" s="5" t="s">
        <v>267</v>
      </c>
      <c r="D17" s="10" t="s">
        <v>6</v>
      </c>
      <c r="E17" s="24">
        <v>3</v>
      </c>
      <c r="F17" s="5"/>
      <c r="G17" s="13">
        <v>0</v>
      </c>
      <c r="H17" s="7">
        <f t="shared" si="0"/>
        <v>0</v>
      </c>
      <c r="I17" s="8"/>
    </row>
    <row r="18" spans="1:9" ht="15.75" thickBot="1" x14ac:dyDescent="0.3">
      <c r="A18" s="5">
        <v>16</v>
      </c>
      <c r="B18" s="24" t="s">
        <v>29</v>
      </c>
      <c r="C18" s="5" t="s">
        <v>268</v>
      </c>
      <c r="D18" s="10" t="s">
        <v>6</v>
      </c>
      <c r="E18" s="24">
        <v>2</v>
      </c>
      <c r="F18" s="5"/>
      <c r="G18" s="13">
        <v>0</v>
      </c>
      <c r="H18" s="7">
        <f t="shared" si="0"/>
        <v>0</v>
      </c>
      <c r="I18" s="8"/>
    </row>
    <row r="19" spans="1:9" ht="15.75" thickBot="1" x14ac:dyDescent="0.3">
      <c r="A19" s="5">
        <v>17</v>
      </c>
      <c r="B19" s="6" t="s">
        <v>30</v>
      </c>
      <c r="C19" s="5" t="s">
        <v>269</v>
      </c>
      <c r="D19" s="10" t="s">
        <v>6</v>
      </c>
      <c r="E19" s="18">
        <v>1</v>
      </c>
      <c r="F19" s="25"/>
      <c r="G19" s="13">
        <v>0</v>
      </c>
      <c r="H19" s="7">
        <f t="shared" si="0"/>
        <v>0</v>
      </c>
      <c r="I19" s="8"/>
    </row>
    <row r="20" spans="1:9" x14ac:dyDescent="0.25">
      <c r="A20" s="5">
        <v>18</v>
      </c>
      <c r="B20" s="24" t="s">
        <v>31</v>
      </c>
      <c r="C20" s="5" t="s">
        <v>270</v>
      </c>
      <c r="D20" s="11" t="s">
        <v>6</v>
      </c>
      <c r="E20" s="24">
        <v>1</v>
      </c>
      <c r="F20" s="5"/>
      <c r="G20" s="13">
        <v>0</v>
      </c>
      <c r="H20" s="7">
        <f t="shared" si="0"/>
        <v>0</v>
      </c>
      <c r="I20" s="8"/>
    </row>
    <row r="21" spans="1:9" x14ac:dyDescent="0.25">
      <c r="A21" s="5">
        <v>19</v>
      </c>
      <c r="B21" s="24" t="s">
        <v>32</v>
      </c>
      <c r="C21" s="5" t="s">
        <v>271</v>
      </c>
      <c r="D21" s="12" t="s">
        <v>6</v>
      </c>
      <c r="E21" s="24">
        <v>2</v>
      </c>
      <c r="F21" s="5"/>
      <c r="G21" s="13">
        <v>0</v>
      </c>
      <c r="H21" s="7">
        <f t="shared" si="0"/>
        <v>0</v>
      </c>
      <c r="I21" s="8"/>
    </row>
    <row r="22" spans="1:9" x14ac:dyDescent="0.25">
      <c r="A22" s="5">
        <v>20</v>
      </c>
      <c r="B22" s="24" t="s">
        <v>33</v>
      </c>
      <c r="C22" s="5" t="s">
        <v>272</v>
      </c>
      <c r="D22" s="12" t="s">
        <v>6</v>
      </c>
      <c r="E22" s="24">
        <v>2</v>
      </c>
      <c r="F22" s="5"/>
      <c r="G22" s="13">
        <v>0</v>
      </c>
      <c r="H22" s="7">
        <f t="shared" si="0"/>
        <v>0</v>
      </c>
      <c r="I22" s="8"/>
    </row>
    <row r="23" spans="1:9" x14ac:dyDescent="0.25">
      <c r="A23" s="5">
        <v>21</v>
      </c>
      <c r="B23" s="24" t="s">
        <v>34</v>
      </c>
      <c r="C23" s="5" t="s">
        <v>273</v>
      </c>
      <c r="D23" s="12" t="s">
        <v>6</v>
      </c>
      <c r="E23" s="24">
        <v>1</v>
      </c>
      <c r="F23" s="5"/>
      <c r="G23" s="13">
        <v>0</v>
      </c>
      <c r="H23" s="7">
        <f t="shared" si="0"/>
        <v>0</v>
      </c>
      <c r="I23" s="8"/>
    </row>
    <row r="24" spans="1:9" x14ac:dyDescent="0.25">
      <c r="A24" s="5">
        <v>22</v>
      </c>
      <c r="B24" s="6" t="s">
        <v>35</v>
      </c>
      <c r="C24" s="5" t="s">
        <v>274</v>
      </c>
      <c r="D24" s="12" t="s">
        <v>6</v>
      </c>
      <c r="E24" s="18">
        <v>7</v>
      </c>
      <c r="F24" s="25"/>
      <c r="G24" s="13">
        <v>0</v>
      </c>
      <c r="H24" s="7">
        <f t="shared" si="0"/>
        <v>0</v>
      </c>
      <c r="I24" s="8"/>
    </row>
    <row r="25" spans="1:9" x14ac:dyDescent="0.25">
      <c r="A25" s="5">
        <v>23</v>
      </c>
      <c r="B25" s="24" t="s">
        <v>36</v>
      </c>
      <c r="C25" s="5" t="s">
        <v>275</v>
      </c>
      <c r="D25" s="12" t="s">
        <v>6</v>
      </c>
      <c r="E25" s="24">
        <v>1</v>
      </c>
      <c r="F25" s="5"/>
      <c r="G25" s="13">
        <v>0</v>
      </c>
      <c r="H25" s="7">
        <f t="shared" si="0"/>
        <v>0</v>
      </c>
      <c r="I25" s="8"/>
    </row>
    <row r="26" spans="1:9" x14ac:dyDescent="0.25">
      <c r="A26" s="5">
        <v>24</v>
      </c>
      <c r="B26" s="24" t="s">
        <v>37</v>
      </c>
      <c r="C26" s="5" t="s">
        <v>276</v>
      </c>
      <c r="D26" s="12" t="s">
        <v>6</v>
      </c>
      <c r="E26" s="24">
        <v>5</v>
      </c>
      <c r="F26" s="5"/>
      <c r="G26" s="13">
        <v>0</v>
      </c>
      <c r="H26" s="7">
        <f t="shared" si="0"/>
        <v>0</v>
      </c>
      <c r="I26" s="8"/>
    </row>
    <row r="27" spans="1:9" x14ac:dyDescent="0.25">
      <c r="A27" s="5">
        <v>25</v>
      </c>
      <c r="B27" s="6" t="s">
        <v>38</v>
      </c>
      <c r="C27" s="5" t="s">
        <v>277</v>
      </c>
      <c r="D27" s="12" t="s">
        <v>6</v>
      </c>
      <c r="E27" s="18">
        <v>40</v>
      </c>
      <c r="F27" s="25"/>
      <c r="G27" s="13">
        <v>0</v>
      </c>
      <c r="H27" s="7">
        <f t="shared" si="0"/>
        <v>0</v>
      </c>
      <c r="I27" s="8"/>
    </row>
    <row r="28" spans="1:9" x14ac:dyDescent="0.25">
      <c r="A28" s="5">
        <v>26</v>
      </c>
      <c r="B28" s="24" t="s">
        <v>39</v>
      </c>
      <c r="C28" s="5" t="s">
        <v>278</v>
      </c>
      <c r="D28" s="12" t="s">
        <v>6</v>
      </c>
      <c r="E28" s="24">
        <v>1</v>
      </c>
      <c r="F28" s="5"/>
      <c r="G28" s="13">
        <v>0</v>
      </c>
      <c r="H28" s="7">
        <f t="shared" si="0"/>
        <v>0</v>
      </c>
      <c r="I28" s="8"/>
    </row>
    <row r="29" spans="1:9" x14ac:dyDescent="0.25">
      <c r="A29" s="5">
        <v>27</v>
      </c>
      <c r="B29" s="24" t="s">
        <v>40</v>
      </c>
      <c r="C29" s="5" t="s">
        <v>279</v>
      </c>
      <c r="D29" s="12" t="s">
        <v>6</v>
      </c>
      <c r="E29" s="24">
        <v>1</v>
      </c>
      <c r="F29" s="5"/>
      <c r="G29" s="13">
        <v>0</v>
      </c>
      <c r="H29" s="7">
        <f t="shared" si="0"/>
        <v>0</v>
      </c>
      <c r="I29" s="8"/>
    </row>
    <row r="30" spans="1:9" x14ac:dyDescent="0.25">
      <c r="A30" s="5">
        <v>28</v>
      </c>
      <c r="B30" s="24" t="s">
        <v>41</v>
      </c>
      <c r="C30" s="5" t="s">
        <v>280</v>
      </c>
      <c r="D30" s="12" t="s">
        <v>6</v>
      </c>
      <c r="E30" s="24">
        <v>5</v>
      </c>
      <c r="F30" s="5"/>
      <c r="G30" s="13">
        <v>0</v>
      </c>
      <c r="H30" s="7">
        <f t="shared" si="0"/>
        <v>0</v>
      </c>
      <c r="I30" s="8"/>
    </row>
    <row r="31" spans="1:9" x14ac:dyDescent="0.25">
      <c r="A31" s="5">
        <v>29</v>
      </c>
      <c r="B31" s="24" t="s">
        <v>42</v>
      </c>
      <c r="C31" s="5" t="s">
        <v>281</v>
      </c>
      <c r="D31" s="12" t="s">
        <v>6</v>
      </c>
      <c r="E31" s="24">
        <v>1</v>
      </c>
      <c r="F31" s="5"/>
      <c r="G31" s="13">
        <v>0</v>
      </c>
      <c r="H31" s="7">
        <f t="shared" si="0"/>
        <v>0</v>
      </c>
      <c r="I31" s="8"/>
    </row>
    <row r="32" spans="1:9" x14ac:dyDescent="0.25">
      <c r="A32" s="5">
        <v>30</v>
      </c>
      <c r="B32" s="24" t="s">
        <v>43</v>
      </c>
      <c r="C32" s="5" t="s">
        <v>282</v>
      </c>
      <c r="D32" s="12" t="s">
        <v>6</v>
      </c>
      <c r="E32" s="24">
        <v>1</v>
      </c>
      <c r="F32" s="5"/>
      <c r="G32" s="13">
        <v>0</v>
      </c>
      <c r="H32" s="7">
        <f t="shared" si="0"/>
        <v>0</v>
      </c>
      <c r="I32" s="8"/>
    </row>
    <row r="33" spans="1:9" x14ac:dyDescent="0.25">
      <c r="A33" s="5">
        <v>31</v>
      </c>
      <c r="B33" s="24" t="s">
        <v>44</v>
      </c>
      <c r="C33" s="5" t="s">
        <v>283</v>
      </c>
      <c r="D33" s="12" t="s">
        <v>6</v>
      </c>
      <c r="E33" s="24">
        <v>3</v>
      </c>
      <c r="F33" s="5"/>
      <c r="G33" s="13">
        <v>0</v>
      </c>
      <c r="H33" s="7">
        <f t="shared" ref="H33:H96" si="1">E33*G33</f>
        <v>0</v>
      </c>
      <c r="I33" s="8"/>
    </row>
    <row r="34" spans="1:9" x14ac:dyDescent="0.25">
      <c r="A34" s="5">
        <v>32</v>
      </c>
      <c r="B34" s="24" t="s">
        <v>45</v>
      </c>
      <c r="C34" s="5" t="s">
        <v>284</v>
      </c>
      <c r="D34" s="12" t="s">
        <v>6</v>
      </c>
      <c r="E34" s="24">
        <v>1</v>
      </c>
      <c r="F34" s="5"/>
      <c r="G34" s="13">
        <v>0</v>
      </c>
      <c r="H34" s="7">
        <f t="shared" si="1"/>
        <v>0</v>
      </c>
    </row>
    <row r="35" spans="1:9" x14ac:dyDescent="0.25">
      <c r="A35" s="5">
        <v>33</v>
      </c>
      <c r="B35" s="24" t="s">
        <v>46</v>
      </c>
      <c r="C35" s="5" t="s">
        <v>285</v>
      </c>
      <c r="D35" s="12" t="s">
        <v>6</v>
      </c>
      <c r="E35" s="24">
        <v>2</v>
      </c>
      <c r="F35" s="5"/>
      <c r="G35" s="13">
        <v>0</v>
      </c>
      <c r="H35" s="7">
        <f t="shared" si="1"/>
        <v>0</v>
      </c>
    </row>
    <row r="36" spans="1:9" x14ac:dyDescent="0.25">
      <c r="A36" s="5">
        <v>34</v>
      </c>
      <c r="B36" s="24" t="s">
        <v>47</v>
      </c>
      <c r="C36" s="5" t="s">
        <v>286</v>
      </c>
      <c r="D36" s="12" t="s">
        <v>6</v>
      </c>
      <c r="E36" s="24">
        <v>4</v>
      </c>
      <c r="F36" s="5"/>
      <c r="G36" s="13">
        <v>0</v>
      </c>
      <c r="H36" s="7">
        <f t="shared" si="1"/>
        <v>0</v>
      </c>
    </row>
    <row r="37" spans="1:9" x14ac:dyDescent="0.25">
      <c r="A37" s="5">
        <v>35</v>
      </c>
      <c r="B37" s="24" t="s">
        <v>48</v>
      </c>
      <c r="C37" s="5" t="s">
        <v>287</v>
      </c>
      <c r="D37" s="12" t="s">
        <v>6</v>
      </c>
      <c r="E37" s="24">
        <v>2</v>
      </c>
      <c r="F37" s="5"/>
      <c r="G37" s="13">
        <v>0</v>
      </c>
      <c r="H37" s="7">
        <f t="shared" si="1"/>
        <v>0</v>
      </c>
    </row>
    <row r="38" spans="1:9" x14ac:dyDescent="0.25">
      <c r="A38" s="5">
        <v>36</v>
      </c>
      <c r="B38" s="24" t="s">
        <v>49</v>
      </c>
      <c r="C38" s="5" t="s">
        <v>288</v>
      </c>
      <c r="D38" s="12" t="s">
        <v>6</v>
      </c>
      <c r="E38" s="24">
        <v>1</v>
      </c>
      <c r="F38" s="5"/>
      <c r="G38" s="13">
        <v>0</v>
      </c>
      <c r="H38" s="7">
        <f t="shared" si="1"/>
        <v>0</v>
      </c>
    </row>
    <row r="39" spans="1:9" x14ac:dyDescent="0.25">
      <c r="A39" s="5">
        <v>37</v>
      </c>
      <c r="B39" s="24" t="s">
        <v>50</v>
      </c>
      <c r="C39" s="5" t="s">
        <v>289</v>
      </c>
      <c r="D39" s="12" t="s">
        <v>6</v>
      </c>
      <c r="E39" s="24">
        <v>1</v>
      </c>
      <c r="F39" s="5"/>
      <c r="G39" s="13">
        <v>0</v>
      </c>
      <c r="H39" s="7">
        <f t="shared" si="1"/>
        <v>0</v>
      </c>
    </row>
    <row r="40" spans="1:9" x14ac:dyDescent="0.25">
      <c r="A40" s="5">
        <v>38</v>
      </c>
      <c r="B40" s="15" t="s">
        <v>51</v>
      </c>
      <c r="C40" s="5" t="s">
        <v>290</v>
      </c>
      <c r="D40" s="12" t="s">
        <v>6</v>
      </c>
      <c r="E40" s="17">
        <v>3</v>
      </c>
      <c r="F40" s="25"/>
      <c r="G40" s="13">
        <v>0</v>
      </c>
      <c r="H40" s="7">
        <f t="shared" si="1"/>
        <v>0</v>
      </c>
    </row>
    <row r="41" spans="1:9" x14ac:dyDescent="0.25">
      <c r="A41" s="5">
        <v>39</v>
      </c>
      <c r="B41" s="6" t="s">
        <v>52</v>
      </c>
      <c r="C41" s="5" t="s">
        <v>291</v>
      </c>
      <c r="D41" s="12" t="s">
        <v>6</v>
      </c>
      <c r="E41" s="18">
        <v>2</v>
      </c>
      <c r="F41" s="25"/>
      <c r="G41" s="13">
        <v>0</v>
      </c>
      <c r="H41" s="7">
        <f t="shared" si="1"/>
        <v>0</v>
      </c>
    </row>
    <row r="42" spans="1:9" x14ac:dyDescent="0.25">
      <c r="A42" s="5">
        <v>40</v>
      </c>
      <c r="B42" s="24" t="s">
        <v>53</v>
      </c>
      <c r="C42" s="5" t="s">
        <v>292</v>
      </c>
      <c r="D42" s="12" t="s">
        <v>6</v>
      </c>
      <c r="E42" s="24">
        <v>5</v>
      </c>
      <c r="F42" s="5"/>
      <c r="G42" s="13">
        <v>0</v>
      </c>
      <c r="H42" s="7">
        <f t="shared" si="1"/>
        <v>0</v>
      </c>
    </row>
    <row r="43" spans="1:9" x14ac:dyDescent="0.25">
      <c r="A43" s="5">
        <v>41</v>
      </c>
      <c r="B43" s="24" t="s">
        <v>54</v>
      </c>
      <c r="C43" s="5" t="s">
        <v>293</v>
      </c>
      <c r="D43" s="12" t="s">
        <v>6</v>
      </c>
      <c r="E43" s="24">
        <v>6</v>
      </c>
      <c r="F43" s="5"/>
      <c r="G43" s="13">
        <v>0</v>
      </c>
      <c r="H43" s="7">
        <f t="shared" si="1"/>
        <v>0</v>
      </c>
    </row>
    <row r="44" spans="1:9" x14ac:dyDescent="0.25">
      <c r="A44" s="5">
        <v>42</v>
      </c>
      <c r="B44" s="24" t="s">
        <v>55</v>
      </c>
      <c r="C44" s="5" t="s">
        <v>294</v>
      </c>
      <c r="D44" s="12" t="s">
        <v>6</v>
      </c>
      <c r="E44" s="24">
        <v>2</v>
      </c>
      <c r="F44" s="5"/>
      <c r="G44" s="13">
        <v>0</v>
      </c>
      <c r="H44" s="7">
        <f t="shared" si="1"/>
        <v>0</v>
      </c>
    </row>
    <row r="45" spans="1:9" x14ac:dyDescent="0.25">
      <c r="A45" s="5">
        <v>43</v>
      </c>
      <c r="B45" s="24" t="s">
        <v>56</v>
      </c>
      <c r="C45" s="5" t="s">
        <v>295</v>
      </c>
      <c r="D45" s="12" t="s">
        <v>6</v>
      </c>
      <c r="E45" s="24">
        <v>5</v>
      </c>
      <c r="F45" s="5"/>
      <c r="G45" s="13">
        <v>0</v>
      </c>
      <c r="H45" s="7">
        <f t="shared" si="1"/>
        <v>0</v>
      </c>
    </row>
    <row r="46" spans="1:9" x14ac:dyDescent="0.25">
      <c r="A46" s="5">
        <v>44</v>
      </c>
      <c r="B46" s="24" t="s">
        <v>57</v>
      </c>
      <c r="C46" s="5" t="s">
        <v>296</v>
      </c>
      <c r="D46" s="12" t="s">
        <v>6</v>
      </c>
      <c r="E46" s="24">
        <v>8</v>
      </c>
      <c r="F46" s="5"/>
      <c r="G46" s="13">
        <v>0</v>
      </c>
      <c r="H46" s="7">
        <f t="shared" si="1"/>
        <v>0</v>
      </c>
    </row>
    <row r="47" spans="1:9" x14ac:dyDescent="0.25">
      <c r="A47" s="5">
        <v>45</v>
      </c>
      <c r="B47" s="24" t="s">
        <v>58</v>
      </c>
      <c r="C47" s="5" t="s">
        <v>297</v>
      </c>
      <c r="D47" s="12" t="s">
        <v>6</v>
      </c>
      <c r="E47" s="24">
        <v>2</v>
      </c>
      <c r="F47" s="5"/>
      <c r="G47" s="13">
        <v>0</v>
      </c>
      <c r="H47" s="7">
        <f t="shared" si="1"/>
        <v>0</v>
      </c>
    </row>
    <row r="48" spans="1:9" x14ac:dyDescent="0.25">
      <c r="A48" s="5">
        <v>46</v>
      </c>
      <c r="B48" s="6" t="s">
        <v>59</v>
      </c>
      <c r="C48" s="5" t="s">
        <v>298</v>
      </c>
      <c r="D48" s="12" t="s">
        <v>6</v>
      </c>
      <c r="E48" s="18">
        <v>12</v>
      </c>
      <c r="F48" s="25"/>
      <c r="G48" s="13">
        <v>0</v>
      </c>
      <c r="H48" s="7">
        <f t="shared" si="1"/>
        <v>0</v>
      </c>
    </row>
    <row r="49" spans="1:11" x14ac:dyDescent="0.25">
      <c r="A49" s="5">
        <v>47</v>
      </c>
      <c r="B49" s="24" t="s">
        <v>60</v>
      </c>
      <c r="C49" s="5" t="s">
        <v>299</v>
      </c>
      <c r="D49" s="12" t="s">
        <v>6</v>
      </c>
      <c r="E49" s="24">
        <v>2</v>
      </c>
      <c r="F49" s="5"/>
      <c r="G49" s="13">
        <v>0</v>
      </c>
      <c r="H49" s="7">
        <f t="shared" si="1"/>
        <v>0</v>
      </c>
    </row>
    <row r="50" spans="1:11" x14ac:dyDescent="0.25">
      <c r="A50" s="5">
        <v>48</v>
      </c>
      <c r="B50" s="24" t="s">
        <v>61</v>
      </c>
      <c r="C50" s="5" t="s">
        <v>300</v>
      </c>
      <c r="D50" s="12" t="s">
        <v>6</v>
      </c>
      <c r="E50" s="24">
        <v>5</v>
      </c>
      <c r="F50" s="5"/>
      <c r="G50" s="13">
        <v>0</v>
      </c>
      <c r="H50" s="7">
        <f t="shared" si="1"/>
        <v>0</v>
      </c>
    </row>
    <row r="51" spans="1:11" x14ac:dyDescent="0.25">
      <c r="A51" s="5">
        <v>49</v>
      </c>
      <c r="B51" s="24" t="s">
        <v>62</v>
      </c>
      <c r="C51" s="5" t="s">
        <v>301</v>
      </c>
      <c r="D51" s="12" t="s">
        <v>6</v>
      </c>
      <c r="E51" s="24">
        <v>1</v>
      </c>
      <c r="F51" s="5"/>
      <c r="G51" s="13">
        <v>0</v>
      </c>
      <c r="H51" s="7">
        <f t="shared" si="1"/>
        <v>0</v>
      </c>
    </row>
    <row r="52" spans="1:11" x14ac:dyDescent="0.25">
      <c r="A52" s="5">
        <v>50</v>
      </c>
      <c r="B52" s="24" t="s">
        <v>63</v>
      </c>
      <c r="C52" s="5" t="s">
        <v>302</v>
      </c>
      <c r="D52" s="12" t="s">
        <v>6</v>
      </c>
      <c r="E52" s="24">
        <v>3</v>
      </c>
      <c r="F52" s="5"/>
      <c r="G52" s="13">
        <v>0</v>
      </c>
      <c r="H52" s="7">
        <f t="shared" si="1"/>
        <v>0</v>
      </c>
    </row>
    <row r="53" spans="1:11" x14ac:dyDescent="0.25">
      <c r="A53" s="5">
        <v>51</v>
      </c>
      <c r="B53" s="24" t="s">
        <v>64</v>
      </c>
      <c r="C53" s="5" t="s">
        <v>303</v>
      </c>
      <c r="D53" s="12" t="s">
        <v>6</v>
      </c>
      <c r="E53" s="24">
        <v>9</v>
      </c>
      <c r="F53" s="5"/>
      <c r="G53" s="13">
        <v>0</v>
      </c>
      <c r="H53" s="7">
        <f t="shared" si="1"/>
        <v>0</v>
      </c>
    </row>
    <row r="54" spans="1:11" x14ac:dyDescent="0.25">
      <c r="A54" s="5">
        <v>52</v>
      </c>
      <c r="B54" s="24" t="s">
        <v>65</v>
      </c>
      <c r="C54" s="5" t="s">
        <v>304</v>
      </c>
      <c r="D54" s="12" t="s">
        <v>6</v>
      </c>
      <c r="E54" s="24">
        <v>3</v>
      </c>
      <c r="F54" s="5"/>
      <c r="G54" s="13">
        <v>0</v>
      </c>
      <c r="H54" s="7">
        <f t="shared" si="1"/>
        <v>0</v>
      </c>
    </row>
    <row r="55" spans="1:11" x14ac:dyDescent="0.25">
      <c r="A55" s="5">
        <v>53</v>
      </c>
      <c r="B55" s="24" t="s">
        <v>66</v>
      </c>
      <c r="C55" s="5" t="s">
        <v>305</v>
      </c>
      <c r="D55" s="12" t="s">
        <v>6</v>
      </c>
      <c r="E55" s="24">
        <v>1</v>
      </c>
      <c r="F55" s="5"/>
      <c r="G55" s="13">
        <v>0</v>
      </c>
      <c r="H55" s="7">
        <f t="shared" si="1"/>
        <v>0</v>
      </c>
    </row>
    <row r="56" spans="1:11" x14ac:dyDescent="0.25">
      <c r="A56" s="5">
        <v>54</v>
      </c>
      <c r="B56" s="24" t="s">
        <v>67</v>
      </c>
      <c r="C56" s="5" t="s">
        <v>306</v>
      </c>
      <c r="D56" s="12" t="s">
        <v>6</v>
      </c>
      <c r="E56" s="24">
        <v>1</v>
      </c>
      <c r="F56" s="5"/>
      <c r="G56" s="13">
        <v>0</v>
      </c>
      <c r="H56" s="7">
        <f t="shared" si="1"/>
        <v>0</v>
      </c>
    </row>
    <row r="57" spans="1:11" x14ac:dyDescent="0.25">
      <c r="A57" s="5">
        <v>55</v>
      </c>
      <c r="B57" s="24" t="s">
        <v>68</v>
      </c>
      <c r="C57" s="5" t="s">
        <v>307</v>
      </c>
      <c r="D57" s="12" t="s">
        <v>6</v>
      </c>
      <c r="E57" s="24">
        <v>1</v>
      </c>
      <c r="F57" s="5"/>
      <c r="G57" s="13">
        <v>0</v>
      </c>
      <c r="H57" s="7">
        <f t="shared" si="1"/>
        <v>0</v>
      </c>
    </row>
    <row r="58" spans="1:11" x14ac:dyDescent="0.25">
      <c r="A58" s="5">
        <v>56</v>
      </c>
      <c r="B58" s="24" t="s">
        <v>69</v>
      </c>
      <c r="C58" s="5" t="s">
        <v>308</v>
      </c>
      <c r="D58" s="12" t="s">
        <v>6</v>
      </c>
      <c r="E58" s="24">
        <v>1</v>
      </c>
      <c r="F58" s="5"/>
      <c r="G58" s="13">
        <v>0</v>
      </c>
      <c r="H58" s="7">
        <f t="shared" si="1"/>
        <v>0</v>
      </c>
    </row>
    <row r="59" spans="1:11" x14ac:dyDescent="0.25">
      <c r="A59" s="5">
        <v>57</v>
      </c>
      <c r="B59" s="24" t="s">
        <v>70</v>
      </c>
      <c r="C59" s="5" t="s">
        <v>309</v>
      </c>
      <c r="D59" s="12" t="s">
        <v>6</v>
      </c>
      <c r="E59" s="24">
        <v>1</v>
      </c>
      <c r="F59" s="5"/>
      <c r="G59" s="13">
        <v>0</v>
      </c>
      <c r="H59" s="7">
        <f t="shared" si="1"/>
        <v>0</v>
      </c>
    </row>
    <row r="60" spans="1:11" x14ac:dyDescent="0.25">
      <c r="A60" s="5">
        <v>58</v>
      </c>
      <c r="B60" s="24" t="s">
        <v>71</v>
      </c>
      <c r="C60" s="5" t="s">
        <v>310</v>
      </c>
      <c r="D60" s="12" t="s">
        <v>6</v>
      </c>
      <c r="E60" s="24">
        <v>4</v>
      </c>
      <c r="F60" s="5"/>
      <c r="G60" s="13">
        <v>0</v>
      </c>
      <c r="H60" s="7">
        <f t="shared" si="1"/>
        <v>0</v>
      </c>
    </row>
    <row r="61" spans="1:11" x14ac:dyDescent="0.25">
      <c r="A61" s="5">
        <v>59</v>
      </c>
      <c r="B61" s="24" t="s">
        <v>72</v>
      </c>
      <c r="C61" s="5" t="s">
        <v>311</v>
      </c>
      <c r="D61" s="12" t="s">
        <v>6</v>
      </c>
      <c r="E61" s="24">
        <v>1</v>
      </c>
      <c r="F61" s="5"/>
      <c r="G61" s="13">
        <v>0</v>
      </c>
      <c r="H61" s="7">
        <f t="shared" si="1"/>
        <v>0</v>
      </c>
      <c r="K61" s="8"/>
    </row>
    <row r="62" spans="1:11" x14ac:dyDescent="0.25">
      <c r="A62" s="5">
        <v>60</v>
      </c>
      <c r="B62" s="24" t="s">
        <v>73</v>
      </c>
      <c r="C62" s="5" t="s">
        <v>312</v>
      </c>
      <c r="D62" s="12" t="s">
        <v>6</v>
      </c>
      <c r="E62" s="24">
        <v>1</v>
      </c>
      <c r="F62" s="5"/>
      <c r="G62" s="13">
        <v>0</v>
      </c>
      <c r="H62" s="7">
        <f t="shared" si="1"/>
        <v>0</v>
      </c>
    </row>
    <row r="63" spans="1:11" x14ac:dyDescent="0.25">
      <c r="A63" s="5">
        <v>61</v>
      </c>
      <c r="B63" s="24" t="s">
        <v>74</v>
      </c>
      <c r="C63" s="5" t="s">
        <v>313</v>
      </c>
      <c r="D63" s="12" t="s">
        <v>6</v>
      </c>
      <c r="E63" s="24">
        <v>2</v>
      </c>
      <c r="F63" s="5"/>
      <c r="G63" s="13">
        <v>0</v>
      </c>
      <c r="H63" s="7">
        <f t="shared" si="1"/>
        <v>0</v>
      </c>
    </row>
    <row r="64" spans="1:11" x14ac:dyDescent="0.25">
      <c r="A64" s="5">
        <v>62</v>
      </c>
      <c r="B64" s="24" t="s">
        <v>75</v>
      </c>
      <c r="C64" s="5" t="s">
        <v>314</v>
      </c>
      <c r="D64" s="12" t="s">
        <v>6</v>
      </c>
      <c r="E64" s="24">
        <v>1</v>
      </c>
      <c r="F64" s="5"/>
      <c r="G64" s="13">
        <v>0</v>
      </c>
      <c r="H64" s="7">
        <f t="shared" si="1"/>
        <v>0</v>
      </c>
    </row>
    <row r="65" spans="1:8" x14ac:dyDescent="0.25">
      <c r="A65" s="5">
        <v>63</v>
      </c>
      <c r="B65" s="24" t="s">
        <v>76</v>
      </c>
      <c r="C65" s="5" t="s">
        <v>315</v>
      </c>
      <c r="D65" s="12" t="s">
        <v>6</v>
      </c>
      <c r="E65" s="24">
        <v>1</v>
      </c>
      <c r="F65" s="5"/>
      <c r="G65" s="13">
        <v>0</v>
      </c>
      <c r="H65" s="7">
        <f t="shared" si="1"/>
        <v>0</v>
      </c>
    </row>
    <row r="66" spans="1:8" x14ac:dyDescent="0.25">
      <c r="A66" s="5">
        <v>64</v>
      </c>
      <c r="B66" s="24" t="s">
        <v>77</v>
      </c>
      <c r="C66" s="5" t="s">
        <v>316</v>
      </c>
      <c r="D66" s="12" t="s">
        <v>6</v>
      </c>
      <c r="E66" s="24">
        <v>1</v>
      </c>
      <c r="F66" s="5"/>
      <c r="G66" s="13">
        <v>0</v>
      </c>
      <c r="H66" s="7">
        <f t="shared" si="1"/>
        <v>0</v>
      </c>
    </row>
    <row r="67" spans="1:8" x14ac:dyDescent="0.25">
      <c r="A67" s="5">
        <v>65</v>
      </c>
      <c r="B67" s="24" t="s">
        <v>78</v>
      </c>
      <c r="C67" s="5" t="s">
        <v>317</v>
      </c>
      <c r="D67" s="12" t="s">
        <v>6</v>
      </c>
      <c r="E67" s="24">
        <v>1</v>
      </c>
      <c r="F67" s="5"/>
      <c r="G67" s="13">
        <v>0</v>
      </c>
      <c r="H67" s="7">
        <f t="shared" si="1"/>
        <v>0</v>
      </c>
    </row>
    <row r="68" spans="1:8" x14ac:dyDescent="0.25">
      <c r="A68" s="5">
        <v>66</v>
      </c>
      <c r="B68" s="24" t="s">
        <v>79</v>
      </c>
      <c r="C68" s="5" t="s">
        <v>318</v>
      </c>
      <c r="D68" s="12" t="s">
        <v>6</v>
      </c>
      <c r="E68" s="24">
        <v>1</v>
      </c>
      <c r="F68" s="5"/>
      <c r="G68" s="13">
        <v>0</v>
      </c>
      <c r="H68" s="7">
        <f t="shared" si="1"/>
        <v>0</v>
      </c>
    </row>
    <row r="69" spans="1:8" x14ac:dyDescent="0.25">
      <c r="A69" s="5">
        <v>67</v>
      </c>
      <c r="B69" s="15" t="s">
        <v>80</v>
      </c>
      <c r="C69" s="5" t="s">
        <v>319</v>
      </c>
      <c r="D69" s="12" t="s">
        <v>6</v>
      </c>
      <c r="E69" s="17">
        <v>20</v>
      </c>
      <c r="F69" s="25"/>
      <c r="G69" s="13">
        <v>0</v>
      </c>
      <c r="H69" s="7">
        <f t="shared" si="1"/>
        <v>0</v>
      </c>
    </row>
    <row r="70" spans="1:8" x14ac:dyDescent="0.25">
      <c r="A70" s="5">
        <v>68</v>
      </c>
      <c r="B70" s="24" t="s">
        <v>81</v>
      </c>
      <c r="C70" s="5" t="s">
        <v>320</v>
      </c>
      <c r="D70" s="12" t="s">
        <v>6</v>
      </c>
      <c r="E70" s="24">
        <v>2</v>
      </c>
      <c r="F70" s="5"/>
      <c r="G70" s="13">
        <v>0</v>
      </c>
      <c r="H70" s="7">
        <f t="shared" si="1"/>
        <v>0</v>
      </c>
    </row>
    <row r="71" spans="1:8" x14ac:dyDescent="0.25">
      <c r="A71" s="5">
        <v>69</v>
      </c>
      <c r="B71" s="15" t="s">
        <v>82</v>
      </c>
      <c r="C71" s="5" t="s">
        <v>321</v>
      </c>
      <c r="D71" s="12" t="s">
        <v>6</v>
      </c>
      <c r="E71" s="17">
        <v>5</v>
      </c>
      <c r="F71" s="25"/>
      <c r="G71" s="13">
        <v>0</v>
      </c>
      <c r="H71" s="7">
        <f t="shared" si="1"/>
        <v>0</v>
      </c>
    </row>
    <row r="72" spans="1:8" x14ac:dyDescent="0.25">
      <c r="A72" s="5">
        <v>70</v>
      </c>
      <c r="B72" s="24" t="s">
        <v>83</v>
      </c>
      <c r="C72" s="5" t="s">
        <v>322</v>
      </c>
      <c r="D72" s="12" t="s">
        <v>6</v>
      </c>
      <c r="E72" s="24">
        <v>1</v>
      </c>
      <c r="F72" s="5"/>
      <c r="G72" s="13">
        <v>0</v>
      </c>
      <c r="H72" s="7">
        <f t="shared" si="1"/>
        <v>0</v>
      </c>
    </row>
    <row r="73" spans="1:8" x14ac:dyDescent="0.25">
      <c r="A73" s="5">
        <v>71</v>
      </c>
      <c r="B73" s="24" t="s">
        <v>84</v>
      </c>
      <c r="C73" s="5" t="s">
        <v>323</v>
      </c>
      <c r="D73" s="12" t="s">
        <v>6</v>
      </c>
      <c r="E73" s="24">
        <v>2</v>
      </c>
      <c r="F73" s="5"/>
      <c r="G73" s="13">
        <v>0</v>
      </c>
      <c r="H73" s="7">
        <f t="shared" si="1"/>
        <v>0</v>
      </c>
    </row>
    <row r="74" spans="1:8" x14ac:dyDescent="0.25">
      <c r="A74" s="5">
        <v>72</v>
      </c>
      <c r="B74" s="24" t="s">
        <v>85</v>
      </c>
      <c r="C74" s="5" t="s">
        <v>324</v>
      </c>
      <c r="D74" s="12" t="s">
        <v>6</v>
      </c>
      <c r="E74" s="24">
        <v>2</v>
      </c>
      <c r="F74" s="5"/>
      <c r="G74" s="13">
        <v>0</v>
      </c>
      <c r="H74" s="7">
        <f t="shared" si="1"/>
        <v>0</v>
      </c>
    </row>
    <row r="75" spans="1:8" x14ac:dyDescent="0.25">
      <c r="A75" s="5">
        <v>73</v>
      </c>
      <c r="B75" s="24" t="s">
        <v>86</v>
      </c>
      <c r="C75" s="5" t="s">
        <v>325</v>
      </c>
      <c r="D75" s="12" t="s">
        <v>6</v>
      </c>
      <c r="E75" s="24">
        <v>2</v>
      </c>
      <c r="F75" s="5"/>
      <c r="G75" s="13">
        <v>0</v>
      </c>
      <c r="H75" s="7">
        <f t="shared" si="1"/>
        <v>0</v>
      </c>
    </row>
    <row r="76" spans="1:8" x14ac:dyDescent="0.25">
      <c r="A76" s="5">
        <v>74</v>
      </c>
      <c r="B76" s="6" t="s">
        <v>87</v>
      </c>
      <c r="C76" s="5" t="s">
        <v>326</v>
      </c>
      <c r="D76" s="12" t="s">
        <v>6</v>
      </c>
      <c r="E76" s="18">
        <v>5</v>
      </c>
      <c r="F76" s="25"/>
      <c r="G76" s="13">
        <v>0</v>
      </c>
      <c r="H76" s="7">
        <f t="shared" si="1"/>
        <v>0</v>
      </c>
    </row>
    <row r="77" spans="1:8" x14ac:dyDescent="0.25">
      <c r="A77" s="5">
        <v>75</v>
      </c>
      <c r="B77" s="24" t="s">
        <v>88</v>
      </c>
      <c r="C77" s="5" t="s">
        <v>327</v>
      </c>
      <c r="D77" s="12" t="s">
        <v>6</v>
      </c>
      <c r="E77" s="24">
        <v>3</v>
      </c>
      <c r="F77" s="5"/>
      <c r="G77" s="13">
        <v>0</v>
      </c>
      <c r="H77" s="7">
        <f t="shared" si="1"/>
        <v>0</v>
      </c>
    </row>
    <row r="78" spans="1:8" x14ac:dyDescent="0.25">
      <c r="A78" s="5">
        <v>76</v>
      </c>
      <c r="B78" s="6" t="s">
        <v>89</v>
      </c>
      <c r="C78" s="5" t="s">
        <v>328</v>
      </c>
      <c r="D78" s="12" t="s">
        <v>6</v>
      </c>
      <c r="E78" s="18">
        <v>2</v>
      </c>
      <c r="F78" s="25"/>
      <c r="G78" s="13">
        <v>0</v>
      </c>
      <c r="H78" s="7">
        <f t="shared" si="1"/>
        <v>0</v>
      </c>
    </row>
    <row r="79" spans="1:8" x14ac:dyDescent="0.25">
      <c r="A79" s="5">
        <v>77</v>
      </c>
      <c r="B79" s="24" t="s">
        <v>90</v>
      </c>
      <c r="C79" s="5" t="s">
        <v>329</v>
      </c>
      <c r="D79" s="12" t="s">
        <v>6</v>
      </c>
      <c r="E79" s="24">
        <v>1</v>
      </c>
      <c r="F79" s="5"/>
      <c r="G79" s="13">
        <v>0</v>
      </c>
      <c r="H79" s="7">
        <f t="shared" si="1"/>
        <v>0</v>
      </c>
    </row>
    <row r="80" spans="1:8" x14ac:dyDescent="0.25">
      <c r="A80" s="5">
        <v>78</v>
      </c>
      <c r="B80" s="24" t="s">
        <v>91</v>
      </c>
      <c r="C80" s="5" t="s">
        <v>330</v>
      </c>
      <c r="D80" s="12" t="s">
        <v>6</v>
      </c>
      <c r="E80" s="24">
        <v>1</v>
      </c>
      <c r="F80" s="5"/>
      <c r="G80" s="13">
        <v>0</v>
      </c>
      <c r="H80" s="7">
        <f t="shared" si="1"/>
        <v>0</v>
      </c>
    </row>
    <row r="81" spans="1:8" x14ac:dyDescent="0.25">
      <c r="A81" s="5">
        <v>79</v>
      </c>
      <c r="B81" s="24" t="s">
        <v>92</v>
      </c>
      <c r="C81" s="5" t="s">
        <v>331</v>
      </c>
      <c r="D81" s="12" t="s">
        <v>6</v>
      </c>
      <c r="E81" s="24">
        <v>1</v>
      </c>
      <c r="F81" s="5"/>
      <c r="G81" s="13">
        <v>0</v>
      </c>
      <c r="H81" s="7">
        <f t="shared" si="1"/>
        <v>0</v>
      </c>
    </row>
    <row r="82" spans="1:8" x14ac:dyDescent="0.25">
      <c r="A82" s="5">
        <v>80</v>
      </c>
      <c r="B82" s="6" t="s">
        <v>93</v>
      </c>
      <c r="C82" s="5" t="s">
        <v>332</v>
      </c>
      <c r="D82" s="12" t="s">
        <v>6</v>
      </c>
      <c r="E82" s="18">
        <v>5</v>
      </c>
      <c r="F82" s="25" t="s">
        <v>487</v>
      </c>
      <c r="G82" s="13">
        <v>0</v>
      </c>
      <c r="H82" s="7">
        <f t="shared" si="1"/>
        <v>0</v>
      </c>
    </row>
    <row r="83" spans="1:8" x14ac:dyDescent="0.25">
      <c r="A83" s="5">
        <v>81</v>
      </c>
      <c r="B83" s="6" t="s">
        <v>94</v>
      </c>
      <c r="C83" s="5" t="s">
        <v>333</v>
      </c>
      <c r="D83" s="12" t="s">
        <v>6</v>
      </c>
      <c r="E83" s="18">
        <v>5</v>
      </c>
      <c r="F83" s="25" t="s">
        <v>487</v>
      </c>
      <c r="G83" s="13">
        <v>0</v>
      </c>
      <c r="H83" s="7">
        <f t="shared" si="1"/>
        <v>0</v>
      </c>
    </row>
    <row r="84" spans="1:8" x14ac:dyDescent="0.25">
      <c r="A84" s="5">
        <v>82</v>
      </c>
      <c r="B84" s="24" t="s">
        <v>95</v>
      </c>
      <c r="C84" s="5" t="s">
        <v>334</v>
      </c>
      <c r="D84" s="12" t="s">
        <v>6</v>
      </c>
      <c r="E84" s="24">
        <v>1</v>
      </c>
      <c r="F84" s="5"/>
      <c r="G84" s="13">
        <v>0</v>
      </c>
      <c r="H84" s="7">
        <f t="shared" si="1"/>
        <v>0</v>
      </c>
    </row>
    <row r="85" spans="1:8" x14ac:dyDescent="0.25">
      <c r="A85" s="5">
        <v>83</v>
      </c>
      <c r="B85" s="24" t="s">
        <v>96</v>
      </c>
      <c r="C85" s="5" t="s">
        <v>335</v>
      </c>
      <c r="D85" s="12" t="s">
        <v>6</v>
      </c>
      <c r="E85" s="24">
        <v>9</v>
      </c>
      <c r="F85" s="5"/>
      <c r="G85" s="13">
        <v>0</v>
      </c>
      <c r="H85" s="7">
        <f t="shared" si="1"/>
        <v>0</v>
      </c>
    </row>
    <row r="86" spans="1:8" x14ac:dyDescent="0.25">
      <c r="A86" s="5">
        <v>84</v>
      </c>
      <c r="B86" s="24" t="s">
        <v>97</v>
      </c>
      <c r="C86" s="5" t="s">
        <v>336</v>
      </c>
      <c r="D86" s="12" t="s">
        <v>6</v>
      </c>
      <c r="E86" s="24">
        <v>2</v>
      </c>
      <c r="F86" s="5"/>
      <c r="G86" s="13">
        <v>0</v>
      </c>
      <c r="H86" s="7">
        <f t="shared" si="1"/>
        <v>0</v>
      </c>
    </row>
    <row r="87" spans="1:8" x14ac:dyDescent="0.25">
      <c r="A87" s="5">
        <v>85</v>
      </c>
      <c r="B87" s="24" t="s">
        <v>98</v>
      </c>
      <c r="C87" s="5" t="s">
        <v>337</v>
      </c>
      <c r="D87" s="12" t="s">
        <v>6</v>
      </c>
      <c r="E87" s="24">
        <v>1</v>
      </c>
      <c r="F87" s="5"/>
      <c r="G87" s="13">
        <v>0</v>
      </c>
      <c r="H87" s="7">
        <f t="shared" si="1"/>
        <v>0</v>
      </c>
    </row>
    <row r="88" spans="1:8" x14ac:dyDescent="0.25">
      <c r="A88" s="5">
        <v>86</v>
      </c>
      <c r="B88" s="24" t="s">
        <v>99</v>
      </c>
      <c r="C88" s="5" t="s">
        <v>338</v>
      </c>
      <c r="D88" s="12" t="s">
        <v>6</v>
      </c>
      <c r="E88" s="24">
        <v>7</v>
      </c>
      <c r="F88" s="5"/>
      <c r="G88" s="13">
        <v>0</v>
      </c>
      <c r="H88" s="7">
        <f t="shared" si="1"/>
        <v>0</v>
      </c>
    </row>
    <row r="89" spans="1:8" x14ac:dyDescent="0.25">
      <c r="A89" s="5">
        <v>87</v>
      </c>
      <c r="B89" s="24" t="s">
        <v>100</v>
      </c>
      <c r="C89" s="5" t="s">
        <v>339</v>
      </c>
      <c r="D89" s="12" t="s">
        <v>6</v>
      </c>
      <c r="E89" s="24">
        <v>1</v>
      </c>
      <c r="F89" s="5"/>
      <c r="G89" s="13">
        <v>0</v>
      </c>
      <c r="H89" s="7">
        <f t="shared" si="1"/>
        <v>0</v>
      </c>
    </row>
    <row r="90" spans="1:8" x14ac:dyDescent="0.25">
      <c r="A90" s="5">
        <v>88</v>
      </c>
      <c r="B90" s="24" t="s">
        <v>101</v>
      </c>
      <c r="C90" s="5" t="s">
        <v>340</v>
      </c>
      <c r="D90" s="12" t="s">
        <v>6</v>
      </c>
      <c r="E90" s="24">
        <v>1</v>
      </c>
      <c r="F90" s="5"/>
      <c r="G90" s="13">
        <v>0</v>
      </c>
      <c r="H90" s="7">
        <f t="shared" si="1"/>
        <v>0</v>
      </c>
    </row>
    <row r="91" spans="1:8" x14ac:dyDescent="0.25">
      <c r="A91" s="5">
        <v>89</v>
      </c>
      <c r="B91" s="24" t="s">
        <v>102</v>
      </c>
      <c r="C91" s="5" t="s">
        <v>341</v>
      </c>
      <c r="D91" s="12" t="s">
        <v>6</v>
      </c>
      <c r="E91" s="24">
        <v>1</v>
      </c>
      <c r="F91" s="5"/>
      <c r="G91" s="13">
        <v>0</v>
      </c>
      <c r="H91" s="7">
        <f t="shared" si="1"/>
        <v>0</v>
      </c>
    </row>
    <row r="92" spans="1:8" x14ac:dyDescent="0.25">
      <c r="A92" s="5">
        <v>90</v>
      </c>
      <c r="B92" s="24" t="s">
        <v>103</v>
      </c>
      <c r="C92" s="5" t="s">
        <v>342</v>
      </c>
      <c r="D92" s="12" t="s">
        <v>6</v>
      </c>
      <c r="E92" s="24">
        <v>1</v>
      </c>
      <c r="F92" s="5"/>
      <c r="G92" s="13">
        <v>0</v>
      </c>
      <c r="H92" s="7">
        <f t="shared" si="1"/>
        <v>0</v>
      </c>
    </row>
    <row r="93" spans="1:8" x14ac:dyDescent="0.25">
      <c r="A93" s="5">
        <v>91</v>
      </c>
      <c r="B93" s="24" t="s">
        <v>104</v>
      </c>
      <c r="C93" s="5" t="s">
        <v>343</v>
      </c>
      <c r="D93" s="12" t="s">
        <v>6</v>
      </c>
      <c r="E93" s="24">
        <v>2</v>
      </c>
      <c r="F93" s="5"/>
      <c r="G93" s="13">
        <v>0</v>
      </c>
      <c r="H93" s="7">
        <f t="shared" si="1"/>
        <v>0</v>
      </c>
    </row>
    <row r="94" spans="1:8" x14ac:dyDescent="0.25">
      <c r="A94" s="5">
        <v>92</v>
      </c>
      <c r="B94" s="24" t="s">
        <v>105</v>
      </c>
      <c r="C94" s="5" t="s">
        <v>344</v>
      </c>
      <c r="D94" s="12" t="s">
        <v>6</v>
      </c>
      <c r="E94" s="24">
        <v>1</v>
      </c>
      <c r="F94" s="5"/>
      <c r="G94" s="13">
        <v>0</v>
      </c>
      <c r="H94" s="7">
        <f t="shared" si="1"/>
        <v>0</v>
      </c>
    </row>
    <row r="95" spans="1:8" x14ac:dyDescent="0.25">
      <c r="A95" s="5">
        <v>93</v>
      </c>
      <c r="B95" s="24" t="s">
        <v>106</v>
      </c>
      <c r="C95" s="5" t="s">
        <v>345</v>
      </c>
      <c r="D95" s="12" t="s">
        <v>6</v>
      </c>
      <c r="E95" s="24">
        <v>19</v>
      </c>
      <c r="F95" s="5"/>
      <c r="G95" s="13">
        <v>0</v>
      </c>
      <c r="H95" s="7">
        <f t="shared" si="1"/>
        <v>0</v>
      </c>
    </row>
    <row r="96" spans="1:8" x14ac:dyDescent="0.25">
      <c r="A96" s="5">
        <v>94</v>
      </c>
      <c r="B96" s="24" t="s">
        <v>107</v>
      </c>
      <c r="C96" s="5" t="s">
        <v>346</v>
      </c>
      <c r="D96" s="12" t="s">
        <v>6</v>
      </c>
      <c r="E96" s="24">
        <v>2</v>
      </c>
      <c r="F96" s="5"/>
      <c r="G96" s="13">
        <v>0</v>
      </c>
      <c r="H96" s="7">
        <f t="shared" si="1"/>
        <v>0</v>
      </c>
    </row>
    <row r="97" spans="1:8" x14ac:dyDescent="0.25">
      <c r="A97" s="5">
        <v>95</v>
      </c>
      <c r="B97" s="24" t="s">
        <v>108</v>
      </c>
      <c r="C97" s="5" t="s">
        <v>347</v>
      </c>
      <c r="D97" s="12" t="s">
        <v>6</v>
      </c>
      <c r="E97" s="24">
        <v>1</v>
      </c>
      <c r="F97" s="5"/>
      <c r="G97" s="13">
        <v>0</v>
      </c>
      <c r="H97" s="7">
        <f t="shared" ref="H97:H160" si="2">E97*G97</f>
        <v>0</v>
      </c>
    </row>
    <row r="98" spans="1:8" x14ac:dyDescent="0.25">
      <c r="A98" s="5">
        <v>96</v>
      </c>
      <c r="B98" s="24" t="s">
        <v>109</v>
      </c>
      <c r="C98" s="5" t="s">
        <v>348</v>
      </c>
      <c r="D98" s="12" t="s">
        <v>6</v>
      </c>
      <c r="E98" s="24">
        <v>1</v>
      </c>
      <c r="F98" s="5"/>
      <c r="G98" s="13">
        <v>0</v>
      </c>
      <c r="H98" s="7">
        <f t="shared" si="2"/>
        <v>0</v>
      </c>
    </row>
    <row r="99" spans="1:8" x14ac:dyDescent="0.25">
      <c r="A99" s="5">
        <v>97</v>
      </c>
      <c r="B99" s="24" t="s">
        <v>110</v>
      </c>
      <c r="C99" s="5" t="s">
        <v>349</v>
      </c>
      <c r="D99" s="12" t="s">
        <v>6</v>
      </c>
      <c r="E99" s="24">
        <v>1</v>
      </c>
      <c r="F99" s="5"/>
      <c r="G99" s="13">
        <v>0</v>
      </c>
      <c r="H99" s="7">
        <f t="shared" si="2"/>
        <v>0</v>
      </c>
    </row>
    <row r="100" spans="1:8" x14ac:dyDescent="0.25">
      <c r="A100" s="5">
        <v>98</v>
      </c>
      <c r="B100" s="24" t="s">
        <v>111</v>
      </c>
      <c r="C100" s="5" t="s">
        <v>350</v>
      </c>
      <c r="D100" s="12" t="s">
        <v>6</v>
      </c>
      <c r="E100" s="24">
        <v>1</v>
      </c>
      <c r="F100" s="5"/>
      <c r="G100" s="13">
        <v>0</v>
      </c>
      <c r="H100" s="7">
        <f t="shared" si="2"/>
        <v>0</v>
      </c>
    </row>
    <row r="101" spans="1:8" x14ac:dyDescent="0.25">
      <c r="A101" s="5">
        <v>99</v>
      </c>
      <c r="B101" s="24" t="s">
        <v>112</v>
      </c>
      <c r="C101" s="5" t="s">
        <v>351</v>
      </c>
      <c r="D101" s="12" t="s">
        <v>6</v>
      </c>
      <c r="E101" s="24">
        <v>1</v>
      </c>
      <c r="F101" s="5"/>
      <c r="G101" s="13">
        <v>0</v>
      </c>
      <c r="H101" s="7">
        <f t="shared" si="2"/>
        <v>0</v>
      </c>
    </row>
    <row r="102" spans="1:8" x14ac:dyDescent="0.25">
      <c r="A102" s="5">
        <v>100</v>
      </c>
      <c r="B102" s="24" t="s">
        <v>113</v>
      </c>
      <c r="C102" s="5" t="s">
        <v>352</v>
      </c>
      <c r="D102" s="12" t="s">
        <v>6</v>
      </c>
      <c r="E102" s="24">
        <v>4</v>
      </c>
      <c r="F102" s="5"/>
      <c r="G102" s="13">
        <v>0</v>
      </c>
      <c r="H102" s="7">
        <f t="shared" si="2"/>
        <v>0</v>
      </c>
    </row>
    <row r="103" spans="1:8" x14ac:dyDescent="0.25">
      <c r="A103" s="5">
        <v>101</v>
      </c>
      <c r="B103" s="24" t="s">
        <v>114</v>
      </c>
      <c r="C103" s="5" t="s">
        <v>353</v>
      </c>
      <c r="D103" s="12" t="s">
        <v>6</v>
      </c>
      <c r="E103" s="24">
        <v>2</v>
      </c>
      <c r="F103" s="5"/>
      <c r="G103" s="13">
        <v>0</v>
      </c>
      <c r="H103" s="7">
        <f t="shared" si="2"/>
        <v>0</v>
      </c>
    </row>
    <row r="104" spans="1:8" x14ac:dyDescent="0.25">
      <c r="A104" s="5">
        <v>102</v>
      </c>
      <c r="B104" s="24" t="s">
        <v>115</v>
      </c>
      <c r="C104" s="5" t="s">
        <v>354</v>
      </c>
      <c r="D104" s="12" t="s">
        <v>6</v>
      </c>
      <c r="E104" s="24">
        <v>2</v>
      </c>
      <c r="F104" s="5"/>
      <c r="G104" s="13">
        <v>0</v>
      </c>
      <c r="H104" s="7">
        <f t="shared" si="2"/>
        <v>0</v>
      </c>
    </row>
    <row r="105" spans="1:8" x14ac:dyDescent="0.25">
      <c r="A105" s="5">
        <v>103</v>
      </c>
      <c r="B105" s="24" t="s">
        <v>116</v>
      </c>
      <c r="C105" s="5" t="s">
        <v>355</v>
      </c>
      <c r="D105" s="12" t="s">
        <v>6</v>
      </c>
      <c r="E105" s="24">
        <v>9</v>
      </c>
      <c r="F105" s="5"/>
      <c r="G105" s="13">
        <v>0</v>
      </c>
      <c r="H105" s="7">
        <f t="shared" si="2"/>
        <v>0</v>
      </c>
    </row>
    <row r="106" spans="1:8" x14ac:dyDescent="0.25">
      <c r="A106" s="5">
        <v>104</v>
      </c>
      <c r="B106" s="24" t="s">
        <v>117</v>
      </c>
      <c r="C106" s="5" t="s">
        <v>356</v>
      </c>
      <c r="D106" s="12" t="s">
        <v>6</v>
      </c>
      <c r="E106" s="24">
        <v>1</v>
      </c>
      <c r="F106" s="5"/>
      <c r="G106" s="13">
        <v>0</v>
      </c>
      <c r="H106" s="7">
        <f t="shared" si="2"/>
        <v>0</v>
      </c>
    </row>
    <row r="107" spans="1:8" x14ac:dyDescent="0.25">
      <c r="A107" s="5">
        <v>105</v>
      </c>
      <c r="B107" s="24" t="s">
        <v>118</v>
      </c>
      <c r="C107" s="5" t="s">
        <v>357</v>
      </c>
      <c r="D107" s="12" t="s">
        <v>6</v>
      </c>
      <c r="E107" s="24">
        <v>1</v>
      </c>
      <c r="F107" s="5"/>
      <c r="G107" s="13">
        <v>0</v>
      </c>
      <c r="H107" s="7">
        <f t="shared" si="2"/>
        <v>0</v>
      </c>
    </row>
    <row r="108" spans="1:8" x14ac:dyDescent="0.25">
      <c r="A108" s="5">
        <v>106</v>
      </c>
      <c r="B108" s="24" t="s">
        <v>119</v>
      </c>
      <c r="C108" s="5" t="s">
        <v>358</v>
      </c>
      <c r="D108" s="12" t="s">
        <v>6</v>
      </c>
      <c r="E108" s="24">
        <v>1</v>
      </c>
      <c r="F108" s="5"/>
      <c r="G108" s="13">
        <v>0</v>
      </c>
      <c r="H108" s="7">
        <f t="shared" si="2"/>
        <v>0</v>
      </c>
    </row>
    <row r="109" spans="1:8" x14ac:dyDescent="0.25">
      <c r="A109" s="5">
        <v>107</v>
      </c>
      <c r="B109" s="24" t="s">
        <v>120</v>
      </c>
      <c r="C109" s="5" t="s">
        <v>359</v>
      </c>
      <c r="D109" s="12" t="s">
        <v>6</v>
      </c>
      <c r="E109" s="24">
        <v>2</v>
      </c>
      <c r="F109" s="5"/>
      <c r="G109" s="13">
        <v>0</v>
      </c>
      <c r="H109" s="7">
        <f t="shared" si="2"/>
        <v>0</v>
      </c>
    </row>
    <row r="110" spans="1:8" x14ac:dyDescent="0.25">
      <c r="A110" s="5">
        <v>108</v>
      </c>
      <c r="B110" s="24" t="s">
        <v>121</v>
      </c>
      <c r="C110" s="5" t="s">
        <v>360</v>
      </c>
      <c r="D110" s="12" t="s">
        <v>6</v>
      </c>
      <c r="E110" s="24">
        <v>1</v>
      </c>
      <c r="F110" s="5"/>
      <c r="G110" s="13">
        <v>0</v>
      </c>
      <c r="H110" s="7">
        <f t="shared" si="2"/>
        <v>0</v>
      </c>
    </row>
    <row r="111" spans="1:8" x14ac:dyDescent="0.25">
      <c r="A111" s="5">
        <v>109</v>
      </c>
      <c r="B111" s="6" t="s">
        <v>122</v>
      </c>
      <c r="C111" s="5" t="s">
        <v>361</v>
      </c>
      <c r="D111" s="12" t="s">
        <v>6</v>
      </c>
      <c r="E111" s="18">
        <v>6</v>
      </c>
      <c r="F111" s="25"/>
      <c r="G111" s="13">
        <v>0</v>
      </c>
      <c r="H111" s="7">
        <f t="shared" si="2"/>
        <v>0</v>
      </c>
    </row>
    <row r="112" spans="1:8" x14ac:dyDescent="0.25">
      <c r="A112" s="5">
        <v>110</v>
      </c>
      <c r="B112" s="24" t="s">
        <v>123</v>
      </c>
      <c r="C112" s="5" t="s">
        <v>362</v>
      </c>
      <c r="D112" s="12" t="s">
        <v>6</v>
      </c>
      <c r="E112" s="24">
        <v>1</v>
      </c>
      <c r="F112" s="5"/>
      <c r="G112" s="13">
        <v>0</v>
      </c>
      <c r="H112" s="7">
        <f t="shared" si="2"/>
        <v>0</v>
      </c>
    </row>
    <row r="113" spans="1:8" x14ac:dyDescent="0.25">
      <c r="A113" s="5">
        <v>111</v>
      </c>
      <c r="B113" s="24" t="s">
        <v>124</v>
      </c>
      <c r="C113" s="5" t="s">
        <v>363</v>
      </c>
      <c r="D113" s="12" t="s">
        <v>6</v>
      </c>
      <c r="E113" s="24">
        <v>1</v>
      </c>
      <c r="F113" s="5"/>
      <c r="G113" s="13">
        <v>0</v>
      </c>
      <c r="H113" s="7">
        <f t="shared" si="2"/>
        <v>0</v>
      </c>
    </row>
    <row r="114" spans="1:8" x14ac:dyDescent="0.25">
      <c r="A114" s="5">
        <v>112</v>
      </c>
      <c r="B114" s="24" t="s">
        <v>125</v>
      </c>
      <c r="C114" s="5">
        <v>5504167801</v>
      </c>
      <c r="D114" s="12" t="s">
        <v>6</v>
      </c>
      <c r="E114" s="24">
        <v>1</v>
      </c>
      <c r="F114" s="5"/>
      <c r="G114" s="13">
        <v>0</v>
      </c>
      <c r="H114" s="7">
        <f t="shared" si="2"/>
        <v>0</v>
      </c>
    </row>
    <row r="115" spans="1:8" x14ac:dyDescent="0.25">
      <c r="A115" s="5">
        <v>113</v>
      </c>
      <c r="B115" s="24" t="s">
        <v>126</v>
      </c>
      <c r="C115" s="5" t="s">
        <v>364</v>
      </c>
      <c r="D115" s="12" t="s">
        <v>6</v>
      </c>
      <c r="E115" s="24">
        <v>3</v>
      </c>
      <c r="F115" s="5"/>
      <c r="G115" s="13">
        <v>0</v>
      </c>
      <c r="H115" s="7">
        <f t="shared" si="2"/>
        <v>0</v>
      </c>
    </row>
    <row r="116" spans="1:8" x14ac:dyDescent="0.25">
      <c r="A116" s="5">
        <v>114</v>
      </c>
      <c r="B116" s="24" t="s">
        <v>127</v>
      </c>
      <c r="C116" s="5" t="s">
        <v>365</v>
      </c>
      <c r="D116" s="12" t="s">
        <v>6</v>
      </c>
      <c r="E116" s="24">
        <v>1</v>
      </c>
      <c r="F116" s="5"/>
      <c r="G116" s="13">
        <v>0</v>
      </c>
      <c r="H116" s="7">
        <f t="shared" si="2"/>
        <v>0</v>
      </c>
    </row>
    <row r="117" spans="1:8" x14ac:dyDescent="0.25">
      <c r="A117" s="5">
        <v>115</v>
      </c>
      <c r="B117" s="15" t="s">
        <v>128</v>
      </c>
      <c r="C117" s="5" t="s">
        <v>366</v>
      </c>
      <c r="D117" s="12" t="s">
        <v>6</v>
      </c>
      <c r="E117" s="17">
        <v>9</v>
      </c>
      <c r="F117" s="25"/>
      <c r="G117" s="13">
        <v>0</v>
      </c>
      <c r="H117" s="7">
        <f t="shared" si="2"/>
        <v>0</v>
      </c>
    </row>
    <row r="118" spans="1:8" x14ac:dyDescent="0.25">
      <c r="A118" s="5">
        <v>116</v>
      </c>
      <c r="B118" s="24" t="s">
        <v>129</v>
      </c>
      <c r="C118" s="5" t="s">
        <v>367</v>
      </c>
      <c r="D118" s="12" t="s">
        <v>6</v>
      </c>
      <c r="E118" s="24">
        <v>1</v>
      </c>
      <c r="F118" s="5"/>
      <c r="G118" s="13">
        <v>0</v>
      </c>
      <c r="H118" s="7">
        <f t="shared" si="2"/>
        <v>0</v>
      </c>
    </row>
    <row r="119" spans="1:8" x14ac:dyDescent="0.25">
      <c r="A119" s="5">
        <v>117</v>
      </c>
      <c r="B119" s="24" t="s">
        <v>130</v>
      </c>
      <c r="C119" s="5" t="s">
        <v>368</v>
      </c>
      <c r="D119" s="12" t="s">
        <v>6</v>
      </c>
      <c r="E119" s="24">
        <v>1</v>
      </c>
      <c r="F119" s="5"/>
      <c r="G119" s="13">
        <v>0</v>
      </c>
      <c r="H119" s="7">
        <f t="shared" si="2"/>
        <v>0</v>
      </c>
    </row>
    <row r="120" spans="1:8" x14ac:dyDescent="0.25">
      <c r="A120" s="5">
        <v>118</v>
      </c>
      <c r="B120" s="24" t="s">
        <v>131</v>
      </c>
      <c r="C120" s="5" t="s">
        <v>369</v>
      </c>
      <c r="D120" s="12" t="s">
        <v>6</v>
      </c>
      <c r="E120" s="24">
        <v>1</v>
      </c>
      <c r="F120" s="5"/>
      <c r="G120" s="13">
        <v>0</v>
      </c>
      <c r="H120" s="7">
        <f t="shared" si="2"/>
        <v>0</v>
      </c>
    </row>
    <row r="121" spans="1:8" x14ac:dyDescent="0.25">
      <c r="A121" s="5">
        <v>119</v>
      </c>
      <c r="B121" s="24" t="s">
        <v>132</v>
      </c>
      <c r="C121" s="5" t="s">
        <v>370</v>
      </c>
      <c r="D121" s="12" t="s">
        <v>6</v>
      </c>
      <c r="E121" s="24">
        <v>1</v>
      </c>
      <c r="F121" s="5"/>
      <c r="G121" s="13">
        <v>0</v>
      </c>
      <c r="H121" s="7">
        <f t="shared" si="2"/>
        <v>0</v>
      </c>
    </row>
    <row r="122" spans="1:8" x14ac:dyDescent="0.25">
      <c r="A122" s="5">
        <v>120</v>
      </c>
      <c r="B122" s="24" t="s">
        <v>133</v>
      </c>
      <c r="C122" s="5" t="s">
        <v>371</v>
      </c>
      <c r="D122" s="12" t="s">
        <v>6</v>
      </c>
      <c r="E122" s="24">
        <v>1</v>
      </c>
      <c r="F122" s="5"/>
      <c r="G122" s="13">
        <v>0</v>
      </c>
      <c r="H122" s="7">
        <f t="shared" si="2"/>
        <v>0</v>
      </c>
    </row>
    <row r="123" spans="1:8" x14ac:dyDescent="0.25">
      <c r="A123" s="5">
        <v>121</v>
      </c>
      <c r="B123" s="24" t="s">
        <v>134</v>
      </c>
      <c r="C123" s="5" t="s">
        <v>372</v>
      </c>
      <c r="D123" s="12" t="s">
        <v>6</v>
      </c>
      <c r="E123" s="24">
        <v>1</v>
      </c>
      <c r="F123" s="5"/>
      <c r="G123" s="13">
        <v>0</v>
      </c>
      <c r="H123" s="7">
        <f t="shared" si="2"/>
        <v>0</v>
      </c>
    </row>
    <row r="124" spans="1:8" x14ac:dyDescent="0.25">
      <c r="A124" s="5">
        <v>122</v>
      </c>
      <c r="B124" s="24" t="s">
        <v>135</v>
      </c>
      <c r="C124" s="5">
        <v>500340806</v>
      </c>
      <c r="D124" s="12" t="s">
        <v>6</v>
      </c>
      <c r="E124" s="24">
        <v>1</v>
      </c>
      <c r="F124" s="5"/>
      <c r="G124" s="13">
        <v>0</v>
      </c>
      <c r="H124" s="7">
        <f t="shared" si="2"/>
        <v>0</v>
      </c>
    </row>
    <row r="125" spans="1:8" x14ac:dyDescent="0.25">
      <c r="A125" s="5">
        <v>123</v>
      </c>
      <c r="B125" s="24" t="s">
        <v>136</v>
      </c>
      <c r="C125" s="5" t="s">
        <v>373</v>
      </c>
      <c r="D125" s="12" t="s">
        <v>6</v>
      </c>
      <c r="E125" s="24">
        <v>1</v>
      </c>
      <c r="F125" s="5"/>
      <c r="G125" s="13">
        <v>0</v>
      </c>
      <c r="H125" s="7">
        <f t="shared" si="2"/>
        <v>0</v>
      </c>
    </row>
    <row r="126" spans="1:8" x14ac:dyDescent="0.25">
      <c r="A126" s="5">
        <v>124</v>
      </c>
      <c r="B126" s="24" t="s">
        <v>137</v>
      </c>
      <c r="C126" s="5" t="s">
        <v>374</v>
      </c>
      <c r="D126" s="12" t="s">
        <v>6</v>
      </c>
      <c r="E126" s="24">
        <v>5</v>
      </c>
      <c r="F126" s="5"/>
      <c r="G126" s="13">
        <v>0</v>
      </c>
      <c r="H126" s="7">
        <f t="shared" si="2"/>
        <v>0</v>
      </c>
    </row>
    <row r="127" spans="1:8" x14ac:dyDescent="0.25">
      <c r="A127" s="5">
        <v>125</v>
      </c>
      <c r="B127" s="24" t="s">
        <v>138</v>
      </c>
      <c r="C127" s="5" t="s">
        <v>375</v>
      </c>
      <c r="D127" s="12" t="s">
        <v>6</v>
      </c>
      <c r="E127" s="24">
        <v>2</v>
      </c>
      <c r="F127" s="5"/>
      <c r="G127" s="13">
        <v>0</v>
      </c>
      <c r="H127" s="7">
        <f t="shared" si="2"/>
        <v>0</v>
      </c>
    </row>
    <row r="128" spans="1:8" x14ac:dyDescent="0.25">
      <c r="A128" s="5">
        <v>126</v>
      </c>
      <c r="B128" s="24" t="s">
        <v>139</v>
      </c>
      <c r="C128" s="5" t="s">
        <v>376</v>
      </c>
      <c r="D128" s="12" t="s">
        <v>6</v>
      </c>
      <c r="E128" s="24">
        <v>1</v>
      </c>
      <c r="F128" s="5"/>
      <c r="G128" s="13">
        <v>0</v>
      </c>
      <c r="H128" s="7">
        <f t="shared" si="2"/>
        <v>0</v>
      </c>
    </row>
    <row r="129" spans="1:8" x14ac:dyDescent="0.25">
      <c r="A129" s="5">
        <v>127</v>
      </c>
      <c r="B129" s="24" t="s">
        <v>140</v>
      </c>
      <c r="C129" s="5" t="s">
        <v>377</v>
      </c>
      <c r="D129" s="12" t="s">
        <v>6</v>
      </c>
      <c r="E129" s="24">
        <v>1</v>
      </c>
      <c r="F129" s="5"/>
      <c r="G129" s="13">
        <v>0</v>
      </c>
      <c r="H129" s="7">
        <f t="shared" si="2"/>
        <v>0</v>
      </c>
    </row>
    <row r="130" spans="1:8" x14ac:dyDescent="0.25">
      <c r="A130" s="5">
        <v>128</v>
      </c>
      <c r="B130" s="24" t="s">
        <v>141</v>
      </c>
      <c r="C130" s="5" t="s">
        <v>378</v>
      </c>
      <c r="D130" s="12" t="s">
        <v>6</v>
      </c>
      <c r="E130" s="24">
        <v>1</v>
      </c>
      <c r="F130" s="5"/>
      <c r="G130" s="13">
        <v>0</v>
      </c>
      <c r="H130" s="7">
        <f t="shared" si="2"/>
        <v>0</v>
      </c>
    </row>
    <row r="131" spans="1:8" x14ac:dyDescent="0.25">
      <c r="A131" s="5">
        <v>129</v>
      </c>
      <c r="B131" s="24" t="s">
        <v>142</v>
      </c>
      <c r="C131" s="5" t="s">
        <v>379</v>
      </c>
      <c r="D131" s="12" t="s">
        <v>6</v>
      </c>
      <c r="E131" s="24">
        <v>1</v>
      </c>
      <c r="F131" s="5"/>
      <c r="G131" s="13">
        <v>0</v>
      </c>
      <c r="H131" s="7">
        <f t="shared" si="2"/>
        <v>0</v>
      </c>
    </row>
    <row r="132" spans="1:8" x14ac:dyDescent="0.25">
      <c r="A132" s="5">
        <v>130</v>
      </c>
      <c r="B132" s="24" t="s">
        <v>143</v>
      </c>
      <c r="C132" s="5" t="s">
        <v>380</v>
      </c>
      <c r="D132" s="12" t="s">
        <v>6</v>
      </c>
      <c r="E132" s="24">
        <v>1</v>
      </c>
      <c r="F132" s="5"/>
      <c r="G132" s="13">
        <v>0</v>
      </c>
      <c r="H132" s="7">
        <f t="shared" si="2"/>
        <v>0</v>
      </c>
    </row>
    <row r="133" spans="1:8" x14ac:dyDescent="0.25">
      <c r="A133" s="5">
        <v>131</v>
      </c>
      <c r="B133" s="24" t="s">
        <v>144</v>
      </c>
      <c r="C133" s="5" t="s">
        <v>381</v>
      </c>
      <c r="D133" s="12" t="s">
        <v>6</v>
      </c>
      <c r="E133" s="24">
        <v>1</v>
      </c>
      <c r="F133" s="5"/>
      <c r="G133" s="13">
        <v>0</v>
      </c>
      <c r="H133" s="7">
        <f t="shared" si="2"/>
        <v>0</v>
      </c>
    </row>
    <row r="134" spans="1:8" x14ac:dyDescent="0.25">
      <c r="A134" s="5">
        <v>132</v>
      </c>
      <c r="B134" s="24" t="s">
        <v>145</v>
      </c>
      <c r="C134" s="5" t="s">
        <v>382</v>
      </c>
      <c r="D134" s="12" t="s">
        <v>6</v>
      </c>
      <c r="E134" s="24">
        <v>3</v>
      </c>
      <c r="F134" s="5"/>
      <c r="G134" s="13">
        <v>0</v>
      </c>
      <c r="H134" s="7">
        <f t="shared" si="2"/>
        <v>0</v>
      </c>
    </row>
    <row r="135" spans="1:8" x14ac:dyDescent="0.25">
      <c r="A135" s="5">
        <v>133</v>
      </c>
      <c r="B135" s="24" t="s">
        <v>146</v>
      </c>
      <c r="C135" s="5" t="s">
        <v>383</v>
      </c>
      <c r="D135" s="12" t="s">
        <v>6</v>
      </c>
      <c r="E135" s="24">
        <v>1</v>
      </c>
      <c r="F135" s="5"/>
      <c r="G135" s="13">
        <v>0</v>
      </c>
      <c r="H135" s="7">
        <f t="shared" si="2"/>
        <v>0</v>
      </c>
    </row>
    <row r="136" spans="1:8" x14ac:dyDescent="0.25">
      <c r="A136" s="5">
        <v>134</v>
      </c>
      <c r="B136" s="6" t="s">
        <v>147</v>
      </c>
      <c r="C136" s="5" t="s">
        <v>384</v>
      </c>
      <c r="D136" s="12" t="s">
        <v>6</v>
      </c>
      <c r="E136" s="18">
        <v>3</v>
      </c>
      <c r="F136" s="25" t="s">
        <v>487</v>
      </c>
      <c r="G136" s="13">
        <v>0</v>
      </c>
      <c r="H136" s="7">
        <f t="shared" si="2"/>
        <v>0</v>
      </c>
    </row>
    <row r="137" spans="1:8" x14ac:dyDescent="0.25">
      <c r="A137" s="5">
        <v>135</v>
      </c>
      <c r="B137" s="6" t="s">
        <v>148</v>
      </c>
      <c r="C137" s="5" t="s">
        <v>385</v>
      </c>
      <c r="D137" s="12" t="s">
        <v>6</v>
      </c>
      <c r="E137" s="18">
        <v>4</v>
      </c>
      <c r="F137" s="25" t="s">
        <v>488</v>
      </c>
      <c r="G137" s="13">
        <v>0</v>
      </c>
      <c r="H137" s="7">
        <f t="shared" si="2"/>
        <v>0</v>
      </c>
    </row>
    <row r="138" spans="1:8" x14ac:dyDescent="0.25">
      <c r="A138" s="5">
        <v>136</v>
      </c>
      <c r="B138" s="24" t="s">
        <v>149</v>
      </c>
      <c r="C138" s="5" t="s">
        <v>386</v>
      </c>
      <c r="D138" s="12" t="s">
        <v>6</v>
      </c>
      <c r="E138" s="24">
        <v>1</v>
      </c>
      <c r="F138" s="5"/>
      <c r="G138" s="13">
        <v>0</v>
      </c>
      <c r="H138" s="7">
        <f t="shared" si="2"/>
        <v>0</v>
      </c>
    </row>
    <row r="139" spans="1:8" x14ac:dyDescent="0.25">
      <c r="A139" s="5">
        <v>137</v>
      </c>
      <c r="B139" s="24" t="s">
        <v>150</v>
      </c>
      <c r="C139" s="5" t="s">
        <v>387</v>
      </c>
      <c r="D139" s="12" t="s">
        <v>6</v>
      </c>
      <c r="E139" s="24">
        <v>2</v>
      </c>
      <c r="F139" s="5"/>
      <c r="G139" s="13">
        <v>0</v>
      </c>
      <c r="H139" s="7">
        <f t="shared" si="2"/>
        <v>0</v>
      </c>
    </row>
    <row r="140" spans="1:8" x14ac:dyDescent="0.25">
      <c r="A140" s="5">
        <v>138</v>
      </c>
      <c r="B140" s="6" t="s">
        <v>151</v>
      </c>
      <c r="C140" s="5" t="s">
        <v>388</v>
      </c>
      <c r="D140" s="12" t="s">
        <v>6</v>
      </c>
      <c r="E140" s="18">
        <v>3</v>
      </c>
      <c r="F140" s="25"/>
      <c r="G140" s="13">
        <v>0</v>
      </c>
      <c r="H140" s="7">
        <f t="shared" si="2"/>
        <v>0</v>
      </c>
    </row>
    <row r="141" spans="1:8" x14ac:dyDescent="0.25">
      <c r="A141" s="5">
        <v>139</v>
      </c>
      <c r="B141" s="24" t="s">
        <v>152</v>
      </c>
      <c r="C141" s="5" t="s">
        <v>389</v>
      </c>
      <c r="D141" s="12" t="s">
        <v>6</v>
      </c>
      <c r="E141" s="24">
        <v>1</v>
      </c>
      <c r="F141" s="5"/>
      <c r="G141" s="13">
        <v>0</v>
      </c>
      <c r="H141" s="7">
        <f t="shared" si="2"/>
        <v>0</v>
      </c>
    </row>
    <row r="142" spans="1:8" x14ac:dyDescent="0.25">
      <c r="A142" s="5">
        <v>140</v>
      </c>
      <c r="B142" s="24" t="s">
        <v>153</v>
      </c>
      <c r="C142" s="5" t="s">
        <v>390</v>
      </c>
      <c r="D142" s="12" t="s">
        <v>6</v>
      </c>
      <c r="E142" s="24">
        <v>3</v>
      </c>
      <c r="F142" s="5"/>
      <c r="G142" s="13">
        <v>0</v>
      </c>
      <c r="H142" s="7">
        <f t="shared" si="2"/>
        <v>0</v>
      </c>
    </row>
    <row r="143" spans="1:8" x14ac:dyDescent="0.25">
      <c r="A143" s="5">
        <v>141</v>
      </c>
      <c r="B143" s="24" t="s">
        <v>154</v>
      </c>
      <c r="C143" s="5" t="s">
        <v>391</v>
      </c>
      <c r="D143" s="12" t="s">
        <v>6</v>
      </c>
      <c r="E143" s="24">
        <v>8</v>
      </c>
      <c r="F143" s="5"/>
      <c r="G143" s="13">
        <v>0</v>
      </c>
      <c r="H143" s="7">
        <f t="shared" si="2"/>
        <v>0</v>
      </c>
    </row>
    <row r="144" spans="1:8" x14ac:dyDescent="0.25">
      <c r="A144" s="5">
        <v>142</v>
      </c>
      <c r="B144" s="24" t="s">
        <v>155</v>
      </c>
      <c r="C144" s="5" t="s">
        <v>392</v>
      </c>
      <c r="D144" s="12" t="s">
        <v>6</v>
      </c>
      <c r="E144" s="24">
        <v>2</v>
      </c>
      <c r="F144" s="5"/>
      <c r="G144" s="13">
        <v>0</v>
      </c>
      <c r="H144" s="7">
        <f t="shared" si="2"/>
        <v>0</v>
      </c>
    </row>
    <row r="145" spans="1:8" x14ac:dyDescent="0.25">
      <c r="A145" s="5">
        <v>143</v>
      </c>
      <c r="B145" s="24" t="s">
        <v>156</v>
      </c>
      <c r="C145" s="5" t="s">
        <v>393</v>
      </c>
      <c r="D145" s="12" t="s">
        <v>6</v>
      </c>
      <c r="E145" s="24">
        <v>1</v>
      </c>
      <c r="F145" s="5"/>
      <c r="G145" s="13">
        <v>0</v>
      </c>
      <c r="H145" s="7">
        <f t="shared" si="2"/>
        <v>0</v>
      </c>
    </row>
    <row r="146" spans="1:8" x14ac:dyDescent="0.25">
      <c r="A146" s="5">
        <v>144</v>
      </c>
      <c r="B146" s="24" t="s">
        <v>157</v>
      </c>
      <c r="C146" s="5" t="s">
        <v>394</v>
      </c>
      <c r="D146" s="12" t="s">
        <v>6</v>
      </c>
      <c r="E146" s="24">
        <v>1</v>
      </c>
      <c r="F146" s="5"/>
      <c r="G146" s="13">
        <v>0</v>
      </c>
      <c r="H146" s="7">
        <f t="shared" si="2"/>
        <v>0</v>
      </c>
    </row>
    <row r="147" spans="1:8" x14ac:dyDescent="0.25">
      <c r="A147" s="5">
        <v>145</v>
      </c>
      <c r="B147" s="24" t="s">
        <v>158</v>
      </c>
      <c r="C147" s="5" t="s">
        <v>395</v>
      </c>
      <c r="D147" s="12" t="s">
        <v>6</v>
      </c>
      <c r="E147" s="24">
        <v>22</v>
      </c>
      <c r="F147" s="5"/>
      <c r="G147" s="13">
        <v>0</v>
      </c>
      <c r="H147" s="7">
        <f t="shared" si="2"/>
        <v>0</v>
      </c>
    </row>
    <row r="148" spans="1:8" x14ac:dyDescent="0.25">
      <c r="A148" s="5">
        <v>146</v>
      </c>
      <c r="B148" s="24" t="s">
        <v>159</v>
      </c>
      <c r="C148" s="5" t="s">
        <v>396</v>
      </c>
      <c r="D148" s="12" t="s">
        <v>6</v>
      </c>
      <c r="E148" s="24">
        <v>1</v>
      </c>
      <c r="F148" s="5"/>
      <c r="G148" s="13">
        <v>0</v>
      </c>
      <c r="H148" s="7">
        <f t="shared" si="2"/>
        <v>0</v>
      </c>
    </row>
    <row r="149" spans="1:8" x14ac:dyDescent="0.25">
      <c r="A149" s="5">
        <v>147</v>
      </c>
      <c r="B149" s="24" t="s">
        <v>160</v>
      </c>
      <c r="C149" s="5" t="s">
        <v>397</v>
      </c>
      <c r="D149" s="12" t="s">
        <v>6</v>
      </c>
      <c r="E149" s="24">
        <v>2</v>
      </c>
      <c r="F149" s="5"/>
      <c r="G149" s="13">
        <v>0</v>
      </c>
      <c r="H149" s="7">
        <f t="shared" si="2"/>
        <v>0</v>
      </c>
    </row>
    <row r="150" spans="1:8" x14ac:dyDescent="0.25">
      <c r="A150" s="5">
        <v>148</v>
      </c>
      <c r="B150" s="24" t="s">
        <v>161</v>
      </c>
      <c r="C150" s="5" t="s">
        <v>398</v>
      </c>
      <c r="D150" s="12" t="s">
        <v>6</v>
      </c>
      <c r="E150" s="24">
        <v>1</v>
      </c>
      <c r="F150" s="5"/>
      <c r="G150" s="13">
        <v>0</v>
      </c>
      <c r="H150" s="7">
        <f t="shared" si="2"/>
        <v>0</v>
      </c>
    </row>
    <row r="151" spans="1:8" x14ac:dyDescent="0.25">
      <c r="A151" s="5">
        <v>149</v>
      </c>
      <c r="B151" s="24" t="s">
        <v>162</v>
      </c>
      <c r="C151" s="5" t="s">
        <v>399</v>
      </c>
      <c r="D151" s="12" t="s">
        <v>6</v>
      </c>
      <c r="E151" s="24">
        <v>1</v>
      </c>
      <c r="F151" s="5"/>
      <c r="G151" s="13">
        <v>0</v>
      </c>
      <c r="H151" s="7">
        <f t="shared" si="2"/>
        <v>0</v>
      </c>
    </row>
    <row r="152" spans="1:8" x14ac:dyDescent="0.25">
      <c r="A152" s="5">
        <v>150</v>
      </c>
      <c r="B152" s="24" t="s">
        <v>163</v>
      </c>
      <c r="C152" s="5" t="s">
        <v>400</v>
      </c>
      <c r="D152" s="12" t="s">
        <v>6</v>
      </c>
      <c r="E152" s="24">
        <v>1</v>
      </c>
      <c r="F152" s="5"/>
      <c r="G152" s="13">
        <v>0</v>
      </c>
      <c r="H152" s="7">
        <f t="shared" si="2"/>
        <v>0</v>
      </c>
    </row>
    <row r="153" spans="1:8" x14ac:dyDescent="0.25">
      <c r="A153" s="5">
        <v>151</v>
      </c>
      <c r="B153" s="24" t="s">
        <v>164</v>
      </c>
      <c r="C153" s="5" t="s">
        <v>401</v>
      </c>
      <c r="D153" s="12" t="s">
        <v>6</v>
      </c>
      <c r="E153" s="24">
        <v>1</v>
      </c>
      <c r="F153" s="5"/>
      <c r="G153" s="13">
        <v>0</v>
      </c>
      <c r="H153" s="7">
        <f t="shared" si="2"/>
        <v>0</v>
      </c>
    </row>
    <row r="154" spans="1:8" x14ac:dyDescent="0.25">
      <c r="A154" s="5">
        <v>152</v>
      </c>
      <c r="B154" s="24" t="s">
        <v>165</v>
      </c>
      <c r="C154" s="5" t="s">
        <v>402</v>
      </c>
      <c r="D154" s="12" t="s">
        <v>6</v>
      </c>
      <c r="E154" s="24">
        <v>1</v>
      </c>
      <c r="F154" s="5"/>
      <c r="G154" s="13">
        <v>0</v>
      </c>
      <c r="H154" s="7">
        <f t="shared" si="2"/>
        <v>0</v>
      </c>
    </row>
    <row r="155" spans="1:8" x14ac:dyDescent="0.25">
      <c r="A155" s="5">
        <v>153</v>
      </c>
      <c r="B155" s="24" t="s">
        <v>166</v>
      </c>
      <c r="C155" s="5" t="s">
        <v>403</v>
      </c>
      <c r="D155" s="12" t="s">
        <v>6</v>
      </c>
      <c r="E155" s="24">
        <v>1</v>
      </c>
      <c r="F155" s="5"/>
      <c r="G155" s="13">
        <v>0</v>
      </c>
      <c r="H155" s="7">
        <f t="shared" si="2"/>
        <v>0</v>
      </c>
    </row>
    <row r="156" spans="1:8" x14ac:dyDescent="0.25">
      <c r="A156" s="5">
        <v>154</v>
      </c>
      <c r="B156" s="24" t="s">
        <v>167</v>
      </c>
      <c r="C156" s="5" t="s">
        <v>404</v>
      </c>
      <c r="D156" s="12" t="s">
        <v>6</v>
      </c>
      <c r="E156" s="24">
        <v>1</v>
      </c>
      <c r="F156" s="5"/>
      <c r="G156" s="13">
        <v>0</v>
      </c>
      <c r="H156" s="7">
        <f t="shared" si="2"/>
        <v>0</v>
      </c>
    </row>
    <row r="157" spans="1:8" x14ac:dyDescent="0.25">
      <c r="A157" s="5">
        <v>155</v>
      </c>
      <c r="B157" s="24" t="s">
        <v>168</v>
      </c>
      <c r="C157" s="5">
        <v>504104895</v>
      </c>
      <c r="D157" s="12" t="s">
        <v>6</v>
      </c>
      <c r="E157" s="24">
        <v>1</v>
      </c>
      <c r="F157" s="5"/>
      <c r="G157" s="13">
        <v>0</v>
      </c>
      <c r="H157" s="7">
        <f t="shared" si="2"/>
        <v>0</v>
      </c>
    </row>
    <row r="158" spans="1:8" x14ac:dyDescent="0.25">
      <c r="A158" s="5">
        <v>156</v>
      </c>
      <c r="B158" s="24" t="s">
        <v>169</v>
      </c>
      <c r="C158" s="5" t="s">
        <v>405</v>
      </c>
      <c r="D158" s="12" t="s">
        <v>6</v>
      </c>
      <c r="E158" s="24">
        <v>3</v>
      </c>
      <c r="F158" s="5"/>
      <c r="G158" s="13">
        <v>0</v>
      </c>
      <c r="H158" s="7">
        <f t="shared" si="2"/>
        <v>0</v>
      </c>
    </row>
    <row r="159" spans="1:8" x14ac:dyDescent="0.25">
      <c r="A159" s="5">
        <v>157</v>
      </c>
      <c r="B159" s="6" t="s">
        <v>170</v>
      </c>
      <c r="C159" s="5" t="s">
        <v>406</v>
      </c>
      <c r="D159" s="12" t="s">
        <v>6</v>
      </c>
      <c r="E159" s="18">
        <v>4</v>
      </c>
      <c r="F159" s="25" t="s">
        <v>487</v>
      </c>
      <c r="G159" s="13">
        <v>0</v>
      </c>
      <c r="H159" s="7">
        <f t="shared" si="2"/>
        <v>0</v>
      </c>
    </row>
    <row r="160" spans="1:8" x14ac:dyDescent="0.25">
      <c r="A160" s="5">
        <v>158</v>
      </c>
      <c r="B160" s="24" t="s">
        <v>171</v>
      </c>
      <c r="C160" s="5" t="s">
        <v>407</v>
      </c>
      <c r="D160" s="12" t="s">
        <v>6</v>
      </c>
      <c r="E160" s="24">
        <v>2</v>
      </c>
      <c r="F160" s="5"/>
      <c r="G160" s="13">
        <v>0</v>
      </c>
      <c r="H160" s="7">
        <f t="shared" si="2"/>
        <v>0</v>
      </c>
    </row>
    <row r="161" spans="1:8" x14ac:dyDescent="0.25">
      <c r="A161" s="5">
        <v>159</v>
      </c>
      <c r="B161" s="24" t="s">
        <v>172</v>
      </c>
      <c r="C161" s="5" t="s">
        <v>408</v>
      </c>
      <c r="D161" s="12" t="s">
        <v>6</v>
      </c>
      <c r="E161" s="24">
        <v>1</v>
      </c>
      <c r="F161" s="5"/>
      <c r="G161" s="13">
        <v>0</v>
      </c>
      <c r="H161" s="7">
        <f t="shared" ref="H161:H224" si="3">E161*G161</f>
        <v>0</v>
      </c>
    </row>
    <row r="162" spans="1:8" x14ac:dyDescent="0.25">
      <c r="A162" s="5">
        <v>160</v>
      </c>
      <c r="B162" s="24" t="s">
        <v>173</v>
      </c>
      <c r="C162" s="5">
        <v>3801915</v>
      </c>
      <c r="D162" s="12" t="s">
        <v>6</v>
      </c>
      <c r="E162" s="24">
        <v>1</v>
      </c>
      <c r="F162" s="5"/>
      <c r="G162" s="13">
        <v>0</v>
      </c>
      <c r="H162" s="7">
        <f t="shared" si="3"/>
        <v>0</v>
      </c>
    </row>
    <row r="163" spans="1:8" x14ac:dyDescent="0.25">
      <c r="A163" s="5">
        <v>161</v>
      </c>
      <c r="B163" s="6" t="s">
        <v>174</v>
      </c>
      <c r="C163" s="5" t="s">
        <v>409</v>
      </c>
      <c r="D163" s="12" t="s">
        <v>6</v>
      </c>
      <c r="E163" s="18">
        <v>8</v>
      </c>
      <c r="F163" s="25"/>
      <c r="G163" s="13">
        <v>0</v>
      </c>
      <c r="H163" s="7">
        <f t="shared" si="3"/>
        <v>0</v>
      </c>
    </row>
    <row r="164" spans="1:8" x14ac:dyDescent="0.25">
      <c r="A164" s="5">
        <v>162</v>
      </c>
      <c r="B164" s="24" t="s">
        <v>175</v>
      </c>
      <c r="C164" s="5" t="s">
        <v>410</v>
      </c>
      <c r="D164" s="12" t="s">
        <v>6</v>
      </c>
      <c r="E164" s="24">
        <v>1</v>
      </c>
      <c r="F164" s="5"/>
      <c r="G164" s="13">
        <v>0</v>
      </c>
      <c r="H164" s="7">
        <f t="shared" si="3"/>
        <v>0</v>
      </c>
    </row>
    <row r="165" spans="1:8" x14ac:dyDescent="0.25">
      <c r="A165" s="5">
        <v>163</v>
      </c>
      <c r="B165" s="24" t="s">
        <v>176</v>
      </c>
      <c r="C165" s="5" t="s">
        <v>411</v>
      </c>
      <c r="D165" s="12" t="s">
        <v>6</v>
      </c>
      <c r="E165" s="24">
        <v>1</v>
      </c>
      <c r="F165" s="5"/>
      <c r="G165" s="13">
        <v>0</v>
      </c>
      <c r="H165" s="7">
        <f t="shared" si="3"/>
        <v>0</v>
      </c>
    </row>
    <row r="166" spans="1:8" x14ac:dyDescent="0.25">
      <c r="A166" s="5">
        <v>164</v>
      </c>
      <c r="B166" s="24" t="s">
        <v>177</v>
      </c>
      <c r="C166" s="5" t="s">
        <v>412</v>
      </c>
      <c r="D166" s="12" t="s">
        <v>6</v>
      </c>
      <c r="E166" s="24">
        <v>2</v>
      </c>
      <c r="F166" s="5"/>
      <c r="G166" s="13">
        <v>0</v>
      </c>
      <c r="H166" s="7">
        <f t="shared" si="3"/>
        <v>0</v>
      </c>
    </row>
    <row r="167" spans="1:8" x14ac:dyDescent="0.25">
      <c r="A167" s="5">
        <v>165</v>
      </c>
      <c r="B167" s="24" t="s">
        <v>178</v>
      </c>
      <c r="C167" s="5" t="s">
        <v>413</v>
      </c>
      <c r="D167" s="12" t="s">
        <v>6</v>
      </c>
      <c r="E167" s="24">
        <v>1</v>
      </c>
      <c r="F167" s="5"/>
      <c r="G167" s="13">
        <v>0</v>
      </c>
      <c r="H167" s="7">
        <f t="shared" si="3"/>
        <v>0</v>
      </c>
    </row>
    <row r="168" spans="1:8" x14ac:dyDescent="0.25">
      <c r="A168" s="5">
        <v>166</v>
      </c>
      <c r="B168" s="24" t="s">
        <v>179</v>
      </c>
      <c r="C168" s="5" t="s">
        <v>414</v>
      </c>
      <c r="D168" s="12" t="s">
        <v>6</v>
      </c>
      <c r="E168" s="24">
        <v>2</v>
      </c>
      <c r="F168" s="5"/>
      <c r="G168" s="13">
        <v>0</v>
      </c>
      <c r="H168" s="7">
        <f t="shared" si="3"/>
        <v>0</v>
      </c>
    </row>
    <row r="169" spans="1:8" x14ac:dyDescent="0.25">
      <c r="A169" s="5">
        <v>167</v>
      </c>
      <c r="B169" s="24" t="s">
        <v>180</v>
      </c>
      <c r="C169" s="5" t="s">
        <v>415</v>
      </c>
      <c r="D169" s="12" t="s">
        <v>6</v>
      </c>
      <c r="E169" s="24">
        <v>1</v>
      </c>
      <c r="F169" s="5"/>
      <c r="G169" s="13">
        <v>0</v>
      </c>
      <c r="H169" s="7">
        <f t="shared" si="3"/>
        <v>0</v>
      </c>
    </row>
    <row r="170" spans="1:8" x14ac:dyDescent="0.25">
      <c r="A170" s="5">
        <v>168</v>
      </c>
      <c r="B170" s="24" t="s">
        <v>181</v>
      </c>
      <c r="C170" s="5" t="s">
        <v>416</v>
      </c>
      <c r="D170" s="12" t="s">
        <v>6</v>
      </c>
      <c r="E170" s="24">
        <v>4</v>
      </c>
      <c r="F170" s="5"/>
      <c r="G170" s="13">
        <v>0</v>
      </c>
      <c r="H170" s="7">
        <f t="shared" si="3"/>
        <v>0</v>
      </c>
    </row>
    <row r="171" spans="1:8" x14ac:dyDescent="0.25">
      <c r="A171" s="5">
        <v>169</v>
      </c>
      <c r="B171" s="24" t="s">
        <v>182</v>
      </c>
      <c r="C171" s="5" t="s">
        <v>417</v>
      </c>
      <c r="D171" s="12" t="s">
        <v>6</v>
      </c>
      <c r="E171" s="24">
        <v>1</v>
      </c>
      <c r="F171" s="5"/>
      <c r="G171" s="13">
        <v>0</v>
      </c>
      <c r="H171" s="7">
        <f t="shared" si="3"/>
        <v>0</v>
      </c>
    </row>
    <row r="172" spans="1:8" x14ac:dyDescent="0.25">
      <c r="A172" s="5">
        <v>170</v>
      </c>
      <c r="B172" s="24" t="s">
        <v>183</v>
      </c>
      <c r="C172" s="5" t="s">
        <v>418</v>
      </c>
      <c r="D172" s="12" t="s">
        <v>6</v>
      </c>
      <c r="E172" s="24">
        <v>5</v>
      </c>
      <c r="F172" s="5"/>
      <c r="G172" s="13">
        <v>0</v>
      </c>
      <c r="H172" s="7">
        <f t="shared" si="3"/>
        <v>0</v>
      </c>
    </row>
    <row r="173" spans="1:8" x14ac:dyDescent="0.25">
      <c r="A173" s="5">
        <v>171</v>
      </c>
      <c r="B173" s="6" t="s">
        <v>184</v>
      </c>
      <c r="C173" s="5" t="s">
        <v>419</v>
      </c>
      <c r="D173" s="12" t="s">
        <v>6</v>
      </c>
      <c r="E173" s="18">
        <v>13</v>
      </c>
      <c r="F173" s="25"/>
      <c r="G173" s="13">
        <v>0</v>
      </c>
      <c r="H173" s="7">
        <f t="shared" si="3"/>
        <v>0</v>
      </c>
    </row>
    <row r="174" spans="1:8" x14ac:dyDescent="0.25">
      <c r="A174" s="5">
        <v>172</v>
      </c>
      <c r="B174" s="24" t="s">
        <v>185</v>
      </c>
      <c r="C174" s="5" t="s">
        <v>420</v>
      </c>
      <c r="D174" s="12" t="s">
        <v>6</v>
      </c>
      <c r="E174" s="24">
        <v>1</v>
      </c>
      <c r="F174" s="5"/>
      <c r="G174" s="13">
        <v>0</v>
      </c>
      <c r="H174" s="7">
        <f t="shared" si="3"/>
        <v>0</v>
      </c>
    </row>
    <row r="175" spans="1:8" x14ac:dyDescent="0.25">
      <c r="A175" s="5">
        <v>173</v>
      </c>
      <c r="B175" s="24" t="s">
        <v>186</v>
      </c>
      <c r="C175" s="5" t="s">
        <v>421</v>
      </c>
      <c r="D175" s="12" t="s">
        <v>6</v>
      </c>
      <c r="E175" s="24">
        <v>1</v>
      </c>
      <c r="F175" s="5"/>
      <c r="G175" s="13">
        <v>0</v>
      </c>
      <c r="H175" s="7">
        <f t="shared" si="3"/>
        <v>0</v>
      </c>
    </row>
    <row r="176" spans="1:8" x14ac:dyDescent="0.25">
      <c r="A176" s="5">
        <v>174</v>
      </c>
      <c r="B176" s="24" t="s">
        <v>187</v>
      </c>
      <c r="C176" s="5" t="s">
        <v>422</v>
      </c>
      <c r="D176" s="12" t="s">
        <v>6</v>
      </c>
      <c r="E176" s="24">
        <v>3</v>
      </c>
      <c r="F176" s="5"/>
      <c r="G176" s="13">
        <v>0</v>
      </c>
      <c r="H176" s="7">
        <f t="shared" si="3"/>
        <v>0</v>
      </c>
    </row>
    <row r="177" spans="1:8" x14ac:dyDescent="0.25">
      <c r="A177" s="5">
        <v>175</v>
      </c>
      <c r="B177" s="24" t="s">
        <v>188</v>
      </c>
      <c r="C177" s="5" t="s">
        <v>423</v>
      </c>
      <c r="D177" s="12" t="s">
        <v>6</v>
      </c>
      <c r="E177" s="24">
        <v>1</v>
      </c>
      <c r="F177" s="5"/>
      <c r="G177" s="13">
        <v>0</v>
      </c>
      <c r="H177" s="7">
        <f t="shared" si="3"/>
        <v>0</v>
      </c>
    </row>
    <row r="178" spans="1:8" x14ac:dyDescent="0.25">
      <c r="A178" s="5">
        <v>176</v>
      </c>
      <c r="B178" s="24" t="s">
        <v>189</v>
      </c>
      <c r="C178" s="5" t="s">
        <v>424</v>
      </c>
      <c r="D178" s="12" t="s">
        <v>6</v>
      </c>
      <c r="E178" s="24">
        <v>2</v>
      </c>
      <c r="F178" s="5"/>
      <c r="G178" s="13">
        <v>0</v>
      </c>
      <c r="H178" s="7">
        <f t="shared" si="3"/>
        <v>0</v>
      </c>
    </row>
    <row r="179" spans="1:8" x14ac:dyDescent="0.25">
      <c r="A179" s="5">
        <v>177</v>
      </c>
      <c r="B179" s="24" t="s">
        <v>190</v>
      </c>
      <c r="C179" s="5">
        <v>5003083109</v>
      </c>
      <c r="D179" s="12" t="s">
        <v>6</v>
      </c>
      <c r="E179" s="24">
        <v>4</v>
      </c>
      <c r="F179" s="5"/>
      <c r="G179" s="13">
        <v>0</v>
      </c>
      <c r="H179" s="7">
        <f t="shared" si="3"/>
        <v>0</v>
      </c>
    </row>
    <row r="180" spans="1:8" x14ac:dyDescent="0.25">
      <c r="A180" s="5">
        <v>178</v>
      </c>
      <c r="B180" s="24" t="s">
        <v>191</v>
      </c>
      <c r="C180" s="5" t="s">
        <v>425</v>
      </c>
      <c r="D180" s="12" t="s">
        <v>6</v>
      </c>
      <c r="E180" s="24">
        <v>3</v>
      </c>
      <c r="F180" s="5"/>
      <c r="G180" s="13">
        <v>0</v>
      </c>
      <c r="H180" s="7">
        <f t="shared" si="3"/>
        <v>0</v>
      </c>
    </row>
    <row r="181" spans="1:8" x14ac:dyDescent="0.25">
      <c r="A181" s="5">
        <v>179</v>
      </c>
      <c r="B181" s="24" t="s">
        <v>192</v>
      </c>
      <c r="C181" s="5" t="s">
        <v>426</v>
      </c>
      <c r="D181" s="12" t="s">
        <v>6</v>
      </c>
      <c r="E181" s="24">
        <v>2</v>
      </c>
      <c r="F181" s="5"/>
      <c r="G181" s="13">
        <v>0</v>
      </c>
      <c r="H181" s="7">
        <f t="shared" si="3"/>
        <v>0</v>
      </c>
    </row>
    <row r="182" spans="1:8" x14ac:dyDescent="0.25">
      <c r="A182" s="5">
        <v>180</v>
      </c>
      <c r="B182" s="24" t="s">
        <v>193</v>
      </c>
      <c r="C182" s="5" t="s">
        <v>427</v>
      </c>
      <c r="D182" s="12" t="s">
        <v>6</v>
      </c>
      <c r="E182" s="24">
        <v>4</v>
      </c>
      <c r="F182" s="5"/>
      <c r="G182" s="13">
        <v>0</v>
      </c>
      <c r="H182" s="7">
        <f t="shared" si="3"/>
        <v>0</v>
      </c>
    </row>
    <row r="183" spans="1:8" x14ac:dyDescent="0.25">
      <c r="A183" s="5">
        <v>181</v>
      </c>
      <c r="B183" s="24" t="s">
        <v>194</v>
      </c>
      <c r="C183" s="5" t="s">
        <v>428</v>
      </c>
      <c r="D183" s="12" t="s">
        <v>6</v>
      </c>
      <c r="E183" s="24">
        <v>1</v>
      </c>
      <c r="F183" s="5"/>
      <c r="G183" s="13">
        <v>0</v>
      </c>
      <c r="H183" s="7">
        <f t="shared" si="3"/>
        <v>0</v>
      </c>
    </row>
    <row r="184" spans="1:8" x14ac:dyDescent="0.25">
      <c r="A184" s="5">
        <v>182</v>
      </c>
      <c r="B184" s="24" t="s">
        <v>195</v>
      </c>
      <c r="C184" s="5" t="s">
        <v>429</v>
      </c>
      <c r="D184" s="12" t="s">
        <v>6</v>
      </c>
      <c r="E184" s="24">
        <v>4</v>
      </c>
      <c r="F184" s="5"/>
      <c r="G184" s="13">
        <v>0</v>
      </c>
      <c r="H184" s="7">
        <f t="shared" si="3"/>
        <v>0</v>
      </c>
    </row>
    <row r="185" spans="1:8" x14ac:dyDescent="0.25">
      <c r="A185" s="5">
        <v>183</v>
      </c>
      <c r="B185" s="24" t="s">
        <v>196</v>
      </c>
      <c r="C185" s="5" t="s">
        <v>430</v>
      </c>
      <c r="D185" s="12" t="s">
        <v>6</v>
      </c>
      <c r="E185" s="24">
        <v>2</v>
      </c>
      <c r="F185" s="5"/>
      <c r="G185" s="13">
        <v>0</v>
      </c>
      <c r="H185" s="7">
        <f t="shared" si="3"/>
        <v>0</v>
      </c>
    </row>
    <row r="186" spans="1:8" x14ac:dyDescent="0.25">
      <c r="A186" s="5">
        <v>184</v>
      </c>
      <c r="B186" s="24" t="s">
        <v>197</v>
      </c>
      <c r="C186" s="5" t="s">
        <v>431</v>
      </c>
      <c r="D186" s="12" t="s">
        <v>6</v>
      </c>
      <c r="E186" s="24">
        <v>2</v>
      </c>
      <c r="F186" s="5"/>
      <c r="G186" s="13">
        <v>0</v>
      </c>
      <c r="H186" s="7">
        <f t="shared" si="3"/>
        <v>0</v>
      </c>
    </row>
    <row r="187" spans="1:8" x14ac:dyDescent="0.25">
      <c r="A187" s="5">
        <v>185</v>
      </c>
      <c r="B187" s="24" t="s">
        <v>198</v>
      </c>
      <c r="C187" s="5" t="s">
        <v>432</v>
      </c>
      <c r="D187" s="12" t="s">
        <v>6</v>
      </c>
      <c r="E187" s="24">
        <v>1</v>
      </c>
      <c r="F187" s="5"/>
      <c r="G187" s="13">
        <v>0</v>
      </c>
      <c r="H187" s="7">
        <f t="shared" si="3"/>
        <v>0</v>
      </c>
    </row>
    <row r="188" spans="1:8" x14ac:dyDescent="0.25">
      <c r="A188" s="5">
        <v>186</v>
      </c>
      <c r="B188" s="24" t="s">
        <v>199</v>
      </c>
      <c r="C188" s="5" t="s">
        <v>433</v>
      </c>
      <c r="D188" s="12" t="s">
        <v>6</v>
      </c>
      <c r="E188" s="24">
        <v>1</v>
      </c>
      <c r="F188" s="5"/>
      <c r="G188" s="13">
        <v>0</v>
      </c>
      <c r="H188" s="7">
        <f t="shared" si="3"/>
        <v>0</v>
      </c>
    </row>
    <row r="189" spans="1:8" x14ac:dyDescent="0.25">
      <c r="A189" s="5">
        <v>187</v>
      </c>
      <c r="B189" s="24" t="s">
        <v>200</v>
      </c>
      <c r="C189" s="5" t="s">
        <v>434</v>
      </c>
      <c r="D189" s="12" t="s">
        <v>6</v>
      </c>
      <c r="E189" s="24">
        <v>1</v>
      </c>
      <c r="F189" s="5"/>
      <c r="G189" s="13">
        <v>0</v>
      </c>
      <c r="H189" s="7">
        <f t="shared" si="3"/>
        <v>0</v>
      </c>
    </row>
    <row r="190" spans="1:8" x14ac:dyDescent="0.25">
      <c r="A190" s="5">
        <v>188</v>
      </c>
      <c r="B190" s="24" t="s">
        <v>201</v>
      </c>
      <c r="C190" s="5" t="s">
        <v>435</v>
      </c>
      <c r="D190" s="12" t="s">
        <v>6</v>
      </c>
      <c r="E190" s="24">
        <v>1</v>
      </c>
      <c r="F190" s="5"/>
      <c r="G190" s="13">
        <v>0</v>
      </c>
      <c r="H190" s="7">
        <f t="shared" si="3"/>
        <v>0</v>
      </c>
    </row>
    <row r="191" spans="1:8" x14ac:dyDescent="0.25">
      <c r="A191" s="5">
        <v>189</v>
      </c>
      <c r="B191" s="24" t="s">
        <v>202</v>
      </c>
      <c r="C191" s="5" t="s">
        <v>436</v>
      </c>
      <c r="D191" s="12" t="s">
        <v>6</v>
      </c>
      <c r="E191" s="24">
        <v>2</v>
      </c>
      <c r="F191" s="5"/>
      <c r="G191" s="13">
        <v>0</v>
      </c>
      <c r="H191" s="7">
        <f t="shared" si="3"/>
        <v>0</v>
      </c>
    </row>
    <row r="192" spans="1:8" x14ac:dyDescent="0.25">
      <c r="A192" s="5">
        <v>190</v>
      </c>
      <c r="B192" s="24" t="s">
        <v>203</v>
      </c>
      <c r="C192" s="5" t="s">
        <v>437</v>
      </c>
      <c r="D192" s="12" t="s">
        <v>6</v>
      </c>
      <c r="E192" s="24">
        <v>1</v>
      </c>
      <c r="F192" s="5"/>
      <c r="G192" s="13">
        <v>0</v>
      </c>
      <c r="H192" s="7">
        <f t="shared" si="3"/>
        <v>0</v>
      </c>
    </row>
    <row r="193" spans="1:8" x14ac:dyDescent="0.25">
      <c r="A193" s="5">
        <v>191</v>
      </c>
      <c r="B193" s="24" t="s">
        <v>204</v>
      </c>
      <c r="C193" s="5" t="s">
        <v>438</v>
      </c>
      <c r="D193" s="12" t="s">
        <v>6</v>
      </c>
      <c r="E193" s="24">
        <v>2</v>
      </c>
      <c r="F193" s="5"/>
      <c r="G193" s="13">
        <v>0</v>
      </c>
      <c r="H193" s="7">
        <f t="shared" si="3"/>
        <v>0</v>
      </c>
    </row>
    <row r="194" spans="1:8" x14ac:dyDescent="0.25">
      <c r="A194" s="5">
        <v>192</v>
      </c>
      <c r="B194" s="24" t="s">
        <v>205</v>
      </c>
      <c r="C194" s="5" t="s">
        <v>439</v>
      </c>
      <c r="D194" s="12" t="s">
        <v>6</v>
      </c>
      <c r="E194" s="24">
        <v>2</v>
      </c>
      <c r="F194" s="5"/>
      <c r="G194" s="13">
        <v>0</v>
      </c>
      <c r="H194" s="7">
        <f t="shared" si="3"/>
        <v>0</v>
      </c>
    </row>
    <row r="195" spans="1:8" x14ac:dyDescent="0.25">
      <c r="A195" s="5">
        <v>193</v>
      </c>
      <c r="B195" s="24" t="s">
        <v>206</v>
      </c>
      <c r="C195" s="5" t="s">
        <v>440</v>
      </c>
      <c r="D195" s="12" t="s">
        <v>6</v>
      </c>
      <c r="E195" s="24">
        <v>5</v>
      </c>
      <c r="F195" s="5"/>
      <c r="G195" s="13">
        <v>0</v>
      </c>
      <c r="H195" s="7">
        <f t="shared" si="3"/>
        <v>0</v>
      </c>
    </row>
    <row r="196" spans="1:8" x14ac:dyDescent="0.25">
      <c r="A196" s="5">
        <v>194</v>
      </c>
      <c r="B196" s="24" t="s">
        <v>207</v>
      </c>
      <c r="C196" s="5" t="s">
        <v>441</v>
      </c>
      <c r="D196" s="12" t="s">
        <v>6</v>
      </c>
      <c r="E196" s="24">
        <v>2</v>
      </c>
      <c r="F196" s="5"/>
      <c r="G196" s="13">
        <v>0</v>
      </c>
      <c r="H196" s="7">
        <f t="shared" si="3"/>
        <v>0</v>
      </c>
    </row>
    <row r="197" spans="1:8" x14ac:dyDescent="0.25">
      <c r="A197" s="5">
        <v>195</v>
      </c>
      <c r="B197" s="24" t="s">
        <v>208</v>
      </c>
      <c r="C197" s="5" t="s">
        <v>442</v>
      </c>
      <c r="D197" s="12" t="s">
        <v>6</v>
      </c>
      <c r="E197" s="24">
        <v>2</v>
      </c>
      <c r="F197" s="5"/>
      <c r="G197" s="13">
        <v>0</v>
      </c>
      <c r="H197" s="7">
        <f t="shared" si="3"/>
        <v>0</v>
      </c>
    </row>
    <row r="198" spans="1:8" x14ac:dyDescent="0.25">
      <c r="A198" s="5">
        <v>196</v>
      </c>
      <c r="B198" s="24" t="s">
        <v>209</v>
      </c>
      <c r="C198" s="5" t="s">
        <v>443</v>
      </c>
      <c r="D198" s="12" t="s">
        <v>6</v>
      </c>
      <c r="E198" s="24">
        <v>1</v>
      </c>
      <c r="F198" s="5"/>
      <c r="G198" s="13">
        <v>0</v>
      </c>
      <c r="H198" s="7">
        <f t="shared" si="3"/>
        <v>0</v>
      </c>
    </row>
    <row r="199" spans="1:8" x14ac:dyDescent="0.25">
      <c r="A199" s="5">
        <v>197</v>
      </c>
      <c r="B199" s="24" t="s">
        <v>210</v>
      </c>
      <c r="C199" s="5" t="s">
        <v>444</v>
      </c>
      <c r="D199" s="12" t="s">
        <v>6</v>
      </c>
      <c r="E199" s="24">
        <v>1</v>
      </c>
      <c r="F199" s="5"/>
      <c r="G199" s="13">
        <v>0</v>
      </c>
      <c r="H199" s="7">
        <f t="shared" si="3"/>
        <v>0</v>
      </c>
    </row>
    <row r="200" spans="1:8" x14ac:dyDescent="0.25">
      <c r="A200" s="5">
        <v>198</v>
      </c>
      <c r="B200" s="24" t="s">
        <v>211</v>
      </c>
      <c r="C200" s="5" t="s">
        <v>445</v>
      </c>
      <c r="D200" s="12" t="s">
        <v>6</v>
      </c>
      <c r="E200" s="24">
        <v>1</v>
      </c>
      <c r="F200" s="5"/>
      <c r="G200" s="13">
        <v>0</v>
      </c>
      <c r="H200" s="7">
        <f t="shared" si="3"/>
        <v>0</v>
      </c>
    </row>
    <row r="201" spans="1:8" x14ac:dyDescent="0.25">
      <c r="A201" s="5">
        <v>199</v>
      </c>
      <c r="B201" s="6" t="s">
        <v>212</v>
      </c>
      <c r="C201" s="5" t="s">
        <v>446</v>
      </c>
      <c r="D201" s="12" t="s">
        <v>6</v>
      </c>
      <c r="E201" s="18">
        <v>10</v>
      </c>
      <c r="F201" s="25"/>
      <c r="G201" s="13">
        <v>0</v>
      </c>
      <c r="H201" s="7">
        <f t="shared" si="3"/>
        <v>0</v>
      </c>
    </row>
    <row r="202" spans="1:8" x14ac:dyDescent="0.25">
      <c r="A202" s="5">
        <v>200</v>
      </c>
      <c r="B202" s="6" t="s">
        <v>213</v>
      </c>
      <c r="C202" s="5" t="s">
        <v>447</v>
      </c>
      <c r="D202" s="12" t="s">
        <v>6</v>
      </c>
      <c r="E202" s="18">
        <v>8</v>
      </c>
      <c r="F202" s="25"/>
      <c r="G202" s="13">
        <v>0</v>
      </c>
      <c r="H202" s="7">
        <f t="shared" si="3"/>
        <v>0</v>
      </c>
    </row>
    <row r="203" spans="1:8" x14ac:dyDescent="0.25">
      <c r="A203" s="5">
        <v>201</v>
      </c>
      <c r="B203" s="24" t="s">
        <v>214</v>
      </c>
      <c r="C203" s="5" t="s">
        <v>448</v>
      </c>
      <c r="D203" s="12" t="s">
        <v>6</v>
      </c>
      <c r="E203" s="24">
        <v>1</v>
      </c>
      <c r="F203" s="5"/>
      <c r="G203" s="13">
        <v>0</v>
      </c>
      <c r="H203" s="7">
        <f t="shared" si="3"/>
        <v>0</v>
      </c>
    </row>
    <row r="204" spans="1:8" x14ac:dyDescent="0.25">
      <c r="A204" s="5">
        <v>202</v>
      </c>
      <c r="B204" s="15" t="s">
        <v>215</v>
      </c>
      <c r="C204" s="5" t="s">
        <v>449</v>
      </c>
      <c r="D204" s="12" t="s">
        <v>6</v>
      </c>
      <c r="E204" s="17">
        <v>650</v>
      </c>
      <c r="F204" s="25" t="s">
        <v>489</v>
      </c>
      <c r="G204" s="13">
        <v>0</v>
      </c>
      <c r="H204" s="7">
        <f t="shared" si="3"/>
        <v>0</v>
      </c>
    </row>
    <row r="205" spans="1:8" x14ac:dyDescent="0.25">
      <c r="A205" s="5">
        <v>203</v>
      </c>
      <c r="B205" s="6" t="s">
        <v>216</v>
      </c>
      <c r="C205" s="5" t="s">
        <v>450</v>
      </c>
      <c r="D205" s="12" t="s">
        <v>6</v>
      </c>
      <c r="E205" s="18">
        <v>200</v>
      </c>
      <c r="F205" s="25" t="s">
        <v>489</v>
      </c>
      <c r="G205" s="13">
        <v>0</v>
      </c>
      <c r="H205" s="7">
        <f t="shared" si="3"/>
        <v>0</v>
      </c>
    </row>
    <row r="206" spans="1:8" x14ac:dyDescent="0.25">
      <c r="A206" s="5">
        <v>204</v>
      </c>
      <c r="B206" s="24" t="s">
        <v>217</v>
      </c>
      <c r="C206" s="5" t="s">
        <v>451</v>
      </c>
      <c r="D206" s="12" t="s">
        <v>6</v>
      </c>
      <c r="E206" s="24">
        <v>1</v>
      </c>
      <c r="F206" s="5"/>
      <c r="G206" s="13">
        <v>0</v>
      </c>
      <c r="H206" s="7">
        <f t="shared" si="3"/>
        <v>0</v>
      </c>
    </row>
    <row r="207" spans="1:8" x14ac:dyDescent="0.25">
      <c r="A207" s="5">
        <v>205</v>
      </c>
      <c r="B207" s="24" t="s">
        <v>218</v>
      </c>
      <c r="C207" s="5" t="s">
        <v>452</v>
      </c>
      <c r="D207" s="12" t="s">
        <v>6</v>
      </c>
      <c r="E207" s="24">
        <v>2</v>
      </c>
      <c r="F207" s="5"/>
      <c r="G207" s="13">
        <v>0</v>
      </c>
      <c r="H207" s="7">
        <f t="shared" si="3"/>
        <v>0</v>
      </c>
    </row>
    <row r="208" spans="1:8" x14ac:dyDescent="0.25">
      <c r="A208" s="5">
        <v>206</v>
      </c>
      <c r="B208" s="24" t="s">
        <v>219</v>
      </c>
      <c r="C208" s="5" t="s">
        <v>453</v>
      </c>
      <c r="D208" s="12" t="s">
        <v>6</v>
      </c>
      <c r="E208" s="24">
        <v>1</v>
      </c>
      <c r="F208" s="5"/>
      <c r="G208" s="13">
        <v>0</v>
      </c>
      <c r="H208" s="7">
        <f t="shared" si="3"/>
        <v>0</v>
      </c>
    </row>
    <row r="209" spans="1:8" x14ac:dyDescent="0.25">
      <c r="A209" s="5">
        <v>207</v>
      </c>
      <c r="B209" s="24" t="s">
        <v>220</v>
      </c>
      <c r="C209" s="5" t="s">
        <v>454</v>
      </c>
      <c r="D209" s="12" t="s">
        <v>6</v>
      </c>
      <c r="E209" s="24">
        <v>3</v>
      </c>
      <c r="F209" s="5"/>
      <c r="G209" s="13">
        <v>0</v>
      </c>
      <c r="H209" s="7">
        <f t="shared" si="3"/>
        <v>0</v>
      </c>
    </row>
    <row r="210" spans="1:8" x14ac:dyDescent="0.25">
      <c r="A210" s="5">
        <v>208</v>
      </c>
      <c r="B210" s="6" t="s">
        <v>221</v>
      </c>
      <c r="C210" s="5" t="s">
        <v>455</v>
      </c>
      <c r="D210" s="12" t="s">
        <v>6</v>
      </c>
      <c r="E210" s="18">
        <v>4</v>
      </c>
      <c r="F210" s="25"/>
      <c r="G210" s="13">
        <v>0</v>
      </c>
      <c r="H210" s="7">
        <f t="shared" si="3"/>
        <v>0</v>
      </c>
    </row>
    <row r="211" spans="1:8" x14ac:dyDescent="0.25">
      <c r="A211" s="5">
        <v>209</v>
      </c>
      <c r="B211" s="24" t="s">
        <v>222</v>
      </c>
      <c r="C211" s="5" t="s">
        <v>456</v>
      </c>
      <c r="D211" s="12" t="s">
        <v>6</v>
      </c>
      <c r="E211" s="24">
        <v>5</v>
      </c>
      <c r="F211" s="5"/>
      <c r="G211" s="13">
        <v>0</v>
      </c>
      <c r="H211" s="7">
        <f t="shared" si="3"/>
        <v>0</v>
      </c>
    </row>
    <row r="212" spans="1:8" x14ac:dyDescent="0.25">
      <c r="A212" s="5">
        <v>210</v>
      </c>
      <c r="B212" s="24" t="s">
        <v>223</v>
      </c>
      <c r="C212" s="5" t="s">
        <v>457</v>
      </c>
      <c r="D212" s="12" t="s">
        <v>6</v>
      </c>
      <c r="E212" s="24">
        <v>5</v>
      </c>
      <c r="F212" s="5"/>
      <c r="G212" s="13">
        <v>0</v>
      </c>
      <c r="H212" s="7">
        <f t="shared" si="3"/>
        <v>0</v>
      </c>
    </row>
    <row r="213" spans="1:8" x14ac:dyDescent="0.25">
      <c r="A213" s="5">
        <v>211</v>
      </c>
      <c r="B213" s="24" t="s">
        <v>224</v>
      </c>
      <c r="C213" s="5" t="s">
        <v>458</v>
      </c>
      <c r="D213" s="12" t="s">
        <v>6</v>
      </c>
      <c r="E213" s="24">
        <v>2</v>
      </c>
      <c r="F213" s="5"/>
      <c r="G213" s="13">
        <v>0</v>
      </c>
      <c r="H213" s="7">
        <f t="shared" si="3"/>
        <v>0</v>
      </c>
    </row>
    <row r="214" spans="1:8" x14ac:dyDescent="0.25">
      <c r="A214" s="5">
        <v>212</v>
      </c>
      <c r="B214" s="24" t="s">
        <v>225</v>
      </c>
      <c r="C214" s="5" t="s">
        <v>459</v>
      </c>
      <c r="D214" s="12" t="s">
        <v>6</v>
      </c>
      <c r="E214" s="24">
        <v>1</v>
      </c>
      <c r="F214" s="5"/>
      <c r="G214" s="13">
        <v>0</v>
      </c>
      <c r="H214" s="7">
        <f t="shared" si="3"/>
        <v>0</v>
      </c>
    </row>
    <row r="215" spans="1:8" x14ac:dyDescent="0.25">
      <c r="A215" s="5">
        <v>213</v>
      </c>
      <c r="B215" s="24" t="s">
        <v>226</v>
      </c>
      <c r="C215" s="5" t="s">
        <v>460</v>
      </c>
      <c r="D215" s="12" t="s">
        <v>6</v>
      </c>
      <c r="E215" s="24">
        <v>5</v>
      </c>
      <c r="F215" s="5"/>
      <c r="G215" s="13">
        <v>0</v>
      </c>
      <c r="H215" s="7">
        <f t="shared" si="3"/>
        <v>0</v>
      </c>
    </row>
    <row r="216" spans="1:8" x14ac:dyDescent="0.25">
      <c r="A216" s="5">
        <v>214</v>
      </c>
      <c r="B216" s="24" t="s">
        <v>227</v>
      </c>
      <c r="C216" s="5" t="s">
        <v>461</v>
      </c>
      <c r="D216" s="12" t="s">
        <v>6</v>
      </c>
      <c r="E216" s="24">
        <v>1</v>
      </c>
      <c r="F216" s="5"/>
      <c r="G216" s="13">
        <v>0</v>
      </c>
      <c r="H216" s="7">
        <f t="shared" si="3"/>
        <v>0</v>
      </c>
    </row>
    <row r="217" spans="1:8" x14ac:dyDescent="0.25">
      <c r="A217" s="5">
        <v>215</v>
      </c>
      <c r="B217" s="24" t="s">
        <v>228</v>
      </c>
      <c r="C217" s="5" t="s">
        <v>462</v>
      </c>
      <c r="D217" s="12" t="s">
        <v>6</v>
      </c>
      <c r="E217" s="24">
        <v>1</v>
      </c>
      <c r="F217" s="5"/>
      <c r="G217" s="13">
        <v>0</v>
      </c>
      <c r="H217" s="7">
        <f t="shared" si="3"/>
        <v>0</v>
      </c>
    </row>
    <row r="218" spans="1:8" x14ac:dyDescent="0.25">
      <c r="A218" s="5">
        <v>216</v>
      </c>
      <c r="B218" s="24" t="s">
        <v>229</v>
      </c>
      <c r="C218" s="16" t="s">
        <v>463</v>
      </c>
      <c r="D218" s="12" t="s">
        <v>6</v>
      </c>
      <c r="E218" s="24">
        <v>1</v>
      </c>
      <c r="F218" s="5"/>
      <c r="G218" s="13">
        <v>0</v>
      </c>
      <c r="H218" s="7">
        <f t="shared" si="3"/>
        <v>0</v>
      </c>
    </row>
    <row r="219" spans="1:8" x14ac:dyDescent="0.25">
      <c r="A219" s="5">
        <v>217</v>
      </c>
      <c r="B219" s="24" t="s">
        <v>230</v>
      </c>
      <c r="C219" s="5" t="s">
        <v>464</v>
      </c>
      <c r="D219" s="12" t="s">
        <v>6</v>
      </c>
      <c r="E219" s="24">
        <v>5</v>
      </c>
      <c r="F219" s="5"/>
      <c r="G219" s="13">
        <v>0</v>
      </c>
      <c r="H219" s="7">
        <f t="shared" si="3"/>
        <v>0</v>
      </c>
    </row>
    <row r="220" spans="1:8" x14ac:dyDescent="0.25">
      <c r="A220" s="5">
        <v>218</v>
      </c>
      <c r="B220" s="6" t="s">
        <v>231</v>
      </c>
      <c r="C220" s="5" t="s">
        <v>465</v>
      </c>
      <c r="D220" s="12" t="s">
        <v>6</v>
      </c>
      <c r="E220" s="18">
        <v>5</v>
      </c>
      <c r="F220" s="25"/>
      <c r="G220" s="13">
        <v>0</v>
      </c>
      <c r="H220" s="7">
        <f t="shared" si="3"/>
        <v>0</v>
      </c>
    </row>
    <row r="221" spans="1:8" x14ac:dyDescent="0.25">
      <c r="A221" s="5">
        <v>219</v>
      </c>
      <c r="B221" s="24" t="s">
        <v>232</v>
      </c>
      <c r="C221" s="5" t="s">
        <v>466</v>
      </c>
      <c r="D221" s="12" t="s">
        <v>6</v>
      </c>
      <c r="E221" s="24">
        <v>10</v>
      </c>
      <c r="F221" s="5"/>
      <c r="G221" s="13">
        <v>0</v>
      </c>
      <c r="H221" s="7">
        <f t="shared" si="3"/>
        <v>0</v>
      </c>
    </row>
    <row r="222" spans="1:8" x14ac:dyDescent="0.25">
      <c r="A222" s="5">
        <v>220</v>
      </c>
      <c r="B222" s="6" t="s">
        <v>233</v>
      </c>
      <c r="C222" s="5" t="s">
        <v>467</v>
      </c>
      <c r="D222" s="12" t="s">
        <v>6</v>
      </c>
      <c r="E222" s="18">
        <v>10</v>
      </c>
      <c r="F222" s="25"/>
      <c r="G222" s="13">
        <v>0</v>
      </c>
      <c r="H222" s="7">
        <f t="shared" si="3"/>
        <v>0</v>
      </c>
    </row>
    <row r="223" spans="1:8" x14ac:dyDescent="0.25">
      <c r="A223" s="5">
        <v>221</v>
      </c>
      <c r="B223" s="24" t="s">
        <v>234</v>
      </c>
      <c r="C223" s="5" t="s">
        <v>468</v>
      </c>
      <c r="D223" s="12" t="s">
        <v>6</v>
      </c>
      <c r="E223" s="24">
        <v>1</v>
      </c>
      <c r="F223" s="5"/>
      <c r="G223" s="13">
        <v>0</v>
      </c>
      <c r="H223" s="7">
        <f t="shared" si="3"/>
        <v>0</v>
      </c>
    </row>
    <row r="224" spans="1:8" x14ac:dyDescent="0.25">
      <c r="A224" s="5">
        <v>222</v>
      </c>
      <c r="B224" s="24" t="s">
        <v>235</v>
      </c>
      <c r="C224" s="5" t="s">
        <v>469</v>
      </c>
      <c r="D224" s="12" t="s">
        <v>6</v>
      </c>
      <c r="E224" s="24">
        <v>1</v>
      </c>
      <c r="F224" s="5"/>
      <c r="G224" s="13">
        <v>0</v>
      </c>
      <c r="H224" s="7">
        <f t="shared" si="3"/>
        <v>0</v>
      </c>
    </row>
    <row r="225" spans="1:8" x14ac:dyDescent="0.25">
      <c r="A225" s="5">
        <v>223</v>
      </c>
      <c r="B225" s="24" t="s">
        <v>236</v>
      </c>
      <c r="C225" s="5" t="s">
        <v>470</v>
      </c>
      <c r="D225" s="12" t="s">
        <v>6</v>
      </c>
      <c r="E225" s="24">
        <v>1</v>
      </c>
      <c r="F225" s="5"/>
      <c r="G225" s="13">
        <v>0</v>
      </c>
      <c r="H225" s="7">
        <f t="shared" ref="H225:H241" si="4">E225*G225</f>
        <v>0</v>
      </c>
    </row>
    <row r="226" spans="1:8" x14ac:dyDescent="0.25">
      <c r="A226" s="5">
        <v>224</v>
      </c>
      <c r="B226" s="24" t="s">
        <v>237</v>
      </c>
      <c r="C226" s="5" t="s">
        <v>471</v>
      </c>
      <c r="D226" s="12" t="s">
        <v>6</v>
      </c>
      <c r="E226" s="24">
        <v>2</v>
      </c>
      <c r="F226" s="5"/>
      <c r="G226" s="13">
        <v>0</v>
      </c>
      <c r="H226" s="7">
        <f t="shared" si="4"/>
        <v>0</v>
      </c>
    </row>
    <row r="227" spans="1:8" x14ac:dyDescent="0.25">
      <c r="A227" s="5">
        <v>225</v>
      </c>
      <c r="B227" s="24" t="s">
        <v>238</v>
      </c>
      <c r="C227" s="5" t="s">
        <v>472</v>
      </c>
      <c r="D227" s="12" t="s">
        <v>6</v>
      </c>
      <c r="E227" s="24">
        <v>1</v>
      </c>
      <c r="F227" s="5"/>
      <c r="G227" s="13">
        <v>0</v>
      </c>
      <c r="H227" s="7">
        <f t="shared" si="4"/>
        <v>0</v>
      </c>
    </row>
    <row r="228" spans="1:8" x14ac:dyDescent="0.25">
      <c r="A228" s="5">
        <v>226</v>
      </c>
      <c r="B228" s="24" t="s">
        <v>239</v>
      </c>
      <c r="C228" s="5" t="s">
        <v>473</v>
      </c>
      <c r="D228" s="12" t="s">
        <v>6</v>
      </c>
      <c r="E228" s="24">
        <v>1</v>
      </c>
      <c r="F228" s="5"/>
      <c r="G228" s="13">
        <v>0</v>
      </c>
      <c r="H228" s="7">
        <f t="shared" si="4"/>
        <v>0</v>
      </c>
    </row>
    <row r="229" spans="1:8" x14ac:dyDescent="0.25">
      <c r="A229" s="5">
        <v>227</v>
      </c>
      <c r="B229" s="24" t="s">
        <v>240</v>
      </c>
      <c r="C229" s="5" t="s">
        <v>474</v>
      </c>
      <c r="D229" s="12" t="s">
        <v>6</v>
      </c>
      <c r="E229" s="24">
        <v>1</v>
      </c>
      <c r="F229" s="5"/>
      <c r="G229" s="13">
        <v>0</v>
      </c>
      <c r="H229" s="7">
        <f t="shared" si="4"/>
        <v>0</v>
      </c>
    </row>
    <row r="230" spans="1:8" x14ac:dyDescent="0.25">
      <c r="A230" s="5">
        <v>228</v>
      </c>
      <c r="B230" s="24" t="s">
        <v>241</v>
      </c>
      <c r="C230" s="5" t="s">
        <v>475</v>
      </c>
      <c r="D230" s="12" t="s">
        <v>6</v>
      </c>
      <c r="E230" s="24">
        <v>1</v>
      </c>
      <c r="F230" s="5"/>
      <c r="G230" s="13">
        <v>0</v>
      </c>
      <c r="H230" s="7">
        <f t="shared" si="4"/>
        <v>0</v>
      </c>
    </row>
    <row r="231" spans="1:8" x14ac:dyDescent="0.25">
      <c r="A231" s="5">
        <v>229</v>
      </c>
      <c r="B231" s="24" t="s">
        <v>242</v>
      </c>
      <c r="C231" s="5" t="s">
        <v>476</v>
      </c>
      <c r="D231" s="12" t="s">
        <v>6</v>
      </c>
      <c r="E231" s="24">
        <v>3</v>
      </c>
      <c r="F231" s="5"/>
      <c r="G231" s="13">
        <v>0</v>
      </c>
      <c r="H231" s="7">
        <f t="shared" si="4"/>
        <v>0</v>
      </c>
    </row>
    <row r="232" spans="1:8" x14ac:dyDescent="0.25">
      <c r="A232" s="5">
        <v>230</v>
      </c>
      <c r="B232" s="24" t="s">
        <v>243</v>
      </c>
      <c r="C232" s="5" t="s">
        <v>477</v>
      </c>
      <c r="D232" s="12" t="s">
        <v>6</v>
      </c>
      <c r="E232" s="24">
        <v>1</v>
      </c>
      <c r="F232" s="5"/>
      <c r="G232" s="13">
        <v>0</v>
      </c>
      <c r="H232" s="7">
        <f t="shared" si="4"/>
        <v>0</v>
      </c>
    </row>
    <row r="233" spans="1:8" x14ac:dyDescent="0.25">
      <c r="A233" s="5">
        <v>231</v>
      </c>
      <c r="B233" s="24" t="s">
        <v>244</v>
      </c>
      <c r="C233" s="5" t="s">
        <v>478</v>
      </c>
      <c r="D233" s="12" t="s">
        <v>6</v>
      </c>
      <c r="E233" s="24">
        <v>1</v>
      </c>
      <c r="F233" s="5"/>
      <c r="G233" s="13">
        <v>0</v>
      </c>
      <c r="H233" s="7">
        <f t="shared" si="4"/>
        <v>0</v>
      </c>
    </row>
    <row r="234" spans="1:8" x14ac:dyDescent="0.25">
      <c r="A234" s="5">
        <v>232</v>
      </c>
      <c r="B234" s="24" t="s">
        <v>245</v>
      </c>
      <c r="C234" s="5" t="s">
        <v>479</v>
      </c>
      <c r="D234" s="12" t="s">
        <v>6</v>
      </c>
      <c r="E234" s="24">
        <v>1</v>
      </c>
      <c r="F234" s="5"/>
      <c r="G234" s="13">
        <v>0</v>
      </c>
      <c r="H234" s="7">
        <f t="shared" si="4"/>
        <v>0</v>
      </c>
    </row>
    <row r="235" spans="1:8" x14ac:dyDescent="0.25">
      <c r="A235" s="5">
        <v>233</v>
      </c>
      <c r="B235" s="24" t="s">
        <v>246</v>
      </c>
      <c r="C235" s="5" t="s">
        <v>480</v>
      </c>
      <c r="D235" s="12" t="s">
        <v>6</v>
      </c>
      <c r="E235" s="24">
        <v>2</v>
      </c>
      <c r="F235" s="5"/>
      <c r="G235" s="13">
        <v>0</v>
      </c>
      <c r="H235" s="7">
        <f t="shared" si="4"/>
        <v>0</v>
      </c>
    </row>
    <row r="236" spans="1:8" x14ac:dyDescent="0.25">
      <c r="A236" s="5">
        <v>234</v>
      </c>
      <c r="B236" s="24" t="s">
        <v>247</v>
      </c>
      <c r="C236" s="5" t="s">
        <v>481</v>
      </c>
      <c r="D236" s="12" t="s">
        <v>6</v>
      </c>
      <c r="E236" s="24">
        <v>2</v>
      </c>
      <c r="F236" s="5"/>
      <c r="G236" s="13">
        <v>0</v>
      </c>
      <c r="H236" s="7">
        <f t="shared" si="4"/>
        <v>0</v>
      </c>
    </row>
    <row r="237" spans="1:8" x14ac:dyDescent="0.25">
      <c r="A237" s="5">
        <v>235</v>
      </c>
      <c r="B237" s="6" t="s">
        <v>248</v>
      </c>
      <c r="C237" s="5" t="s">
        <v>482</v>
      </c>
      <c r="D237" s="12" t="s">
        <v>6</v>
      </c>
      <c r="E237" s="18">
        <v>5</v>
      </c>
      <c r="F237" s="25"/>
      <c r="G237" s="13">
        <v>0</v>
      </c>
      <c r="H237" s="7">
        <f t="shared" si="4"/>
        <v>0</v>
      </c>
    </row>
    <row r="238" spans="1:8" x14ac:dyDescent="0.25">
      <c r="A238" s="5">
        <v>236</v>
      </c>
      <c r="B238" s="24" t="s">
        <v>249</v>
      </c>
      <c r="C238" s="5" t="s">
        <v>483</v>
      </c>
      <c r="D238" s="12" t="s">
        <v>6</v>
      </c>
      <c r="E238" s="24">
        <v>1</v>
      </c>
      <c r="F238" s="5"/>
      <c r="G238" s="13">
        <v>0</v>
      </c>
      <c r="H238" s="7">
        <f t="shared" si="4"/>
        <v>0</v>
      </c>
    </row>
    <row r="239" spans="1:8" x14ac:dyDescent="0.25">
      <c r="A239" s="5">
        <v>237</v>
      </c>
      <c r="B239" s="24" t="s">
        <v>250</v>
      </c>
      <c r="C239" s="5" t="s">
        <v>484</v>
      </c>
      <c r="D239" s="12" t="s">
        <v>6</v>
      </c>
      <c r="E239" s="24">
        <v>1</v>
      </c>
      <c r="F239" s="5"/>
      <c r="G239" s="13">
        <v>0</v>
      </c>
      <c r="H239" s="7">
        <f t="shared" si="4"/>
        <v>0</v>
      </c>
    </row>
    <row r="240" spans="1:8" x14ac:dyDescent="0.25">
      <c r="A240" s="5">
        <v>238</v>
      </c>
      <c r="B240" s="24" t="s">
        <v>251</v>
      </c>
      <c r="C240" s="5" t="s">
        <v>485</v>
      </c>
      <c r="D240" s="12" t="s">
        <v>6</v>
      </c>
      <c r="E240" s="24">
        <v>4</v>
      </c>
      <c r="F240" s="5"/>
      <c r="G240" s="13">
        <v>0</v>
      </c>
      <c r="H240" s="7">
        <f t="shared" si="4"/>
        <v>0</v>
      </c>
    </row>
    <row r="241" spans="1:8" x14ac:dyDescent="0.25">
      <c r="A241" s="5">
        <v>239</v>
      </c>
      <c r="B241" s="24" t="s">
        <v>252</v>
      </c>
      <c r="C241" s="5" t="s">
        <v>486</v>
      </c>
      <c r="D241" s="12" t="s">
        <v>6</v>
      </c>
      <c r="E241" s="24">
        <v>1</v>
      </c>
      <c r="F241" s="5"/>
      <c r="G241" s="13">
        <v>0</v>
      </c>
      <c r="H241" s="7">
        <f t="shared" si="4"/>
        <v>0</v>
      </c>
    </row>
    <row r="242" spans="1:8" x14ac:dyDescent="0.25">
      <c r="H242" s="8">
        <f>SUM(H3:H241)</f>
        <v>0</v>
      </c>
    </row>
    <row r="249" spans="1:8" x14ac:dyDescent="0.25">
      <c r="B249" s="19" t="s">
        <v>10</v>
      </c>
      <c r="D249" s="20"/>
    </row>
    <row r="250" spans="1:8" x14ac:dyDescent="0.25">
      <c r="D250" s="20"/>
    </row>
    <row r="251" spans="1:8" x14ac:dyDescent="0.25">
      <c r="B251" s="19" t="s">
        <v>11</v>
      </c>
      <c r="C251" s="21"/>
      <c r="D251" s="20"/>
    </row>
    <row r="253" spans="1:8" x14ac:dyDescent="0.25">
      <c r="B253" s="19" t="s">
        <v>12</v>
      </c>
      <c r="C253" s="21"/>
      <c r="D253" s="22" t="s">
        <v>13</v>
      </c>
    </row>
    <row r="255" spans="1:8" x14ac:dyDescent="0.25">
      <c r="C255" s="21"/>
      <c r="D255" s="22" t="s">
        <v>13</v>
      </c>
    </row>
  </sheetData>
  <mergeCells count="1">
    <mergeCell ref="G1:H1"/>
  </mergeCells>
  <conditionalFormatting sqref="B249">
    <cfRule type="duplicateValues" dxfId="6" priority="5"/>
  </conditionalFormatting>
  <conditionalFormatting sqref="B249:B253">
    <cfRule type="duplicateValues" dxfId="5" priority="3"/>
    <cfRule type="duplicateValues" dxfId="4" priority="4"/>
  </conditionalFormatting>
  <conditionalFormatting sqref="B254:B255">
    <cfRule type="duplicateValues" dxfId="3" priority="6"/>
  </conditionalFormatting>
  <conditionalFormatting sqref="B3:B31">
    <cfRule type="duplicateValues" dxfId="2" priority="1"/>
  </conditionalFormatting>
  <conditionalFormatting sqref="B3:B241">
    <cfRule type="duplicateValues" dxfId="1" priority="2"/>
  </conditionalFormatting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Dečmanová Jaroslava</dc:creator>
  <cp:lastModifiedBy>Morvayová Alena</cp:lastModifiedBy>
  <dcterms:created xsi:type="dcterms:W3CDTF">2023-10-13T09:17:56Z</dcterms:created>
  <dcterms:modified xsi:type="dcterms:W3CDTF">2023-11-29T07:47:17Z</dcterms:modified>
</cp:coreProperties>
</file>