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4_Projekty\12_PRV_vyzva_51-2021-Opatrenie_4_2\01_Kravaco\01_Obstaravanie-2023\05_Chladiarenske-auto\"/>
    </mc:Choice>
  </mc:AlternateContent>
  <xr:revisionPtr revIDLastSave="0" documentId="13_ncr:1_{C06F01D4-1AEC-4797-A05F-0473C6654933}" xr6:coauthVersionLast="47" xr6:coauthVersionMax="47" xr10:uidLastSave="{00000000-0000-0000-0000-000000000000}"/>
  <bookViews>
    <workbookView xWindow="-120" yWindow="-120" windowWidth="29040" windowHeight="15840" xr2:uid="{346460DD-A02D-4102-A9C4-7B5FBB0F8BAB}"/>
  </bookViews>
  <sheets>
    <sheet name="Uzitkove-au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1" l="1"/>
  <c r="B23" i="1"/>
</calcChain>
</file>

<file path=xl/sharedStrings.xml><?xml version="1.0" encoding="utf-8"?>
<sst xmlns="http://schemas.openxmlformats.org/spreadsheetml/2006/main" count="118" uniqueCount="67">
  <si>
    <t>Pečiatka a podpis predkladateľa ponuky:</t>
  </si>
  <si>
    <t xml:space="preserve">Dátum spracovania: </t>
  </si>
  <si>
    <t>Áno</t>
  </si>
  <si>
    <t>Viacstupňové schválenie vozidla + zápis do TP</t>
  </si>
  <si>
    <t>Prestavba na chladiarenské zariadenie</t>
  </si>
  <si>
    <t>6 stupňová manuál</t>
  </si>
  <si>
    <t>Druh prevodovky</t>
  </si>
  <si>
    <t>nafta</t>
  </si>
  <si>
    <t xml:space="preserve">Druh paliva </t>
  </si>
  <si>
    <t xml:space="preserve">1. </t>
  </si>
  <si>
    <t>Požadovaná hodnota / číselný údaj / charakteristika parametra</t>
  </si>
  <si>
    <t xml:space="preserve">Požadované technické parametre - technická špecifikácia </t>
  </si>
  <si>
    <t xml:space="preserve">Názov </t>
  </si>
  <si>
    <t xml:space="preserve">Minimálne technické požiadavky na predmet obstarávania: </t>
  </si>
  <si>
    <t>1.</t>
  </si>
  <si>
    <t>Jednotková cena bez DPH</t>
  </si>
  <si>
    <t>Názov</t>
  </si>
  <si>
    <t>Cenová ponuka</t>
  </si>
  <si>
    <t xml:space="preserve">Stručný popis predmetu obstarávania: </t>
  </si>
  <si>
    <t>e-mail:</t>
  </si>
  <si>
    <t>Telefón:</t>
  </si>
  <si>
    <t>platca DPH:</t>
  </si>
  <si>
    <t>IČO:</t>
  </si>
  <si>
    <t>sídlo:</t>
  </si>
  <si>
    <t>obchodné meno:</t>
  </si>
  <si>
    <t>Predkladateľ ponuky:</t>
  </si>
  <si>
    <t xml:space="preserve">Predmet zákazky: </t>
  </si>
  <si>
    <t xml:space="preserve">Obstarávateľ: </t>
  </si>
  <si>
    <t>Doplniť</t>
  </si>
  <si>
    <t>Typové označenie / výrobca</t>
  </si>
  <si>
    <t xml:space="preserve">Doplniť </t>
  </si>
  <si>
    <t>1 ks</t>
  </si>
  <si>
    <t>Počet / merná jednotka</t>
  </si>
  <si>
    <t xml:space="preserve">Áno / nie </t>
  </si>
  <si>
    <t>Doplniť parameter</t>
  </si>
  <si>
    <t>Krava &amp; Company s.r.o., Budovateľská 2777/36A, Vranov nad Topľou 093 01</t>
  </si>
  <si>
    <t>Úžitkové chladiarenské motorové vozidlo</t>
  </si>
  <si>
    <t>Chladiarenské vozidlo do 3.5 t, veľkosť L2H2 s certifikátom na prepravu potravinárskych výrobkov. Jedná sa o nový tovar. Uchádzač musí uviesť, či ponúkaný tovar spĺňa jednotlivé požadované minimálne technické parametre, resp. v prípade relevancie uviesť hodnotu technického parametra ponúkaného tovaru.</t>
  </si>
  <si>
    <t xml:space="preserve">Veľkostná kategória vozidla </t>
  </si>
  <si>
    <t xml:space="preserve">minimálny výkon (Kw/k) </t>
  </si>
  <si>
    <t>Minimálny zdvihový objem valcov (cm3)</t>
  </si>
  <si>
    <t xml:space="preserve">Náhon </t>
  </si>
  <si>
    <t>Max. točivý moment (Nm)</t>
  </si>
  <si>
    <t>Aktívny brzdový asistent</t>
  </si>
  <si>
    <t>Vysoká strecha</t>
  </si>
  <si>
    <t>LED svetlomety</t>
  </si>
  <si>
    <t>Vyhrievanie sedadla vodiča</t>
  </si>
  <si>
    <t>Čelný airbag pre vodiča a spolujazdca</t>
  </si>
  <si>
    <t>Bočný airbag vodiča na ochranu hrudníka a panvy</t>
  </si>
  <si>
    <t>Klimatizácia s poloautomat.reguláciou</t>
  </si>
  <si>
    <t>Multimediálny systém so min. 7" dotykovým displejom</t>
  </si>
  <si>
    <t>Svorkovnice pre pripojenie k elektrickej sieti</t>
  </si>
  <si>
    <t>Multifunkčný volant</t>
  </si>
  <si>
    <t>Stĺpik riadenia výškovo a pozdĺžne nastaviteľný</t>
  </si>
  <si>
    <t>Asistent mŕtveho uhla</t>
  </si>
  <si>
    <t>Asistent sledovania pozornosti</t>
  </si>
  <si>
    <t>Tempomat</t>
  </si>
  <si>
    <t>L2H2</t>
  </si>
  <si>
    <t>RWD</t>
  </si>
  <si>
    <t>Minimálne požiadavky na zateplenie strechy, predného čela a bočných sten v zložení: 
- polyester
- WBP multiplex, alebo alt. 
- PU izolačné jadro</t>
  </si>
  <si>
    <t>Bočné a zadné dvere v zložení: 
- polyester 
- PU izolačné jadro</t>
  </si>
  <si>
    <t xml:space="preserve">Samonosný podlahový panel v zložení: 
- WBP multiplex
- PU izolačné jadro
- polyesterový náter protišmykový </t>
  </si>
  <si>
    <t xml:space="preserve">Chladiarenský agregát vybavený automatickým odmrazovaním výparníka smožnosťou dosahovať teploty  0 - + 2 °C                  </t>
  </si>
  <si>
    <t xml:space="preserve">Minimálny vzduchový výkon chladiarenského agregátu </t>
  </si>
  <si>
    <t xml:space="preserve">Zapisovač teplôt </t>
  </si>
  <si>
    <t>750 m3/h</t>
  </si>
  <si>
    <t>UPOZORNENIE: Uchádzač vypĺňa žlté bunky a potvrdí ponuku podpisom a pečiatkou (ak používa)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</si>
</sst>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5" fillId="4" borderId="8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right"/>
    </xf>
    <xf numFmtId="0" fontId="9" fillId="2" borderId="15" xfId="0" applyFont="1" applyFill="1" applyBorder="1" applyAlignment="1">
      <alignment horizontal="right"/>
    </xf>
    <xf numFmtId="0" fontId="1" fillId="4" borderId="29" xfId="0" applyFont="1" applyFill="1" applyBorder="1" applyAlignment="1">
      <alignment horizontal="left" vertical="center"/>
    </xf>
    <xf numFmtId="0" fontId="1" fillId="4" borderId="34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right" vertical="center" wrapText="1"/>
    </xf>
    <xf numFmtId="0" fontId="8" fillId="2" borderId="30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righ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10" fillId="0" borderId="29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22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0" fillId="0" borderId="23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41" xfId="0" applyFont="1" applyBorder="1" applyAlignment="1">
      <alignment horizontal="left" vertical="top" wrapText="1"/>
    </xf>
    <xf numFmtId="0" fontId="2" fillId="0" borderId="16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" fillId="0" borderId="4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26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4" fontId="13" fillId="5" borderId="12" xfId="0" applyNumberFormat="1" applyFont="1" applyFill="1" applyBorder="1" applyAlignment="1">
      <alignment horizontal="center" vertical="center"/>
    </xf>
    <xf numFmtId="4" fontId="13" fillId="5" borderId="36" xfId="0" applyNumberFormat="1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2D88A-91D5-485D-AF47-51C50436DE55}">
  <dimension ref="A1:G62"/>
  <sheetViews>
    <sheetView tabSelected="1" zoomScale="85" zoomScaleNormal="85" workbookViewId="0">
      <selection activeCell="A5" sqref="A5"/>
    </sheetView>
  </sheetViews>
  <sheetFormatPr defaultRowHeight="15" x14ac:dyDescent="0.25"/>
  <cols>
    <col min="1" max="1" width="6.140625" customWidth="1"/>
    <col min="2" max="2" width="17.5703125" customWidth="1"/>
    <col min="3" max="3" width="29.85546875" customWidth="1"/>
    <col min="4" max="4" width="22.85546875" customWidth="1"/>
    <col min="5" max="5" width="18.42578125" customWidth="1"/>
    <col min="6" max="6" width="20" customWidth="1"/>
  </cols>
  <sheetData>
    <row r="1" spans="1:6" ht="19.5" customHeight="1" thickBot="1" x14ac:dyDescent="0.3">
      <c r="A1" s="33" t="s">
        <v>27</v>
      </c>
      <c r="B1" s="34"/>
      <c r="C1" s="24" t="s">
        <v>35</v>
      </c>
      <c r="D1" s="24"/>
      <c r="E1" s="24"/>
      <c r="F1" s="25"/>
    </row>
    <row r="2" spans="1:6" ht="23.25" customHeight="1" thickBot="1" x14ac:dyDescent="0.3">
      <c r="A2" s="33" t="s">
        <v>26</v>
      </c>
      <c r="B2" s="34"/>
      <c r="C2" s="26" t="s">
        <v>36</v>
      </c>
      <c r="D2" s="26"/>
      <c r="E2" s="26"/>
      <c r="F2" s="27"/>
    </row>
    <row r="3" spans="1:6" ht="15.75" thickBot="1" x14ac:dyDescent="0.3"/>
    <row r="4" spans="1:6" ht="16.5" thickBot="1" x14ac:dyDescent="0.3">
      <c r="A4" s="53" t="s">
        <v>66</v>
      </c>
      <c r="B4" s="54"/>
      <c r="C4" s="54"/>
      <c r="D4" s="54"/>
      <c r="E4" s="54"/>
      <c r="F4" s="55"/>
    </row>
    <row r="5" spans="1:6" ht="15.75" thickBot="1" x14ac:dyDescent="0.3"/>
    <row r="6" spans="1:6" ht="15.75" x14ac:dyDescent="0.25">
      <c r="A6" s="28" t="s">
        <v>25</v>
      </c>
      <c r="B6" s="29"/>
      <c r="C6" s="29"/>
      <c r="D6" s="29"/>
      <c r="E6" s="29"/>
      <c r="F6" s="30"/>
    </row>
    <row r="7" spans="1:6" ht="24" customHeight="1" x14ac:dyDescent="0.25">
      <c r="A7" s="31" t="s">
        <v>24</v>
      </c>
      <c r="B7" s="32"/>
      <c r="C7" s="84" t="s">
        <v>28</v>
      </c>
      <c r="D7" s="84"/>
      <c r="E7" s="84"/>
      <c r="F7" s="85"/>
    </row>
    <row r="8" spans="1:6" ht="24" customHeight="1" x14ac:dyDescent="0.25">
      <c r="A8" s="31" t="s">
        <v>23</v>
      </c>
      <c r="B8" s="32"/>
      <c r="C8" s="84" t="s">
        <v>28</v>
      </c>
      <c r="D8" s="84"/>
      <c r="E8" s="84"/>
      <c r="F8" s="85"/>
    </row>
    <row r="9" spans="1:6" ht="24" customHeight="1" x14ac:dyDescent="0.25">
      <c r="A9" s="31" t="s">
        <v>22</v>
      </c>
      <c r="B9" s="32"/>
      <c r="C9" s="84" t="s">
        <v>28</v>
      </c>
      <c r="D9" s="84"/>
      <c r="E9" s="84"/>
      <c r="F9" s="85"/>
    </row>
    <row r="10" spans="1:6" ht="24" customHeight="1" x14ac:dyDescent="0.25">
      <c r="A10" s="31" t="s">
        <v>21</v>
      </c>
      <c r="B10" s="32"/>
      <c r="C10" s="84" t="s">
        <v>28</v>
      </c>
      <c r="D10" s="84"/>
      <c r="E10" s="84"/>
      <c r="F10" s="85"/>
    </row>
    <row r="11" spans="1:6" ht="24" customHeight="1" x14ac:dyDescent="0.25">
      <c r="A11" s="35" t="s">
        <v>20</v>
      </c>
      <c r="B11" s="36"/>
      <c r="C11" s="84" t="s">
        <v>28</v>
      </c>
      <c r="D11" s="84"/>
      <c r="E11" s="84"/>
      <c r="F11" s="85"/>
    </row>
    <row r="12" spans="1:6" ht="24" customHeight="1" thickBot="1" x14ac:dyDescent="0.3">
      <c r="A12" s="37" t="s">
        <v>19</v>
      </c>
      <c r="B12" s="38"/>
      <c r="C12" s="84" t="s">
        <v>28</v>
      </c>
      <c r="D12" s="84"/>
      <c r="E12" s="84"/>
      <c r="F12" s="85"/>
    </row>
    <row r="14" spans="1:6" ht="55.5" customHeight="1" x14ac:dyDescent="0.25">
      <c r="A14" s="39" t="s">
        <v>18</v>
      </c>
      <c r="B14" s="40"/>
      <c r="C14" s="52" t="s">
        <v>37</v>
      </c>
      <c r="D14" s="52"/>
      <c r="E14" s="52"/>
      <c r="F14" s="52"/>
    </row>
    <row r="15" spans="1:6" ht="19.5" customHeight="1" thickBot="1" x14ac:dyDescent="0.3">
      <c r="A15" s="17"/>
      <c r="B15" s="17"/>
      <c r="C15" s="16"/>
      <c r="D15" s="16"/>
      <c r="E15" s="16"/>
      <c r="F15" s="16"/>
    </row>
    <row r="16" spans="1:6" ht="23.25" customHeight="1" thickBot="1" x14ac:dyDescent="0.3">
      <c r="A16" s="45" t="s">
        <v>17</v>
      </c>
      <c r="B16" s="46"/>
      <c r="C16" s="46"/>
      <c r="D16" s="46"/>
      <c r="E16" s="46"/>
      <c r="F16" s="47"/>
    </row>
    <row r="17" spans="1:7" ht="36.75" customHeight="1" x14ac:dyDescent="0.25">
      <c r="A17" s="43" t="s">
        <v>16</v>
      </c>
      <c r="B17" s="44"/>
      <c r="C17" s="15" t="s">
        <v>29</v>
      </c>
      <c r="D17" s="15" t="s">
        <v>32</v>
      </c>
      <c r="E17" s="22" t="s">
        <v>15</v>
      </c>
      <c r="F17" s="23"/>
    </row>
    <row r="18" spans="1:7" ht="45.75" thickBot="1" x14ac:dyDescent="0.3">
      <c r="A18" s="14" t="s">
        <v>14</v>
      </c>
      <c r="B18" s="13" t="str">
        <f>C2</f>
        <v>Úžitkové chladiarenské motorové vozidlo</v>
      </c>
      <c r="C18" s="86" t="s">
        <v>30</v>
      </c>
      <c r="D18" s="12" t="s">
        <v>31</v>
      </c>
      <c r="E18" s="87">
        <v>0</v>
      </c>
      <c r="F18" s="88"/>
    </row>
    <row r="19" spans="1:7" ht="15.75" x14ac:dyDescent="0.25">
      <c r="A19" s="11"/>
      <c r="B19" s="11"/>
    </row>
    <row r="20" spans="1:7" ht="15.75" x14ac:dyDescent="0.25">
      <c r="A20" s="11"/>
      <c r="B20" s="11"/>
    </row>
    <row r="21" spans="1:7" ht="15.75" thickBot="1" x14ac:dyDescent="0.3">
      <c r="A21" s="10" t="s">
        <v>13</v>
      </c>
    </row>
    <row r="22" spans="1:7" ht="63.75" customHeight="1" thickBot="1" x14ac:dyDescent="0.3">
      <c r="A22" s="41" t="s">
        <v>12</v>
      </c>
      <c r="B22" s="42"/>
      <c r="C22" s="19" t="s">
        <v>11</v>
      </c>
      <c r="D22" s="20"/>
      <c r="E22" s="18" t="s">
        <v>10</v>
      </c>
      <c r="F22" s="21" t="s">
        <v>10</v>
      </c>
      <c r="G22" s="9"/>
    </row>
    <row r="23" spans="1:7" x14ac:dyDescent="0.25">
      <c r="A23" s="48" t="s">
        <v>9</v>
      </c>
      <c r="B23" s="57" t="str">
        <f>C2</f>
        <v>Úžitkové chladiarenské motorové vozidlo</v>
      </c>
      <c r="C23" s="59" t="s">
        <v>8</v>
      </c>
      <c r="D23" s="60"/>
      <c r="E23" s="82" t="s">
        <v>7</v>
      </c>
      <c r="F23" s="89" t="s">
        <v>33</v>
      </c>
    </row>
    <row r="24" spans="1:7" x14ac:dyDescent="0.25">
      <c r="A24" s="49"/>
      <c r="B24" s="58"/>
      <c r="C24" s="61" t="s">
        <v>38</v>
      </c>
      <c r="D24" s="56"/>
      <c r="E24" s="81" t="s">
        <v>57</v>
      </c>
      <c r="F24" s="90" t="s">
        <v>34</v>
      </c>
    </row>
    <row r="25" spans="1:7" x14ac:dyDescent="0.25">
      <c r="A25" s="49"/>
      <c r="B25" s="58"/>
      <c r="C25" s="61" t="s">
        <v>6</v>
      </c>
      <c r="D25" s="56"/>
      <c r="E25" s="81" t="s">
        <v>5</v>
      </c>
      <c r="F25" s="90" t="s">
        <v>33</v>
      </c>
    </row>
    <row r="26" spans="1:7" ht="17.25" customHeight="1" x14ac:dyDescent="0.25">
      <c r="A26" s="49"/>
      <c r="B26" s="58"/>
      <c r="C26" s="61" t="s">
        <v>39</v>
      </c>
      <c r="D26" s="56"/>
      <c r="E26" s="81">
        <v>125</v>
      </c>
      <c r="F26" s="90" t="s">
        <v>34</v>
      </c>
    </row>
    <row r="27" spans="1:7" x14ac:dyDescent="0.25">
      <c r="A27" s="49"/>
      <c r="B27" s="58"/>
      <c r="C27" s="61" t="s">
        <v>40</v>
      </c>
      <c r="D27" s="56"/>
      <c r="E27" s="81">
        <v>1950</v>
      </c>
      <c r="F27" s="90" t="s">
        <v>34</v>
      </c>
    </row>
    <row r="28" spans="1:7" x14ac:dyDescent="0.25">
      <c r="A28" s="49"/>
      <c r="B28" s="58"/>
      <c r="C28" s="61" t="s">
        <v>41</v>
      </c>
      <c r="D28" s="56"/>
      <c r="E28" s="81" t="s">
        <v>58</v>
      </c>
      <c r="F28" s="90" t="s">
        <v>33</v>
      </c>
    </row>
    <row r="29" spans="1:7" x14ac:dyDescent="0.25">
      <c r="A29" s="49"/>
      <c r="B29" s="58"/>
      <c r="C29" s="61" t="s">
        <v>42</v>
      </c>
      <c r="D29" s="56"/>
      <c r="E29" s="81">
        <v>380</v>
      </c>
      <c r="F29" s="90" t="s">
        <v>34</v>
      </c>
    </row>
    <row r="30" spans="1:7" x14ac:dyDescent="0.25">
      <c r="A30" s="49"/>
      <c r="B30" s="58"/>
      <c r="C30" s="61" t="s">
        <v>43</v>
      </c>
      <c r="D30" s="56"/>
      <c r="E30" s="81" t="s">
        <v>2</v>
      </c>
      <c r="F30" s="90" t="s">
        <v>33</v>
      </c>
    </row>
    <row r="31" spans="1:7" x14ac:dyDescent="0.25">
      <c r="A31" s="49"/>
      <c r="B31" s="58"/>
      <c r="C31" s="61" t="s">
        <v>44</v>
      </c>
      <c r="D31" s="56"/>
      <c r="E31" s="81" t="s">
        <v>2</v>
      </c>
      <c r="F31" s="90" t="s">
        <v>33</v>
      </c>
    </row>
    <row r="32" spans="1:7" x14ac:dyDescent="0.25">
      <c r="A32" s="49"/>
      <c r="B32" s="58"/>
      <c r="C32" s="61" t="s">
        <v>45</v>
      </c>
      <c r="D32" s="56"/>
      <c r="E32" s="81" t="s">
        <v>2</v>
      </c>
      <c r="F32" s="90" t="s">
        <v>33</v>
      </c>
    </row>
    <row r="33" spans="1:6" x14ac:dyDescent="0.25">
      <c r="A33" s="49"/>
      <c r="B33" s="58"/>
      <c r="C33" s="61" t="s">
        <v>46</v>
      </c>
      <c r="D33" s="56"/>
      <c r="E33" s="81" t="s">
        <v>2</v>
      </c>
      <c r="F33" s="90" t="s">
        <v>33</v>
      </c>
    </row>
    <row r="34" spans="1:6" x14ac:dyDescent="0.25">
      <c r="A34" s="49"/>
      <c r="B34" s="58"/>
      <c r="C34" s="61" t="s">
        <v>47</v>
      </c>
      <c r="D34" s="56"/>
      <c r="E34" s="81" t="s">
        <v>2</v>
      </c>
      <c r="F34" s="90" t="s">
        <v>33</v>
      </c>
    </row>
    <row r="35" spans="1:6" x14ac:dyDescent="0.25">
      <c r="A35" s="49"/>
      <c r="B35" s="58"/>
      <c r="C35" s="61" t="s">
        <v>48</v>
      </c>
      <c r="D35" s="56"/>
      <c r="E35" s="81" t="s">
        <v>2</v>
      </c>
      <c r="F35" s="90" t="s">
        <v>33</v>
      </c>
    </row>
    <row r="36" spans="1:6" x14ac:dyDescent="0.25">
      <c r="A36" s="49"/>
      <c r="B36" s="58"/>
      <c r="C36" s="61" t="s">
        <v>49</v>
      </c>
      <c r="D36" s="56"/>
      <c r="E36" s="81" t="s">
        <v>2</v>
      </c>
      <c r="F36" s="90" t="s">
        <v>33</v>
      </c>
    </row>
    <row r="37" spans="1:6" x14ac:dyDescent="0.25">
      <c r="A37" s="49"/>
      <c r="B37" s="58"/>
      <c r="C37" s="61" t="s">
        <v>50</v>
      </c>
      <c r="D37" s="56"/>
      <c r="E37" s="81" t="s">
        <v>2</v>
      </c>
      <c r="F37" s="90" t="s">
        <v>33</v>
      </c>
    </row>
    <row r="38" spans="1:6" x14ac:dyDescent="0.25">
      <c r="A38" s="49"/>
      <c r="B38" s="58"/>
      <c r="C38" s="61" t="s">
        <v>51</v>
      </c>
      <c r="D38" s="56"/>
      <c r="E38" s="81" t="s">
        <v>2</v>
      </c>
      <c r="F38" s="90" t="s">
        <v>33</v>
      </c>
    </row>
    <row r="39" spans="1:6" x14ac:dyDescent="0.25">
      <c r="A39" s="49"/>
      <c r="B39" s="58"/>
      <c r="C39" s="61" t="s">
        <v>52</v>
      </c>
      <c r="D39" s="56"/>
      <c r="E39" s="81" t="s">
        <v>2</v>
      </c>
      <c r="F39" s="90" t="s">
        <v>33</v>
      </c>
    </row>
    <row r="40" spans="1:6" ht="14.25" customHeight="1" x14ac:dyDescent="0.25">
      <c r="A40" s="49"/>
      <c r="B40" s="58"/>
      <c r="C40" s="61" t="s">
        <v>53</v>
      </c>
      <c r="D40" s="56"/>
      <c r="E40" s="81" t="s">
        <v>2</v>
      </c>
      <c r="F40" s="90" t="s">
        <v>33</v>
      </c>
    </row>
    <row r="41" spans="1:6" x14ac:dyDescent="0.25">
      <c r="A41" s="49"/>
      <c r="B41" s="58"/>
      <c r="C41" s="61" t="s">
        <v>54</v>
      </c>
      <c r="D41" s="56"/>
      <c r="E41" s="81" t="s">
        <v>2</v>
      </c>
      <c r="F41" s="90" t="s">
        <v>33</v>
      </c>
    </row>
    <row r="42" spans="1:6" x14ac:dyDescent="0.25">
      <c r="A42" s="49"/>
      <c r="B42" s="58"/>
      <c r="C42" s="61" t="s">
        <v>55</v>
      </c>
      <c r="D42" s="56"/>
      <c r="E42" s="81" t="s">
        <v>2</v>
      </c>
      <c r="F42" s="90" t="s">
        <v>33</v>
      </c>
    </row>
    <row r="43" spans="1:6" ht="15.75" thickBot="1" x14ac:dyDescent="0.3">
      <c r="A43" s="49"/>
      <c r="B43" s="58"/>
      <c r="C43" s="62" t="s">
        <v>56</v>
      </c>
      <c r="D43" s="63"/>
      <c r="E43" s="83" t="s">
        <v>2</v>
      </c>
      <c r="F43" s="91" t="s">
        <v>33</v>
      </c>
    </row>
    <row r="44" spans="1:6" ht="30" customHeight="1" thickBot="1" x14ac:dyDescent="0.3">
      <c r="A44" s="49"/>
      <c r="B44" s="51"/>
      <c r="C44" s="79" t="s">
        <v>4</v>
      </c>
      <c r="D44" s="79"/>
      <c r="E44" s="79"/>
      <c r="F44" s="80"/>
    </row>
    <row r="45" spans="1:6" ht="90" customHeight="1" x14ac:dyDescent="0.25">
      <c r="A45" s="49"/>
      <c r="B45" s="58"/>
      <c r="C45" s="70" t="s">
        <v>59</v>
      </c>
      <c r="D45" s="71"/>
      <c r="E45" s="78" t="s">
        <v>2</v>
      </c>
      <c r="F45" s="89" t="s">
        <v>33</v>
      </c>
    </row>
    <row r="46" spans="1:6" ht="51" customHeight="1" x14ac:dyDescent="0.25">
      <c r="A46" s="49"/>
      <c r="B46" s="58"/>
      <c r="C46" s="72" t="s">
        <v>60</v>
      </c>
      <c r="D46" s="65"/>
      <c r="E46" s="75" t="s">
        <v>2</v>
      </c>
      <c r="F46" s="90" t="s">
        <v>33</v>
      </c>
    </row>
    <row r="47" spans="1:6" ht="68.25" customHeight="1" x14ac:dyDescent="0.25">
      <c r="A47" s="49"/>
      <c r="B47" s="58"/>
      <c r="C47" s="72" t="s">
        <v>61</v>
      </c>
      <c r="D47" s="65"/>
      <c r="E47" s="75" t="s">
        <v>2</v>
      </c>
      <c r="F47" s="90" t="s">
        <v>33</v>
      </c>
    </row>
    <row r="48" spans="1:6" ht="51" customHeight="1" x14ac:dyDescent="0.25">
      <c r="A48" s="49"/>
      <c r="B48" s="58"/>
      <c r="C48" s="73" t="s">
        <v>62</v>
      </c>
      <c r="D48" s="66"/>
      <c r="E48" s="75" t="s">
        <v>2</v>
      </c>
      <c r="F48" s="90" t="s">
        <v>33</v>
      </c>
    </row>
    <row r="49" spans="1:6" ht="30" customHeight="1" x14ac:dyDescent="0.25">
      <c r="A49" s="49"/>
      <c r="B49" s="58"/>
      <c r="C49" s="73" t="s">
        <v>63</v>
      </c>
      <c r="D49" s="66"/>
      <c r="E49" s="75" t="s">
        <v>65</v>
      </c>
      <c r="F49" s="90" t="s">
        <v>34</v>
      </c>
    </row>
    <row r="50" spans="1:6" x14ac:dyDescent="0.25">
      <c r="A50" s="64"/>
      <c r="B50" s="68"/>
      <c r="C50" s="73" t="s">
        <v>64</v>
      </c>
      <c r="D50" s="66"/>
      <c r="E50" s="76" t="s">
        <v>2</v>
      </c>
      <c r="F50" s="90" t="s">
        <v>33</v>
      </c>
    </row>
    <row r="51" spans="1:6" ht="15.75" thickBot="1" x14ac:dyDescent="0.3">
      <c r="A51" s="50"/>
      <c r="B51" s="69"/>
      <c r="C51" s="74" t="s">
        <v>3</v>
      </c>
      <c r="D51" s="67"/>
      <c r="E51" s="77" t="s">
        <v>2</v>
      </c>
      <c r="F51" s="91" t="s">
        <v>33</v>
      </c>
    </row>
    <row r="52" spans="1:6" ht="15.75" thickBot="1" x14ac:dyDescent="0.3"/>
    <row r="53" spans="1:6" x14ac:dyDescent="0.25">
      <c r="A53" s="8"/>
      <c r="B53" s="7"/>
      <c r="C53" s="7"/>
      <c r="D53" s="7"/>
      <c r="E53" s="7"/>
      <c r="F53" s="6"/>
    </row>
    <row r="54" spans="1:6" x14ac:dyDescent="0.25">
      <c r="A54" s="5"/>
      <c r="B54" t="s">
        <v>1</v>
      </c>
      <c r="F54" s="4"/>
    </row>
    <row r="55" spans="1:6" x14ac:dyDescent="0.25">
      <c r="A55" s="5"/>
      <c r="F55" s="4"/>
    </row>
    <row r="56" spans="1:6" x14ac:dyDescent="0.25">
      <c r="A56" s="5"/>
      <c r="B56" t="s">
        <v>0</v>
      </c>
      <c r="F56" s="4"/>
    </row>
    <row r="57" spans="1:6" x14ac:dyDescent="0.25">
      <c r="A57" s="5"/>
      <c r="F57" s="4"/>
    </row>
    <row r="58" spans="1:6" x14ac:dyDescent="0.25">
      <c r="A58" s="5"/>
      <c r="F58" s="4"/>
    </row>
    <row r="59" spans="1:6" x14ac:dyDescent="0.25">
      <c r="A59" s="5"/>
      <c r="F59" s="4"/>
    </row>
    <row r="60" spans="1:6" x14ac:dyDescent="0.25">
      <c r="A60" s="5"/>
      <c r="F60" s="4"/>
    </row>
    <row r="61" spans="1:6" x14ac:dyDescent="0.25">
      <c r="A61" s="5"/>
      <c r="F61" s="4"/>
    </row>
    <row r="62" spans="1:6" ht="15.75" thickBot="1" x14ac:dyDescent="0.3">
      <c r="A62" s="3"/>
      <c r="B62" s="2"/>
      <c r="C62" s="2"/>
      <c r="D62" s="2"/>
      <c r="E62" s="2"/>
      <c r="F62" s="1"/>
    </row>
  </sheetData>
  <mergeCells count="56">
    <mergeCell ref="A23:A51"/>
    <mergeCell ref="B23:B51"/>
    <mergeCell ref="C14:F14"/>
    <mergeCell ref="A4:F4"/>
    <mergeCell ref="C12:F12"/>
    <mergeCell ref="A10:B10"/>
    <mergeCell ref="A14:B14"/>
    <mergeCell ref="A22:B22"/>
    <mergeCell ref="A17:B17"/>
    <mergeCell ref="A16:F16"/>
    <mergeCell ref="C37:D37"/>
    <mergeCell ref="C1:F1"/>
    <mergeCell ref="C2:F2"/>
    <mergeCell ref="A6:F6"/>
    <mergeCell ref="C7:F7"/>
    <mergeCell ref="C8:F8"/>
    <mergeCell ref="A7:B7"/>
    <mergeCell ref="A8:B8"/>
    <mergeCell ref="A1:B1"/>
    <mergeCell ref="A2:B2"/>
    <mergeCell ref="A11:B11"/>
    <mergeCell ref="A9:B9"/>
    <mergeCell ref="A12:B12"/>
    <mergeCell ref="C9:F9"/>
    <mergeCell ref="C10:F10"/>
    <mergeCell ref="C11:F11"/>
    <mergeCell ref="C32:D32"/>
    <mergeCell ref="C33:D33"/>
    <mergeCell ref="C34:D34"/>
    <mergeCell ref="C35:D35"/>
    <mergeCell ref="C36:D36"/>
    <mergeCell ref="C43:D43"/>
    <mergeCell ref="C38:D38"/>
    <mergeCell ref="C39:D39"/>
    <mergeCell ref="C40:D40"/>
    <mergeCell ref="C41:D41"/>
    <mergeCell ref="C42:D42"/>
    <mergeCell ref="C49:D49"/>
    <mergeCell ref="C48:D48"/>
    <mergeCell ref="C51:D51"/>
    <mergeCell ref="C50:D50"/>
    <mergeCell ref="C45:D45"/>
    <mergeCell ref="C44:F44"/>
    <mergeCell ref="C46:D46"/>
    <mergeCell ref="C47:D47"/>
    <mergeCell ref="E17:F17"/>
    <mergeCell ref="E18:F18"/>
    <mergeCell ref="C23:D23"/>
    <mergeCell ref="C24:D24"/>
    <mergeCell ref="C25:D25"/>
    <mergeCell ref="C26:D26"/>
    <mergeCell ref="C27:D27"/>
    <mergeCell ref="C28:D28"/>
    <mergeCell ref="C30:D30"/>
    <mergeCell ref="C31:D31"/>
    <mergeCell ref="C29:D2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Uzitkove-auto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 Strnál</cp:lastModifiedBy>
  <dcterms:created xsi:type="dcterms:W3CDTF">2022-04-10T21:28:24Z</dcterms:created>
  <dcterms:modified xsi:type="dcterms:W3CDTF">2023-12-03T20:11:12Z</dcterms:modified>
</cp:coreProperties>
</file>