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I15"/>
  <c r="I16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108"/>
  <c r="J108"/>
  <c r="I108"/>
  <c r="K107"/>
  <c r="J107"/>
  <c r="I107"/>
  <c r="K106"/>
  <c r="J106"/>
  <c r="I106"/>
  <c r="K105"/>
  <c r="J105"/>
  <c r="I105"/>
  <c r="K15"/>
  <c r="K16"/>
  <c r="K109"/>
  <c r="K110"/>
  <c r="K111"/>
  <c r="K112"/>
  <c r="K113"/>
  <c r="K14"/>
  <c r="J109"/>
  <c r="J110"/>
  <c r="J111"/>
  <c r="J112"/>
  <c r="J113"/>
  <c r="J14"/>
  <c r="I109"/>
  <c r="I110"/>
  <c r="I111"/>
  <c r="I112"/>
  <c r="I113"/>
  <c r="I14"/>
  <c r="I114" l="1"/>
  <c r="J114"/>
  <c r="K114"/>
  <c r="H115" l="1"/>
</calcChain>
</file>

<file path=xl/sharedStrings.xml><?xml version="1.0" encoding="utf-8"?>
<sst xmlns="http://schemas.openxmlformats.org/spreadsheetml/2006/main" count="27" uniqueCount="26">
  <si>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</si>
  <si>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</si>
  <si>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</si>
  <si>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</si>
  <si>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</si>
  <si>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</si>
  <si>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</si>
  <si>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</si>
  <si>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</si>
  <si>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</si>
  <si>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</si>
  <si>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</si>
  <si>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</si>
  <si>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</si>
  <si>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</si>
  <si>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</si>
  <si>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</si>
  <si>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</si>
  <si>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</si>
  <si>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</si>
  <si>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</si>
  <si>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</si>
  <si>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</si>
  <si>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</si>
  <si>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Potraviny pre ŠJ MŠ Dénešová 53, Košice</t>
  </si>
  <si>
    <t>Kategória č.4. Mäso a mäsové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</si>
</sst>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zoomScaleNormal="100" workbookViewId="0">
      <selection activeCell="D7" sqref="D7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25" t="s">
        <v>16</v>
      </c>
      <c r="D2" s="25"/>
      <c r="E2" s="25"/>
      <c r="F2" s="25"/>
      <c r="G2" s="25"/>
      <c r="H2" s="25"/>
      <c r="I2" s="25"/>
      <c r="J2" s="25"/>
      <c r="K2" s="25"/>
    </row>
    <row r="3" spans="1:11" ht="18.75" customHeight="1">
      <c r="B3" s="2" t="s">
        <v>6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26" t="s">
        <v>13</v>
      </c>
      <c r="C12" s="28" t="s">
        <v>14</v>
      </c>
      <c r="D12" s="28" t="s">
        <v>15</v>
      </c>
      <c r="E12" s="28" t="s">
        <v>20</v>
      </c>
      <c r="F12" s="26" t="s">
        <v>21</v>
      </c>
      <c r="G12" s="30" t="s">
        <v>22</v>
      </c>
      <c r="H12" s="30" t="s">
        <v>23</v>
      </c>
      <c r="I12" s="7" t="s">
        <v>12</v>
      </c>
      <c r="J12" s="7" t="s">
        <v>12</v>
      </c>
      <c r="K12" s="32" t="s">
        <v>10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>
        <v>0.1</v>
      </c>
      <c r="J13" s="22">
        <v>0.2</v>
      </c>
      <c r="K13" s="33"/>
    </row>
    <row r="14" spans="1:11" ht="15.75">
      <c r="A14" s="10" t="s">
        <v>7</v>
      </c>
      <c r="B14" s="10"/>
      <c r="C14" s="11"/>
      <c r="D14" s="12"/>
      <c r="E14" s="12"/>
      <c r="F14" s="13"/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1:11" ht="15.75">
      <c r="A15" s="10" t="s">
        <v>8</v>
      </c>
      <c r="B15" s="10"/>
      <c r="C15" s="11"/>
      <c r="D15" s="12"/>
      <c r="E15" s="12"/>
      <c r="F15" s="13"/>
      <c r="G15" s="14"/>
      <c r="H15" s="8"/>
      <c r="I15" s="17">
        <f t="shared" ref="I15:I16" si="0">H15*$I$13</f>
        <v>0</v>
      </c>
      <c r="J15" s="17">
        <f t="shared" ref="J15:J16" si="1">H15*$J$13</f>
        <v>0</v>
      </c>
      <c r="K15" s="16">
        <f t="shared" ref="K15:K113" si="2">ROUND(G15*H15,2)</f>
        <v>0</v>
      </c>
    </row>
    <row r="16" spans="1:11" ht="15.75">
      <c r="A16" s="10" t="s">
        <v>18</v>
      </c>
      <c r="B16" s="10"/>
      <c r="C16" s="11"/>
      <c r="D16" s="12"/>
      <c r="E16" s="12"/>
      <c r="F16" s="13"/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1:11" ht="15.75">
      <c r="A17" s="10"/>
      <c r="B17" s="10"/>
      <c r="C17" s="11"/>
      <c r="D17" s="12"/>
      <c r="E17" s="12"/>
      <c r="F17" s="13"/>
      <c r="G17" s="14"/>
      <c r="H17" s="8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15.75">
      <c r="A18" s="10"/>
      <c r="B18" s="10"/>
      <c r="C18" s="11"/>
      <c r="D18" s="12"/>
      <c r="E18" s="12"/>
      <c r="F18" s="13"/>
      <c r="G18" s="14"/>
      <c r="H18" s="8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15.75">
      <c r="A19" s="10"/>
      <c r="B19" s="10"/>
      <c r="C19" s="11"/>
      <c r="D19" s="12"/>
      <c r="E19" s="12"/>
      <c r="F19" s="13"/>
      <c r="G19" s="14"/>
      <c r="H19" s="8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15.75">
      <c r="A20" s="10"/>
      <c r="B20" s="10"/>
      <c r="C20" s="11"/>
      <c r="D20" s="12"/>
      <c r="E20" s="12"/>
      <c r="F20" s="13"/>
      <c r="G20" s="14"/>
      <c r="H20" s="8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15.75">
      <c r="A21" s="10"/>
      <c r="B21" s="10"/>
      <c r="C21" s="11"/>
      <c r="D21" s="12"/>
      <c r="E21" s="12"/>
      <c r="F21" s="13"/>
      <c r="G21" s="14"/>
      <c r="H21" s="8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15.75">
      <c r="A32" s="10"/>
      <c r="B32" s="10"/>
      <c r="C32" s="11"/>
      <c r="D32" s="12"/>
      <c r="E32" s="12"/>
      <c r="F32" s="13"/>
      <c r="G32" s="14"/>
      <c r="H32" s="8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15.75">
      <c r="A33" s="10"/>
      <c r="B33" s="10"/>
      <c r="C33" s="11"/>
      <c r="D33" s="12"/>
      <c r="E33" s="12"/>
      <c r="F33" s="13"/>
      <c r="G33" s="14"/>
      <c r="H33" s="8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15.75">
      <c r="A34" s="10"/>
      <c r="B34" s="10"/>
      <c r="C34" s="11"/>
      <c r="D34" s="12"/>
      <c r="E34" s="12"/>
      <c r="F34" s="13"/>
      <c r="G34" s="14"/>
      <c r="H34" s="8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15.75">
      <c r="A37" s="10"/>
      <c r="B37" s="10"/>
      <c r="C37" s="11"/>
      <c r="D37" s="12"/>
      <c r="E37" s="12"/>
      <c r="F37" s="13"/>
      <c r="G37" s="14"/>
      <c r="H37" s="8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15.75">
      <c r="A38" s="10"/>
      <c r="B38" s="10"/>
      <c r="C38" s="11"/>
      <c r="D38" s="12"/>
      <c r="E38" s="12"/>
      <c r="F38" s="13"/>
      <c r="G38" s="14"/>
      <c r="H38" s="8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15.75">
      <c r="A39" s="10"/>
      <c r="B39" s="10"/>
      <c r="C39" s="11"/>
      <c r="D39" s="12"/>
      <c r="E39" s="12"/>
      <c r="F39" s="13"/>
      <c r="G39" s="14"/>
      <c r="H39" s="8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15.75">
      <c r="A40" s="10"/>
      <c r="B40" s="10"/>
      <c r="C40" s="11"/>
      <c r="D40" s="12"/>
      <c r="E40" s="12"/>
      <c r="F40" s="13"/>
      <c r="G40" s="14"/>
      <c r="H40" s="8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15.75">
      <c r="A41" s="10"/>
      <c r="B41" s="10"/>
      <c r="C41" s="11"/>
      <c r="D41" s="12"/>
      <c r="E41" s="12"/>
      <c r="F41" s="13"/>
      <c r="G41" s="14"/>
      <c r="H41" s="8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15.75">
      <c r="A43" s="10"/>
      <c r="B43" s="10"/>
      <c r="C43" s="11"/>
      <c r="D43" s="12"/>
      <c r="E43" s="12"/>
      <c r="F43" s="13"/>
      <c r="G43" s="14"/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15.75">
      <c r="A44" s="10"/>
      <c r="B44" s="10"/>
      <c r="C44" s="11"/>
      <c r="D44" s="12"/>
      <c r="E44" s="12"/>
      <c r="F44" s="13"/>
      <c r="G44" s="14"/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15.75">
      <c r="A45" s="10"/>
      <c r="B45" s="10"/>
      <c r="C45" s="11"/>
      <c r="D45" s="12"/>
      <c r="E45" s="12"/>
      <c r="F45" s="13"/>
      <c r="G45" s="14"/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15.75">
      <c r="A46" s="10"/>
      <c r="B46" s="10"/>
      <c r="C46" s="11"/>
      <c r="D46" s="12"/>
      <c r="E46" s="12"/>
      <c r="F46" s="13"/>
      <c r="G46" s="14"/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15.75">
      <c r="A47" s="10"/>
      <c r="B47" s="10"/>
      <c r="C47" s="11"/>
      <c r="D47" s="12"/>
      <c r="E47" s="12"/>
      <c r="F47" s="13"/>
      <c r="G47" s="14"/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15.75">
      <c r="A48" s="10"/>
      <c r="B48" s="10"/>
      <c r="C48" s="11"/>
      <c r="D48" s="12"/>
      <c r="E48" s="12"/>
      <c r="F48" s="13"/>
      <c r="G48" s="14"/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15.75">
      <c r="A49" s="10"/>
      <c r="B49" s="10"/>
      <c r="C49" s="11"/>
      <c r="D49" s="12"/>
      <c r="E49" s="12"/>
      <c r="F49" s="13"/>
      <c r="G49" s="14"/>
      <c r="H49" s="8"/>
      <c r="I49" s="17">
        <f t="shared" ref="I49:I80" si="6">H49*$I$13</f>
        <v>0</v>
      </c>
      <c r="J49" s="17">
        <f t="shared" ref="J49:J80" si="7">H49*$J$13</f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7">
        <f t="shared" si="6"/>
        <v>0</v>
      </c>
      <c r="J50" s="17">
        <f t="shared" si="7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7">
        <f t="shared" si="6"/>
        <v>0</v>
      </c>
      <c r="J51" s="17">
        <f t="shared" si="7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7">
        <f t="shared" si="6"/>
        <v>0</v>
      </c>
      <c r="J52" s="17">
        <f t="shared" si="7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17">
        <f t="shared" si="6"/>
        <v>0</v>
      </c>
      <c r="J53" s="17">
        <f t="shared" si="7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17">
        <f t="shared" si="6"/>
        <v>0</v>
      </c>
      <c r="J54" s="17">
        <f t="shared" si="7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17">
        <f t="shared" si="6"/>
        <v>0</v>
      </c>
      <c r="J55" s="17">
        <f t="shared" si="7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17">
        <f t="shared" si="6"/>
        <v>0</v>
      </c>
      <c r="J56" s="17">
        <f t="shared" si="7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17">
        <f t="shared" si="6"/>
        <v>0</v>
      </c>
      <c r="J57" s="17">
        <f t="shared" si="7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17">
        <f t="shared" si="6"/>
        <v>0</v>
      </c>
      <c r="J58" s="17">
        <f t="shared" si="7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17">
        <f t="shared" si="6"/>
        <v>0</v>
      </c>
      <c r="J59" s="17">
        <f t="shared" si="7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17">
        <f t="shared" si="6"/>
        <v>0</v>
      </c>
      <c r="J60" s="17">
        <f t="shared" si="7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17">
        <f t="shared" si="6"/>
        <v>0</v>
      </c>
      <c r="J61" s="17">
        <f t="shared" si="7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17">
        <f t="shared" si="6"/>
        <v>0</v>
      </c>
      <c r="J62" s="17">
        <f t="shared" si="7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17">
        <f t="shared" si="6"/>
        <v>0</v>
      </c>
      <c r="J63" s="17">
        <f t="shared" si="7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17">
        <f t="shared" si="6"/>
        <v>0</v>
      </c>
      <c r="J64" s="17">
        <f t="shared" si="7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17">
        <f t="shared" si="6"/>
        <v>0</v>
      </c>
      <c r="J65" s="17">
        <f t="shared" si="7"/>
        <v>0</v>
      </c>
      <c r="K65" s="16">
        <f t="shared" ref="K65:K80" si="8">ROUND(G65*H65,2)</f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17">
        <f t="shared" si="6"/>
        <v>0</v>
      </c>
      <c r="J69" s="17">
        <f t="shared" si="7"/>
        <v>0</v>
      </c>
      <c r="K69" s="16">
        <f t="shared" si="8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17">
        <f t="shared" si="6"/>
        <v>0</v>
      </c>
      <c r="J70" s="17">
        <f t="shared" si="7"/>
        <v>0</v>
      </c>
      <c r="K70" s="16">
        <f t="shared" si="8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17">
        <f t="shared" si="6"/>
        <v>0</v>
      </c>
      <c r="J71" s="17">
        <f t="shared" si="7"/>
        <v>0</v>
      </c>
      <c r="K71" s="16">
        <f t="shared" si="8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17">
        <f t="shared" si="6"/>
        <v>0</v>
      </c>
      <c r="J72" s="17">
        <f t="shared" si="7"/>
        <v>0</v>
      </c>
      <c r="K72" s="16">
        <f t="shared" si="8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17">
        <f t="shared" si="6"/>
        <v>0</v>
      </c>
      <c r="J73" s="17">
        <f t="shared" si="7"/>
        <v>0</v>
      </c>
      <c r="K73" s="16">
        <f t="shared" si="8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17">
        <f t="shared" si="6"/>
        <v>0</v>
      </c>
      <c r="J74" s="17">
        <f t="shared" si="7"/>
        <v>0</v>
      </c>
      <c r="K74" s="16">
        <f t="shared" si="8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17">
        <f t="shared" si="6"/>
        <v>0</v>
      </c>
      <c r="J75" s="17">
        <f t="shared" si="7"/>
        <v>0</v>
      </c>
      <c r="K75" s="16">
        <f t="shared" si="8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17">
        <f t="shared" si="6"/>
        <v>0</v>
      </c>
      <c r="J76" s="17">
        <f t="shared" si="7"/>
        <v>0</v>
      </c>
      <c r="K76" s="16">
        <f t="shared" si="8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17">
        <f t="shared" si="6"/>
        <v>0</v>
      </c>
      <c r="J77" s="17">
        <f t="shared" si="7"/>
        <v>0</v>
      </c>
      <c r="K77" s="16">
        <f t="shared" si="8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17">
        <f t="shared" si="6"/>
        <v>0</v>
      </c>
      <c r="J78" s="17">
        <f t="shared" si="7"/>
        <v>0</v>
      </c>
      <c r="K78" s="16">
        <f t="shared" si="8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17">
        <f t="shared" si="6"/>
        <v>0</v>
      </c>
      <c r="J79" s="17">
        <f t="shared" si="7"/>
        <v>0</v>
      </c>
      <c r="K79" s="16">
        <f t="shared" si="8"/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17">
        <f t="shared" si="6"/>
        <v>0</v>
      </c>
      <c r="J80" s="17">
        <f t="shared" si="7"/>
        <v>0</v>
      </c>
      <c r="K80" s="16">
        <f t="shared" si="8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17">
        <f t="shared" ref="I81:I112" si="9">H81*$I$13</f>
        <v>0</v>
      </c>
      <c r="J81" s="17">
        <f t="shared" ref="J81:J113" si="10">H81*$J$13</f>
        <v>0</v>
      </c>
      <c r="K81" s="16">
        <f t="shared" ref="K81:K96" si="11">ROUND(G81*H81,2)</f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17">
        <f t="shared" si="9"/>
        <v>0</v>
      </c>
      <c r="J82" s="17">
        <f t="shared" si="10"/>
        <v>0</v>
      </c>
      <c r="K82" s="16">
        <f t="shared" si="11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17">
        <f t="shared" si="9"/>
        <v>0</v>
      </c>
      <c r="J83" s="17">
        <f t="shared" si="10"/>
        <v>0</v>
      </c>
      <c r="K83" s="16">
        <f t="shared" si="11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17">
        <f t="shared" si="9"/>
        <v>0</v>
      </c>
      <c r="J84" s="17">
        <f t="shared" si="10"/>
        <v>0</v>
      </c>
      <c r="K84" s="16">
        <f t="shared" si="11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17">
        <f t="shared" si="9"/>
        <v>0</v>
      </c>
      <c r="J85" s="17">
        <f t="shared" si="10"/>
        <v>0</v>
      </c>
      <c r="K85" s="16">
        <f t="shared" si="11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17">
        <f t="shared" si="9"/>
        <v>0</v>
      </c>
      <c r="J86" s="17">
        <f t="shared" si="10"/>
        <v>0</v>
      </c>
      <c r="K86" s="16">
        <f t="shared" si="11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17">
        <f t="shared" si="9"/>
        <v>0</v>
      </c>
      <c r="J87" s="17">
        <f t="shared" si="10"/>
        <v>0</v>
      </c>
      <c r="K87" s="16">
        <f t="shared" si="11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17">
        <f t="shared" si="9"/>
        <v>0</v>
      </c>
      <c r="J88" s="17">
        <f t="shared" si="10"/>
        <v>0</v>
      </c>
      <c r="K88" s="16">
        <f t="shared" si="11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17">
        <f t="shared" si="9"/>
        <v>0</v>
      </c>
      <c r="J89" s="17">
        <f t="shared" si="10"/>
        <v>0</v>
      </c>
      <c r="K89" s="16">
        <f t="shared" si="11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17">
        <f t="shared" si="9"/>
        <v>0</v>
      </c>
      <c r="J90" s="17">
        <f t="shared" si="10"/>
        <v>0</v>
      </c>
      <c r="K90" s="16">
        <f t="shared" si="11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17">
        <f t="shared" si="9"/>
        <v>0</v>
      </c>
      <c r="J91" s="17">
        <f t="shared" si="10"/>
        <v>0</v>
      </c>
      <c r="K91" s="16">
        <f t="shared" si="11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17">
        <f t="shared" si="9"/>
        <v>0</v>
      </c>
      <c r="J92" s="17">
        <f t="shared" si="10"/>
        <v>0</v>
      </c>
      <c r="K92" s="16">
        <f t="shared" si="11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17">
        <f t="shared" si="9"/>
        <v>0</v>
      </c>
      <c r="J93" s="17">
        <f t="shared" si="10"/>
        <v>0</v>
      </c>
      <c r="K93" s="16">
        <f t="shared" si="11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17">
        <f t="shared" si="9"/>
        <v>0</v>
      </c>
      <c r="J94" s="17">
        <f t="shared" si="10"/>
        <v>0</v>
      </c>
      <c r="K94" s="16">
        <f t="shared" si="11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17">
        <f t="shared" si="9"/>
        <v>0</v>
      </c>
      <c r="J95" s="17">
        <f t="shared" si="10"/>
        <v>0</v>
      </c>
      <c r="K95" s="16">
        <f t="shared" si="11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17">
        <f t="shared" si="9"/>
        <v>0</v>
      </c>
      <c r="J96" s="17">
        <f t="shared" si="10"/>
        <v>0</v>
      </c>
      <c r="K96" s="16">
        <f t="shared" si="11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17">
        <f t="shared" si="9"/>
        <v>0</v>
      </c>
      <c r="J97" s="17">
        <f t="shared" si="10"/>
        <v>0</v>
      </c>
      <c r="K97" s="16">
        <f t="shared" si="2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17">
        <f t="shared" si="9"/>
        <v>0</v>
      </c>
      <c r="J98" s="17">
        <f t="shared" si="10"/>
        <v>0</v>
      </c>
      <c r="K98" s="16">
        <f t="shared" si="2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17">
        <f t="shared" si="9"/>
        <v>0</v>
      </c>
      <c r="J99" s="17">
        <f t="shared" si="10"/>
        <v>0</v>
      </c>
      <c r="K99" s="16">
        <f t="shared" si="2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17">
        <f t="shared" si="9"/>
        <v>0</v>
      </c>
      <c r="J100" s="17">
        <f t="shared" si="10"/>
        <v>0</v>
      </c>
      <c r="K100" s="16">
        <f t="shared" si="2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17">
        <f t="shared" si="9"/>
        <v>0</v>
      </c>
      <c r="J101" s="17">
        <f t="shared" si="10"/>
        <v>0</v>
      </c>
      <c r="K101" s="16">
        <f t="shared" ref="K101:K104" si="12">ROUND(G101*H101,2)</f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17">
        <f t="shared" si="9"/>
        <v>0</v>
      </c>
      <c r="J102" s="17">
        <f t="shared" si="10"/>
        <v>0</v>
      </c>
      <c r="K102" s="16">
        <f t="shared" si="12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17">
        <f t="shared" si="9"/>
        <v>0</v>
      </c>
      <c r="J103" s="17">
        <f t="shared" si="10"/>
        <v>0</v>
      </c>
      <c r="K103" s="16">
        <f t="shared" si="12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17">
        <f t="shared" si="9"/>
        <v>0</v>
      </c>
      <c r="J104" s="17">
        <f t="shared" si="10"/>
        <v>0</v>
      </c>
      <c r="K104" s="16">
        <f t="shared" si="12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17">
        <f t="shared" si="9"/>
        <v>0</v>
      </c>
      <c r="J105" s="17">
        <f t="shared" si="10"/>
        <v>0</v>
      </c>
      <c r="K105" s="16">
        <f t="shared" ref="K105:K108" si="13">ROUND(G105*H105,2)</f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17">
        <f t="shared" si="9"/>
        <v>0</v>
      </c>
      <c r="J106" s="17">
        <f t="shared" si="10"/>
        <v>0</v>
      </c>
      <c r="K106" s="16">
        <f t="shared" si="13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17">
        <f t="shared" si="9"/>
        <v>0</v>
      </c>
      <c r="J107" s="17">
        <f t="shared" si="10"/>
        <v>0</v>
      </c>
      <c r="K107" s="16">
        <f t="shared" si="13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17">
        <f t="shared" si="9"/>
        <v>0</v>
      </c>
      <c r="J108" s="17">
        <f t="shared" si="10"/>
        <v>0</v>
      </c>
      <c r="K108" s="16">
        <f t="shared" si="13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17">
        <f t="shared" si="9"/>
        <v>0</v>
      </c>
      <c r="J109" s="17">
        <f t="shared" si="10"/>
        <v>0</v>
      </c>
      <c r="K109" s="16">
        <f t="shared" si="2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17">
        <f t="shared" si="9"/>
        <v>0</v>
      </c>
      <c r="J110" s="17">
        <f t="shared" si="10"/>
        <v>0</v>
      </c>
      <c r="K110" s="16">
        <f t="shared" si="2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17">
        <f t="shared" si="9"/>
        <v>0</v>
      </c>
      <c r="J111" s="17">
        <f t="shared" si="10"/>
        <v>0</v>
      </c>
      <c r="K111" s="16">
        <f t="shared" si="2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17">
        <f t="shared" si="9"/>
        <v>0</v>
      </c>
      <c r="J112" s="17">
        <f t="shared" si="10"/>
        <v>0</v>
      </c>
      <c r="K112" s="16">
        <f t="shared" si="2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17">
        <f t="shared" ref="I113" si="14">H113*$I$13</f>
        <v>0</v>
      </c>
      <c r="J113" s="17">
        <f t="shared" si="10"/>
        <v>0</v>
      </c>
      <c r="K113" s="16">
        <f t="shared" si="2"/>
        <v>0</v>
      </c>
    </row>
    <row r="114" spans="1:11" ht="15" customHeight="1">
      <c r="D114" s="9"/>
      <c r="E114" s="9"/>
      <c r="F114" s="9"/>
      <c r="G114" s="24" t="s">
        <v>9</v>
      </c>
      <c r="H114" s="2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SUM(I114:K114)</f>
        <v>0</v>
      </c>
    </row>
    <row r="116" spans="1:11" s="4" customFormat="1" ht="15.75">
      <c r="C116" s="1"/>
      <c r="D116" s="1"/>
      <c r="E116" s="1"/>
      <c r="F116" s="1"/>
    </row>
    <row r="117" spans="1:11" s="4" customFormat="1" ht="15.75">
      <c r="B117" s="4" t="s">
        <v>0</v>
      </c>
    </row>
    <row r="118" spans="1:11" s="4" customFormat="1" ht="15.75"/>
    <row r="119" spans="1:11" s="4" customFormat="1" ht="15.75"/>
    <row r="120" spans="1:11" s="4" customFormat="1" ht="15.75"/>
    <row r="121" spans="1:11" s="4" customFormat="1" ht="15.75"/>
    <row r="122" spans="1:11" s="4" customFormat="1" ht="15.75"/>
    <row r="123" spans="1:11" ht="15.75">
      <c r="C123" s="4"/>
      <c r="D123" s="4"/>
      <c r="E123" s="4"/>
      <c r="F123" s="4"/>
      <c r="G123"/>
      <c r="H123"/>
      <c r="I123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G114:H114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2024-01-10T09:14:06Z</dcterms:modified>
</cp:coreProperties>
</file>