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a6bff40fd8e61b/!SLOVETRA/8 PROJEKTY NFP/NEW projekty/!_51_finalizácia podkladov/Final_51/Slovetra/Sila na skladovanie ekologických zrnín s napojením na pozberovu úpravu/PHZ/"/>
    </mc:Choice>
  </mc:AlternateContent>
  <xr:revisionPtr revIDLastSave="5" documentId="13_ncr:1_{F1D6021A-9BD8-4295-A7FD-B835DEA1E0F5}" xr6:coauthVersionLast="47" xr6:coauthVersionMax="47" xr10:uidLastSave="{BA5CD703-81A3-47F8-A7B3-0CCC8570DEC2}"/>
  <bookViews>
    <workbookView xWindow="28680" yWindow="-120" windowWidth="29040" windowHeight="15720" xr2:uid="{C2D655EF-2455-4C26-B4C7-4EC07A09884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L47" i="1"/>
  <c r="L48" i="1"/>
  <c r="L49" i="1"/>
  <c r="L50" i="1"/>
  <c r="L52" i="1"/>
  <c r="K46" i="1"/>
  <c r="K47" i="1"/>
  <c r="K48" i="1"/>
  <c r="K49" i="1"/>
  <c r="K50" i="1"/>
  <c r="K52" i="1"/>
  <c r="K19" i="1" s="1"/>
  <c r="L45" i="1"/>
  <c r="K45" i="1"/>
  <c r="L44" i="1"/>
  <c r="K44" i="1"/>
  <c r="L41" i="1"/>
  <c r="K41" i="1"/>
  <c r="L39" i="1"/>
  <c r="K39" i="1"/>
  <c r="L38" i="1"/>
  <c r="K38" i="1"/>
  <c r="L35" i="1"/>
  <c r="L36" i="1"/>
  <c r="K35" i="1"/>
  <c r="K36" i="1"/>
  <c r="L34" i="1"/>
  <c r="K34" i="1"/>
  <c r="L30" i="1"/>
  <c r="L53" i="1" s="1"/>
  <c r="K17" i="1" s="1"/>
  <c r="L31" i="1"/>
  <c r="L32" i="1"/>
  <c r="K30" i="1"/>
  <c r="K31" i="1"/>
  <c r="K32" i="1"/>
  <c r="L29" i="1"/>
  <c r="K29" i="1"/>
  <c r="K53" i="1" s="1"/>
  <c r="K18" i="1" s="1"/>
  <c r="K20" i="1" l="1"/>
</calcChain>
</file>

<file path=xl/sharedStrings.xml><?xml version="1.0" encoding="utf-8"?>
<sst xmlns="http://schemas.openxmlformats.org/spreadsheetml/2006/main" count="81" uniqueCount="62">
  <si>
    <t>Spolu :</t>
  </si>
  <si>
    <t>Výkon</t>
  </si>
  <si>
    <t>Skrátený popis</t>
  </si>
  <si>
    <t>M.j.</t>
  </si>
  <si>
    <t>Množstvo</t>
  </si>
  <si>
    <t>Cena v eurach</t>
  </si>
  <si>
    <t>Jednotková</t>
  </si>
  <si>
    <t>Spolu</t>
  </si>
  <si>
    <t>Dodávka</t>
  </si>
  <si>
    <t>Montáž</t>
  </si>
  <si>
    <t>60 t/h</t>
  </si>
  <si>
    <t>ks</t>
  </si>
  <si>
    <t>Podperné OK pod dopravníky</t>
  </si>
  <si>
    <t>Držiaky a závesy</t>
  </si>
  <si>
    <t>Drobný pomocný materiál</t>
  </si>
  <si>
    <t>Elektroinštalácia:</t>
  </si>
  <si>
    <t>Doprava a zdvíhací mechanizmus</t>
  </si>
  <si>
    <t>SPOLU:</t>
  </si>
  <si>
    <t>Oceľové konštrukcie :</t>
  </si>
  <si>
    <t>Dodávka rozvádzača</t>
  </si>
  <si>
    <t>Meranie hladiny v silách</t>
  </si>
  <si>
    <t>Uzemnenie sila a technológie</t>
  </si>
  <si>
    <t>Projektová dokumentácia elektro</t>
  </si>
  <si>
    <t>Revízia</t>
  </si>
  <si>
    <t>Cena v EUR bez DPH</t>
  </si>
  <si>
    <t>P.č.</t>
  </si>
  <si>
    <t>Meranie teploty v silách v rôznych výškach min. 5 meracích bodov</t>
  </si>
  <si>
    <t>Kapsový dopravník na plnenie síl</t>
  </si>
  <si>
    <t>Hrablicový/Pásový dopravník na prepojenie od jestvujúcej linky k plniacim kapsovým dopravníkom na plnenie síl (uvedte typ)</t>
  </si>
  <si>
    <t>Násypka na plnenie hrablicových dopravníkov</t>
  </si>
  <si>
    <t>Oceľové konštrukcie k jednotlivým dopravníkom a násypky medzásobníka</t>
  </si>
  <si>
    <t>Riadenie a automatizácia - Riadenie linky bude prevádzané pomocou dotykového displeja s nainštalovaným riadiacim a vizualizačnym programom. Jednotlivé stroje bude možné spúšťať v linke automaticky alebo ručne. Riadiace automaty budú umiestnené vo vnútri rozvádzačov pre spúšťanie jednotlivých strojov.</t>
  </si>
  <si>
    <t>Dodávka síl vrátane technológie</t>
  </si>
  <si>
    <t>Hrablicový dopravník zalomený na vyprázdňovanie sila s plnením rovno do dopravného prostriedku</t>
  </si>
  <si>
    <t>Dodávka a montáž elektrického materiálu</t>
  </si>
  <si>
    <r>
      <t>Medzioperačný zásobník</t>
    </r>
    <r>
      <rPr>
        <sz val="10"/>
        <rFont val="Arial CE"/>
        <family val="2"/>
        <charset val="238"/>
      </rPr>
      <t xml:space="preserve"> </t>
    </r>
  </si>
  <si>
    <t>Pomocný materiál</t>
  </si>
  <si>
    <t>Príloha č. 1 Špecifikácia a technické požiadavky</t>
  </si>
  <si>
    <t>Obstarávateľ:</t>
  </si>
  <si>
    <t>SLOVETRA, a.s.</t>
  </si>
  <si>
    <t>IČO :</t>
  </si>
  <si>
    <t>Názov / predmet zákazky:</t>
  </si>
  <si>
    <t>IDENTIFIKAČNÉ ÚDAJE UCHÁDZAČA</t>
  </si>
  <si>
    <t>Obchodné meno uchádzača:</t>
  </si>
  <si>
    <t>Sídlo uchádzača:</t>
  </si>
  <si>
    <t>IČO uchádzača:</t>
  </si>
  <si>
    <t>Telefón a e-mail uchádzača:</t>
  </si>
  <si>
    <t>Položka:</t>
  </si>
  <si>
    <t>Špecifikácia, požadovaný technický parameter / vlastnosť:</t>
  </si>
  <si>
    <t>Silá so šikmou 45 stupnovou  výsypkou  cca 1000 m3, t.j. pri 750 kg/m3 je 750 t, v cene uvedte silo s výbyvou, 1 x vonkajší rebrík, 1 x snímač max hladiny , Min. 2ks x strešný ventilátor , min. 2 x ventilátor spodný</t>
  </si>
  <si>
    <t>Uchádzač predložením ponuky deklaruje, že ním ponúkaný tovar spĺňa tu uvádzané požiadavky a parametre na predmet zákazky.</t>
  </si>
  <si>
    <r>
      <t>Uchádzač je platiteľ DPH: ÁNO</t>
    </r>
    <r>
      <rPr>
        <sz val="11"/>
        <color indexed="8"/>
        <rFont val="Calibri"/>
        <family val="2"/>
        <charset val="238"/>
      </rPr>
      <t xml:space="preserve"> - </t>
    </r>
    <r>
      <rPr>
        <b/>
        <sz val="11"/>
        <color indexed="8"/>
        <rFont val="Calibri"/>
        <family val="2"/>
        <charset val="238"/>
      </rPr>
      <t>NIE</t>
    </r>
    <r>
      <rPr>
        <sz val="11"/>
        <color indexed="8"/>
        <rFont val="Calibri"/>
        <family val="2"/>
        <charset val="238"/>
      </rPr>
      <t xml:space="preserve"> </t>
    </r>
  </si>
  <si>
    <t xml:space="preserve">Dátum vyhotovenia ponuky: </t>
  </si>
  <si>
    <t xml:space="preserve">     -----------------------------------------------------</t>
  </si>
  <si>
    <t>podpis štatutárneho zástupcu</t>
  </si>
  <si>
    <t>1. Práce:</t>
  </si>
  <si>
    <t>2. Materiál - dodávky :</t>
  </si>
  <si>
    <t>Doprava</t>
  </si>
  <si>
    <t>4. Doprava a zdvíhací mechanizmus:</t>
  </si>
  <si>
    <t>Napojenie pomocou dopravníkov na linku na pozberovú úpravu zrnín</t>
  </si>
  <si>
    <t>Sila na skladovanie ekologických zrnín s napojením na pozberovu úpravu</t>
  </si>
  <si>
    <t>Sila na skladovanie ekologických zrnín s napojením na pozberovú úpravu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</si>
</sst>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"/>
    <numFmt numFmtId="166" formatCode="#,##0.0\ [$€-1]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0"/>
      <color rgb="FF000000"/>
      <name val="Arial CE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64" fontId="2" fillId="0" borderId="2" xfId="0" applyNumberFormat="1" applyFont="1" applyBorder="1"/>
    <xf numFmtId="0" fontId="0" fillId="0" borderId="2" xfId="0" applyBorder="1"/>
    <xf numFmtId="164" fontId="2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66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applyFont="1"/>
    <xf numFmtId="164" fontId="0" fillId="6" borderId="2" xfId="0" applyNumberForma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1" xfId="0" applyFont="1" applyBorder="1"/>
    <xf numFmtId="164" fontId="13" fillId="0" borderId="1" xfId="0" applyNumberFormat="1" applyFont="1" applyBorder="1"/>
    <xf numFmtId="0" fontId="6" fillId="5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 shrinkToFit="1"/>
    </xf>
    <xf numFmtId="0" fontId="9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467E-8735-43A4-99B4-6AB94CEF882B}">
  <dimension ref="A2:L184"/>
  <sheetViews>
    <sheetView tabSelected="1" workbookViewId="0">
      <selection activeCell="E12" sqref="E12:L12"/>
    </sheetView>
  </sheetViews>
  <sheetFormatPr defaultRowHeight="14.4" x14ac:dyDescent="0.3"/>
  <cols>
    <col min="1" max="1" width="6.109375" style="12" customWidth="1"/>
    <col min="2" max="2" width="6.6640625" customWidth="1"/>
    <col min="6" max="6" width="31.33203125" customWidth="1"/>
    <col min="7" max="7" width="5.109375" customWidth="1"/>
    <col min="8" max="8" width="9.6640625" customWidth="1"/>
    <col min="9" max="9" width="11.88671875" customWidth="1"/>
    <col min="10" max="10" width="12.44140625" customWidth="1"/>
    <col min="11" max="11" width="13.88671875" customWidth="1"/>
    <col min="12" max="12" width="13.6640625" customWidth="1"/>
    <col min="254" max="254" width="3.44140625" customWidth="1"/>
    <col min="255" max="255" width="7.109375" customWidth="1"/>
    <col min="256" max="256" width="5.6640625" customWidth="1"/>
    <col min="260" max="260" width="28.6640625" customWidth="1"/>
    <col min="261" max="261" width="3.88671875" customWidth="1"/>
    <col min="262" max="262" width="4.5546875" customWidth="1"/>
    <col min="263" max="263" width="4.109375" customWidth="1"/>
    <col min="264" max="264" width="5" customWidth="1"/>
    <col min="265" max="265" width="11.88671875" customWidth="1"/>
    <col min="266" max="266" width="12.44140625" customWidth="1"/>
    <col min="267" max="267" width="13.88671875" customWidth="1"/>
    <col min="268" max="268" width="13.6640625" customWidth="1"/>
    <col min="510" max="510" width="3.44140625" customWidth="1"/>
    <col min="511" max="511" width="7.109375" customWidth="1"/>
    <col min="512" max="512" width="5.6640625" customWidth="1"/>
    <col min="516" max="516" width="28.6640625" customWidth="1"/>
    <col min="517" max="517" width="3.88671875" customWidth="1"/>
    <col min="518" max="518" width="4.5546875" customWidth="1"/>
    <col min="519" max="519" width="4.109375" customWidth="1"/>
    <col min="520" max="520" width="5" customWidth="1"/>
    <col min="521" max="521" width="11.88671875" customWidth="1"/>
    <col min="522" max="522" width="12.44140625" customWidth="1"/>
    <col min="523" max="523" width="13.88671875" customWidth="1"/>
    <col min="524" max="524" width="13.6640625" customWidth="1"/>
    <col min="766" max="766" width="3.44140625" customWidth="1"/>
    <col min="767" max="767" width="7.109375" customWidth="1"/>
    <col min="768" max="768" width="5.6640625" customWidth="1"/>
    <col min="772" max="772" width="28.6640625" customWidth="1"/>
    <col min="773" max="773" width="3.88671875" customWidth="1"/>
    <col min="774" max="774" width="4.5546875" customWidth="1"/>
    <col min="775" max="775" width="4.109375" customWidth="1"/>
    <col min="776" max="776" width="5" customWidth="1"/>
    <col min="777" max="777" width="11.88671875" customWidth="1"/>
    <col min="778" max="778" width="12.44140625" customWidth="1"/>
    <col min="779" max="779" width="13.88671875" customWidth="1"/>
    <col min="780" max="780" width="13.6640625" customWidth="1"/>
    <col min="1022" max="1022" width="3.44140625" customWidth="1"/>
    <col min="1023" max="1023" width="7.109375" customWidth="1"/>
    <col min="1024" max="1024" width="5.6640625" customWidth="1"/>
    <col min="1028" max="1028" width="28.6640625" customWidth="1"/>
    <col min="1029" max="1029" width="3.88671875" customWidth="1"/>
    <col min="1030" max="1030" width="4.5546875" customWidth="1"/>
    <col min="1031" max="1031" width="4.109375" customWidth="1"/>
    <col min="1032" max="1032" width="5" customWidth="1"/>
    <col min="1033" max="1033" width="11.88671875" customWidth="1"/>
    <col min="1034" max="1034" width="12.44140625" customWidth="1"/>
    <col min="1035" max="1035" width="13.88671875" customWidth="1"/>
    <col min="1036" max="1036" width="13.6640625" customWidth="1"/>
    <col min="1278" max="1278" width="3.44140625" customWidth="1"/>
    <col min="1279" max="1279" width="7.109375" customWidth="1"/>
    <col min="1280" max="1280" width="5.6640625" customWidth="1"/>
    <col min="1284" max="1284" width="28.6640625" customWidth="1"/>
    <col min="1285" max="1285" width="3.88671875" customWidth="1"/>
    <col min="1286" max="1286" width="4.5546875" customWidth="1"/>
    <col min="1287" max="1287" width="4.109375" customWidth="1"/>
    <col min="1288" max="1288" width="5" customWidth="1"/>
    <col min="1289" max="1289" width="11.88671875" customWidth="1"/>
    <col min="1290" max="1290" width="12.44140625" customWidth="1"/>
    <col min="1291" max="1291" width="13.88671875" customWidth="1"/>
    <col min="1292" max="1292" width="13.6640625" customWidth="1"/>
    <col min="1534" max="1534" width="3.44140625" customWidth="1"/>
    <col min="1535" max="1535" width="7.109375" customWidth="1"/>
    <col min="1536" max="1536" width="5.6640625" customWidth="1"/>
    <col min="1540" max="1540" width="28.6640625" customWidth="1"/>
    <col min="1541" max="1541" width="3.88671875" customWidth="1"/>
    <col min="1542" max="1542" width="4.5546875" customWidth="1"/>
    <col min="1543" max="1543" width="4.109375" customWidth="1"/>
    <col min="1544" max="1544" width="5" customWidth="1"/>
    <col min="1545" max="1545" width="11.88671875" customWidth="1"/>
    <col min="1546" max="1546" width="12.44140625" customWidth="1"/>
    <col min="1547" max="1547" width="13.88671875" customWidth="1"/>
    <col min="1548" max="1548" width="13.6640625" customWidth="1"/>
    <col min="1790" max="1790" width="3.44140625" customWidth="1"/>
    <col min="1791" max="1791" width="7.109375" customWidth="1"/>
    <col min="1792" max="1792" width="5.6640625" customWidth="1"/>
    <col min="1796" max="1796" width="28.6640625" customWidth="1"/>
    <col min="1797" max="1797" width="3.88671875" customWidth="1"/>
    <col min="1798" max="1798" width="4.5546875" customWidth="1"/>
    <col min="1799" max="1799" width="4.109375" customWidth="1"/>
    <col min="1800" max="1800" width="5" customWidth="1"/>
    <col min="1801" max="1801" width="11.88671875" customWidth="1"/>
    <col min="1802" max="1802" width="12.44140625" customWidth="1"/>
    <col min="1803" max="1803" width="13.88671875" customWidth="1"/>
    <col min="1804" max="1804" width="13.6640625" customWidth="1"/>
    <col min="2046" max="2046" width="3.44140625" customWidth="1"/>
    <col min="2047" max="2047" width="7.109375" customWidth="1"/>
    <col min="2048" max="2048" width="5.6640625" customWidth="1"/>
    <col min="2052" max="2052" width="28.6640625" customWidth="1"/>
    <col min="2053" max="2053" width="3.88671875" customWidth="1"/>
    <col min="2054" max="2054" width="4.5546875" customWidth="1"/>
    <col min="2055" max="2055" width="4.109375" customWidth="1"/>
    <col min="2056" max="2056" width="5" customWidth="1"/>
    <col min="2057" max="2057" width="11.88671875" customWidth="1"/>
    <col min="2058" max="2058" width="12.44140625" customWidth="1"/>
    <col min="2059" max="2059" width="13.88671875" customWidth="1"/>
    <col min="2060" max="2060" width="13.6640625" customWidth="1"/>
    <col min="2302" max="2302" width="3.44140625" customWidth="1"/>
    <col min="2303" max="2303" width="7.109375" customWidth="1"/>
    <col min="2304" max="2304" width="5.6640625" customWidth="1"/>
    <col min="2308" max="2308" width="28.6640625" customWidth="1"/>
    <col min="2309" max="2309" width="3.88671875" customWidth="1"/>
    <col min="2310" max="2310" width="4.5546875" customWidth="1"/>
    <col min="2311" max="2311" width="4.109375" customWidth="1"/>
    <col min="2312" max="2312" width="5" customWidth="1"/>
    <col min="2313" max="2313" width="11.88671875" customWidth="1"/>
    <col min="2314" max="2314" width="12.44140625" customWidth="1"/>
    <col min="2315" max="2315" width="13.88671875" customWidth="1"/>
    <col min="2316" max="2316" width="13.6640625" customWidth="1"/>
    <col min="2558" max="2558" width="3.44140625" customWidth="1"/>
    <col min="2559" max="2559" width="7.109375" customWidth="1"/>
    <col min="2560" max="2560" width="5.6640625" customWidth="1"/>
    <col min="2564" max="2564" width="28.6640625" customWidth="1"/>
    <col min="2565" max="2565" width="3.88671875" customWidth="1"/>
    <col min="2566" max="2566" width="4.5546875" customWidth="1"/>
    <col min="2567" max="2567" width="4.109375" customWidth="1"/>
    <col min="2568" max="2568" width="5" customWidth="1"/>
    <col min="2569" max="2569" width="11.88671875" customWidth="1"/>
    <col min="2570" max="2570" width="12.44140625" customWidth="1"/>
    <col min="2571" max="2571" width="13.88671875" customWidth="1"/>
    <col min="2572" max="2572" width="13.6640625" customWidth="1"/>
    <col min="2814" max="2814" width="3.44140625" customWidth="1"/>
    <col min="2815" max="2815" width="7.109375" customWidth="1"/>
    <col min="2816" max="2816" width="5.6640625" customWidth="1"/>
    <col min="2820" max="2820" width="28.6640625" customWidth="1"/>
    <col min="2821" max="2821" width="3.88671875" customWidth="1"/>
    <col min="2822" max="2822" width="4.5546875" customWidth="1"/>
    <col min="2823" max="2823" width="4.109375" customWidth="1"/>
    <col min="2824" max="2824" width="5" customWidth="1"/>
    <col min="2825" max="2825" width="11.88671875" customWidth="1"/>
    <col min="2826" max="2826" width="12.44140625" customWidth="1"/>
    <col min="2827" max="2827" width="13.88671875" customWidth="1"/>
    <col min="2828" max="2828" width="13.6640625" customWidth="1"/>
    <col min="3070" max="3070" width="3.44140625" customWidth="1"/>
    <col min="3071" max="3071" width="7.109375" customWidth="1"/>
    <col min="3072" max="3072" width="5.6640625" customWidth="1"/>
    <col min="3076" max="3076" width="28.6640625" customWidth="1"/>
    <col min="3077" max="3077" width="3.88671875" customWidth="1"/>
    <col min="3078" max="3078" width="4.5546875" customWidth="1"/>
    <col min="3079" max="3079" width="4.109375" customWidth="1"/>
    <col min="3080" max="3080" width="5" customWidth="1"/>
    <col min="3081" max="3081" width="11.88671875" customWidth="1"/>
    <col min="3082" max="3082" width="12.44140625" customWidth="1"/>
    <col min="3083" max="3083" width="13.88671875" customWidth="1"/>
    <col min="3084" max="3084" width="13.6640625" customWidth="1"/>
    <col min="3326" max="3326" width="3.44140625" customWidth="1"/>
    <col min="3327" max="3327" width="7.109375" customWidth="1"/>
    <col min="3328" max="3328" width="5.6640625" customWidth="1"/>
    <col min="3332" max="3332" width="28.6640625" customWidth="1"/>
    <col min="3333" max="3333" width="3.88671875" customWidth="1"/>
    <col min="3334" max="3334" width="4.5546875" customWidth="1"/>
    <col min="3335" max="3335" width="4.109375" customWidth="1"/>
    <col min="3336" max="3336" width="5" customWidth="1"/>
    <col min="3337" max="3337" width="11.88671875" customWidth="1"/>
    <col min="3338" max="3338" width="12.44140625" customWidth="1"/>
    <col min="3339" max="3339" width="13.88671875" customWidth="1"/>
    <col min="3340" max="3340" width="13.6640625" customWidth="1"/>
    <col min="3582" max="3582" width="3.44140625" customWidth="1"/>
    <col min="3583" max="3583" width="7.109375" customWidth="1"/>
    <col min="3584" max="3584" width="5.6640625" customWidth="1"/>
    <col min="3588" max="3588" width="28.6640625" customWidth="1"/>
    <col min="3589" max="3589" width="3.88671875" customWidth="1"/>
    <col min="3590" max="3590" width="4.5546875" customWidth="1"/>
    <col min="3591" max="3591" width="4.109375" customWidth="1"/>
    <col min="3592" max="3592" width="5" customWidth="1"/>
    <col min="3593" max="3593" width="11.88671875" customWidth="1"/>
    <col min="3594" max="3594" width="12.44140625" customWidth="1"/>
    <col min="3595" max="3595" width="13.88671875" customWidth="1"/>
    <col min="3596" max="3596" width="13.6640625" customWidth="1"/>
    <col min="3838" max="3838" width="3.44140625" customWidth="1"/>
    <col min="3839" max="3839" width="7.109375" customWidth="1"/>
    <col min="3840" max="3840" width="5.6640625" customWidth="1"/>
    <col min="3844" max="3844" width="28.6640625" customWidth="1"/>
    <col min="3845" max="3845" width="3.88671875" customWidth="1"/>
    <col min="3846" max="3846" width="4.5546875" customWidth="1"/>
    <col min="3847" max="3847" width="4.109375" customWidth="1"/>
    <col min="3848" max="3848" width="5" customWidth="1"/>
    <col min="3849" max="3849" width="11.88671875" customWidth="1"/>
    <col min="3850" max="3850" width="12.44140625" customWidth="1"/>
    <col min="3851" max="3851" width="13.88671875" customWidth="1"/>
    <col min="3852" max="3852" width="13.6640625" customWidth="1"/>
    <col min="4094" max="4094" width="3.44140625" customWidth="1"/>
    <col min="4095" max="4095" width="7.109375" customWidth="1"/>
    <col min="4096" max="4096" width="5.6640625" customWidth="1"/>
    <col min="4100" max="4100" width="28.6640625" customWidth="1"/>
    <col min="4101" max="4101" width="3.88671875" customWidth="1"/>
    <col min="4102" max="4102" width="4.5546875" customWidth="1"/>
    <col min="4103" max="4103" width="4.109375" customWidth="1"/>
    <col min="4104" max="4104" width="5" customWidth="1"/>
    <col min="4105" max="4105" width="11.88671875" customWidth="1"/>
    <col min="4106" max="4106" width="12.44140625" customWidth="1"/>
    <col min="4107" max="4107" width="13.88671875" customWidth="1"/>
    <col min="4108" max="4108" width="13.6640625" customWidth="1"/>
    <col min="4350" max="4350" width="3.44140625" customWidth="1"/>
    <col min="4351" max="4351" width="7.109375" customWidth="1"/>
    <col min="4352" max="4352" width="5.6640625" customWidth="1"/>
    <col min="4356" max="4356" width="28.6640625" customWidth="1"/>
    <col min="4357" max="4357" width="3.88671875" customWidth="1"/>
    <col min="4358" max="4358" width="4.5546875" customWidth="1"/>
    <col min="4359" max="4359" width="4.109375" customWidth="1"/>
    <col min="4360" max="4360" width="5" customWidth="1"/>
    <col min="4361" max="4361" width="11.88671875" customWidth="1"/>
    <col min="4362" max="4362" width="12.44140625" customWidth="1"/>
    <col min="4363" max="4363" width="13.88671875" customWidth="1"/>
    <col min="4364" max="4364" width="13.6640625" customWidth="1"/>
    <col min="4606" max="4606" width="3.44140625" customWidth="1"/>
    <col min="4607" max="4607" width="7.109375" customWidth="1"/>
    <col min="4608" max="4608" width="5.6640625" customWidth="1"/>
    <col min="4612" max="4612" width="28.6640625" customWidth="1"/>
    <col min="4613" max="4613" width="3.88671875" customWidth="1"/>
    <col min="4614" max="4614" width="4.5546875" customWidth="1"/>
    <col min="4615" max="4615" width="4.109375" customWidth="1"/>
    <col min="4616" max="4616" width="5" customWidth="1"/>
    <col min="4617" max="4617" width="11.88671875" customWidth="1"/>
    <col min="4618" max="4618" width="12.44140625" customWidth="1"/>
    <col min="4619" max="4619" width="13.88671875" customWidth="1"/>
    <col min="4620" max="4620" width="13.6640625" customWidth="1"/>
    <col min="4862" max="4862" width="3.44140625" customWidth="1"/>
    <col min="4863" max="4863" width="7.109375" customWidth="1"/>
    <col min="4864" max="4864" width="5.6640625" customWidth="1"/>
    <col min="4868" max="4868" width="28.6640625" customWidth="1"/>
    <col min="4869" max="4869" width="3.88671875" customWidth="1"/>
    <col min="4870" max="4870" width="4.5546875" customWidth="1"/>
    <col min="4871" max="4871" width="4.109375" customWidth="1"/>
    <col min="4872" max="4872" width="5" customWidth="1"/>
    <col min="4873" max="4873" width="11.88671875" customWidth="1"/>
    <col min="4874" max="4874" width="12.44140625" customWidth="1"/>
    <col min="4875" max="4875" width="13.88671875" customWidth="1"/>
    <col min="4876" max="4876" width="13.6640625" customWidth="1"/>
    <col min="5118" max="5118" width="3.44140625" customWidth="1"/>
    <col min="5119" max="5119" width="7.109375" customWidth="1"/>
    <col min="5120" max="5120" width="5.6640625" customWidth="1"/>
    <col min="5124" max="5124" width="28.6640625" customWidth="1"/>
    <col min="5125" max="5125" width="3.88671875" customWidth="1"/>
    <col min="5126" max="5126" width="4.5546875" customWidth="1"/>
    <col min="5127" max="5127" width="4.109375" customWidth="1"/>
    <col min="5128" max="5128" width="5" customWidth="1"/>
    <col min="5129" max="5129" width="11.88671875" customWidth="1"/>
    <col min="5130" max="5130" width="12.44140625" customWidth="1"/>
    <col min="5131" max="5131" width="13.88671875" customWidth="1"/>
    <col min="5132" max="5132" width="13.6640625" customWidth="1"/>
    <col min="5374" max="5374" width="3.44140625" customWidth="1"/>
    <col min="5375" max="5375" width="7.109375" customWidth="1"/>
    <col min="5376" max="5376" width="5.6640625" customWidth="1"/>
    <col min="5380" max="5380" width="28.6640625" customWidth="1"/>
    <col min="5381" max="5381" width="3.88671875" customWidth="1"/>
    <col min="5382" max="5382" width="4.5546875" customWidth="1"/>
    <col min="5383" max="5383" width="4.109375" customWidth="1"/>
    <col min="5384" max="5384" width="5" customWidth="1"/>
    <col min="5385" max="5385" width="11.88671875" customWidth="1"/>
    <col min="5386" max="5386" width="12.44140625" customWidth="1"/>
    <col min="5387" max="5387" width="13.88671875" customWidth="1"/>
    <col min="5388" max="5388" width="13.6640625" customWidth="1"/>
    <col min="5630" max="5630" width="3.44140625" customWidth="1"/>
    <col min="5631" max="5631" width="7.109375" customWidth="1"/>
    <col min="5632" max="5632" width="5.6640625" customWidth="1"/>
    <col min="5636" max="5636" width="28.6640625" customWidth="1"/>
    <col min="5637" max="5637" width="3.88671875" customWidth="1"/>
    <col min="5638" max="5638" width="4.5546875" customWidth="1"/>
    <col min="5639" max="5639" width="4.109375" customWidth="1"/>
    <col min="5640" max="5640" width="5" customWidth="1"/>
    <col min="5641" max="5641" width="11.88671875" customWidth="1"/>
    <col min="5642" max="5642" width="12.44140625" customWidth="1"/>
    <col min="5643" max="5643" width="13.88671875" customWidth="1"/>
    <col min="5644" max="5644" width="13.6640625" customWidth="1"/>
    <col min="5886" max="5886" width="3.44140625" customWidth="1"/>
    <col min="5887" max="5887" width="7.109375" customWidth="1"/>
    <col min="5888" max="5888" width="5.6640625" customWidth="1"/>
    <col min="5892" max="5892" width="28.6640625" customWidth="1"/>
    <col min="5893" max="5893" width="3.88671875" customWidth="1"/>
    <col min="5894" max="5894" width="4.5546875" customWidth="1"/>
    <col min="5895" max="5895" width="4.109375" customWidth="1"/>
    <col min="5896" max="5896" width="5" customWidth="1"/>
    <col min="5897" max="5897" width="11.88671875" customWidth="1"/>
    <col min="5898" max="5898" width="12.44140625" customWidth="1"/>
    <col min="5899" max="5899" width="13.88671875" customWidth="1"/>
    <col min="5900" max="5900" width="13.6640625" customWidth="1"/>
    <col min="6142" max="6142" width="3.44140625" customWidth="1"/>
    <col min="6143" max="6143" width="7.109375" customWidth="1"/>
    <col min="6144" max="6144" width="5.6640625" customWidth="1"/>
    <col min="6148" max="6148" width="28.6640625" customWidth="1"/>
    <col min="6149" max="6149" width="3.88671875" customWidth="1"/>
    <col min="6150" max="6150" width="4.5546875" customWidth="1"/>
    <col min="6151" max="6151" width="4.109375" customWidth="1"/>
    <col min="6152" max="6152" width="5" customWidth="1"/>
    <col min="6153" max="6153" width="11.88671875" customWidth="1"/>
    <col min="6154" max="6154" width="12.44140625" customWidth="1"/>
    <col min="6155" max="6155" width="13.88671875" customWidth="1"/>
    <col min="6156" max="6156" width="13.6640625" customWidth="1"/>
    <col min="6398" max="6398" width="3.44140625" customWidth="1"/>
    <col min="6399" max="6399" width="7.109375" customWidth="1"/>
    <col min="6400" max="6400" width="5.6640625" customWidth="1"/>
    <col min="6404" max="6404" width="28.6640625" customWidth="1"/>
    <col min="6405" max="6405" width="3.88671875" customWidth="1"/>
    <col min="6406" max="6406" width="4.5546875" customWidth="1"/>
    <col min="6407" max="6407" width="4.109375" customWidth="1"/>
    <col min="6408" max="6408" width="5" customWidth="1"/>
    <col min="6409" max="6409" width="11.88671875" customWidth="1"/>
    <col min="6410" max="6410" width="12.44140625" customWidth="1"/>
    <col min="6411" max="6411" width="13.88671875" customWidth="1"/>
    <col min="6412" max="6412" width="13.6640625" customWidth="1"/>
    <col min="6654" max="6654" width="3.44140625" customWidth="1"/>
    <col min="6655" max="6655" width="7.109375" customWidth="1"/>
    <col min="6656" max="6656" width="5.6640625" customWidth="1"/>
    <col min="6660" max="6660" width="28.6640625" customWidth="1"/>
    <col min="6661" max="6661" width="3.88671875" customWidth="1"/>
    <col min="6662" max="6662" width="4.5546875" customWidth="1"/>
    <col min="6663" max="6663" width="4.109375" customWidth="1"/>
    <col min="6664" max="6664" width="5" customWidth="1"/>
    <col min="6665" max="6665" width="11.88671875" customWidth="1"/>
    <col min="6666" max="6666" width="12.44140625" customWidth="1"/>
    <col min="6667" max="6667" width="13.88671875" customWidth="1"/>
    <col min="6668" max="6668" width="13.6640625" customWidth="1"/>
    <col min="6910" max="6910" width="3.44140625" customWidth="1"/>
    <col min="6911" max="6911" width="7.109375" customWidth="1"/>
    <col min="6912" max="6912" width="5.6640625" customWidth="1"/>
    <col min="6916" max="6916" width="28.6640625" customWidth="1"/>
    <col min="6917" max="6917" width="3.88671875" customWidth="1"/>
    <col min="6918" max="6918" width="4.5546875" customWidth="1"/>
    <col min="6919" max="6919" width="4.109375" customWidth="1"/>
    <col min="6920" max="6920" width="5" customWidth="1"/>
    <col min="6921" max="6921" width="11.88671875" customWidth="1"/>
    <col min="6922" max="6922" width="12.44140625" customWidth="1"/>
    <col min="6923" max="6923" width="13.88671875" customWidth="1"/>
    <col min="6924" max="6924" width="13.6640625" customWidth="1"/>
    <col min="7166" max="7166" width="3.44140625" customWidth="1"/>
    <col min="7167" max="7167" width="7.109375" customWidth="1"/>
    <col min="7168" max="7168" width="5.6640625" customWidth="1"/>
    <col min="7172" max="7172" width="28.6640625" customWidth="1"/>
    <col min="7173" max="7173" width="3.88671875" customWidth="1"/>
    <col min="7174" max="7174" width="4.5546875" customWidth="1"/>
    <col min="7175" max="7175" width="4.109375" customWidth="1"/>
    <col min="7176" max="7176" width="5" customWidth="1"/>
    <col min="7177" max="7177" width="11.88671875" customWidth="1"/>
    <col min="7178" max="7178" width="12.44140625" customWidth="1"/>
    <col min="7179" max="7179" width="13.88671875" customWidth="1"/>
    <col min="7180" max="7180" width="13.6640625" customWidth="1"/>
    <col min="7422" max="7422" width="3.44140625" customWidth="1"/>
    <col min="7423" max="7423" width="7.109375" customWidth="1"/>
    <col min="7424" max="7424" width="5.6640625" customWidth="1"/>
    <col min="7428" max="7428" width="28.6640625" customWidth="1"/>
    <col min="7429" max="7429" width="3.88671875" customWidth="1"/>
    <col min="7430" max="7430" width="4.5546875" customWidth="1"/>
    <col min="7431" max="7431" width="4.109375" customWidth="1"/>
    <col min="7432" max="7432" width="5" customWidth="1"/>
    <col min="7433" max="7433" width="11.88671875" customWidth="1"/>
    <col min="7434" max="7434" width="12.44140625" customWidth="1"/>
    <col min="7435" max="7435" width="13.88671875" customWidth="1"/>
    <col min="7436" max="7436" width="13.6640625" customWidth="1"/>
    <col min="7678" max="7678" width="3.44140625" customWidth="1"/>
    <col min="7679" max="7679" width="7.109375" customWidth="1"/>
    <col min="7680" max="7680" width="5.6640625" customWidth="1"/>
    <col min="7684" max="7684" width="28.6640625" customWidth="1"/>
    <col min="7685" max="7685" width="3.88671875" customWidth="1"/>
    <col min="7686" max="7686" width="4.5546875" customWidth="1"/>
    <col min="7687" max="7687" width="4.109375" customWidth="1"/>
    <col min="7688" max="7688" width="5" customWidth="1"/>
    <col min="7689" max="7689" width="11.88671875" customWidth="1"/>
    <col min="7690" max="7690" width="12.44140625" customWidth="1"/>
    <col min="7691" max="7691" width="13.88671875" customWidth="1"/>
    <col min="7692" max="7692" width="13.6640625" customWidth="1"/>
    <col min="7934" max="7934" width="3.44140625" customWidth="1"/>
    <col min="7935" max="7935" width="7.109375" customWidth="1"/>
    <col min="7936" max="7936" width="5.6640625" customWidth="1"/>
    <col min="7940" max="7940" width="28.6640625" customWidth="1"/>
    <col min="7941" max="7941" width="3.88671875" customWidth="1"/>
    <col min="7942" max="7942" width="4.5546875" customWidth="1"/>
    <col min="7943" max="7943" width="4.109375" customWidth="1"/>
    <col min="7944" max="7944" width="5" customWidth="1"/>
    <col min="7945" max="7945" width="11.88671875" customWidth="1"/>
    <col min="7946" max="7946" width="12.44140625" customWidth="1"/>
    <col min="7947" max="7947" width="13.88671875" customWidth="1"/>
    <col min="7948" max="7948" width="13.6640625" customWidth="1"/>
    <col min="8190" max="8190" width="3.44140625" customWidth="1"/>
    <col min="8191" max="8191" width="7.109375" customWidth="1"/>
    <col min="8192" max="8192" width="5.6640625" customWidth="1"/>
    <col min="8196" max="8196" width="28.6640625" customWidth="1"/>
    <col min="8197" max="8197" width="3.88671875" customWidth="1"/>
    <col min="8198" max="8198" width="4.5546875" customWidth="1"/>
    <col min="8199" max="8199" width="4.109375" customWidth="1"/>
    <col min="8200" max="8200" width="5" customWidth="1"/>
    <col min="8201" max="8201" width="11.88671875" customWidth="1"/>
    <col min="8202" max="8202" width="12.44140625" customWidth="1"/>
    <col min="8203" max="8203" width="13.88671875" customWidth="1"/>
    <col min="8204" max="8204" width="13.6640625" customWidth="1"/>
    <col min="8446" max="8446" width="3.44140625" customWidth="1"/>
    <col min="8447" max="8447" width="7.109375" customWidth="1"/>
    <col min="8448" max="8448" width="5.6640625" customWidth="1"/>
    <col min="8452" max="8452" width="28.6640625" customWidth="1"/>
    <col min="8453" max="8453" width="3.88671875" customWidth="1"/>
    <col min="8454" max="8454" width="4.5546875" customWidth="1"/>
    <col min="8455" max="8455" width="4.109375" customWidth="1"/>
    <col min="8456" max="8456" width="5" customWidth="1"/>
    <col min="8457" max="8457" width="11.88671875" customWidth="1"/>
    <col min="8458" max="8458" width="12.44140625" customWidth="1"/>
    <col min="8459" max="8459" width="13.88671875" customWidth="1"/>
    <col min="8460" max="8460" width="13.6640625" customWidth="1"/>
    <col min="8702" max="8702" width="3.44140625" customWidth="1"/>
    <col min="8703" max="8703" width="7.109375" customWidth="1"/>
    <col min="8704" max="8704" width="5.6640625" customWidth="1"/>
    <col min="8708" max="8708" width="28.6640625" customWidth="1"/>
    <col min="8709" max="8709" width="3.88671875" customWidth="1"/>
    <col min="8710" max="8710" width="4.5546875" customWidth="1"/>
    <col min="8711" max="8711" width="4.109375" customWidth="1"/>
    <col min="8712" max="8712" width="5" customWidth="1"/>
    <col min="8713" max="8713" width="11.88671875" customWidth="1"/>
    <col min="8714" max="8714" width="12.44140625" customWidth="1"/>
    <col min="8715" max="8715" width="13.88671875" customWidth="1"/>
    <col min="8716" max="8716" width="13.6640625" customWidth="1"/>
    <col min="8958" max="8958" width="3.44140625" customWidth="1"/>
    <col min="8959" max="8959" width="7.109375" customWidth="1"/>
    <col min="8960" max="8960" width="5.6640625" customWidth="1"/>
    <col min="8964" max="8964" width="28.6640625" customWidth="1"/>
    <col min="8965" max="8965" width="3.88671875" customWidth="1"/>
    <col min="8966" max="8966" width="4.5546875" customWidth="1"/>
    <col min="8967" max="8967" width="4.109375" customWidth="1"/>
    <col min="8968" max="8968" width="5" customWidth="1"/>
    <col min="8969" max="8969" width="11.88671875" customWidth="1"/>
    <col min="8970" max="8970" width="12.44140625" customWidth="1"/>
    <col min="8971" max="8971" width="13.88671875" customWidth="1"/>
    <col min="8972" max="8972" width="13.6640625" customWidth="1"/>
    <col min="9214" max="9214" width="3.44140625" customWidth="1"/>
    <col min="9215" max="9215" width="7.109375" customWidth="1"/>
    <col min="9216" max="9216" width="5.6640625" customWidth="1"/>
    <col min="9220" max="9220" width="28.6640625" customWidth="1"/>
    <col min="9221" max="9221" width="3.88671875" customWidth="1"/>
    <col min="9222" max="9222" width="4.5546875" customWidth="1"/>
    <col min="9223" max="9223" width="4.109375" customWidth="1"/>
    <col min="9224" max="9224" width="5" customWidth="1"/>
    <col min="9225" max="9225" width="11.88671875" customWidth="1"/>
    <col min="9226" max="9226" width="12.44140625" customWidth="1"/>
    <col min="9227" max="9227" width="13.88671875" customWidth="1"/>
    <col min="9228" max="9228" width="13.6640625" customWidth="1"/>
    <col min="9470" max="9470" width="3.44140625" customWidth="1"/>
    <col min="9471" max="9471" width="7.109375" customWidth="1"/>
    <col min="9472" max="9472" width="5.6640625" customWidth="1"/>
    <col min="9476" max="9476" width="28.6640625" customWidth="1"/>
    <col min="9477" max="9477" width="3.88671875" customWidth="1"/>
    <col min="9478" max="9478" width="4.5546875" customWidth="1"/>
    <col min="9479" max="9479" width="4.109375" customWidth="1"/>
    <col min="9480" max="9480" width="5" customWidth="1"/>
    <col min="9481" max="9481" width="11.88671875" customWidth="1"/>
    <col min="9482" max="9482" width="12.44140625" customWidth="1"/>
    <col min="9483" max="9483" width="13.88671875" customWidth="1"/>
    <col min="9484" max="9484" width="13.6640625" customWidth="1"/>
    <col min="9726" max="9726" width="3.44140625" customWidth="1"/>
    <col min="9727" max="9727" width="7.109375" customWidth="1"/>
    <col min="9728" max="9728" width="5.6640625" customWidth="1"/>
    <col min="9732" max="9732" width="28.6640625" customWidth="1"/>
    <col min="9733" max="9733" width="3.88671875" customWidth="1"/>
    <col min="9734" max="9734" width="4.5546875" customWidth="1"/>
    <col min="9735" max="9735" width="4.109375" customWidth="1"/>
    <col min="9736" max="9736" width="5" customWidth="1"/>
    <col min="9737" max="9737" width="11.88671875" customWidth="1"/>
    <col min="9738" max="9738" width="12.44140625" customWidth="1"/>
    <col min="9739" max="9739" width="13.88671875" customWidth="1"/>
    <col min="9740" max="9740" width="13.6640625" customWidth="1"/>
    <col min="9982" max="9982" width="3.44140625" customWidth="1"/>
    <col min="9983" max="9983" width="7.109375" customWidth="1"/>
    <col min="9984" max="9984" width="5.6640625" customWidth="1"/>
    <col min="9988" max="9988" width="28.6640625" customWidth="1"/>
    <col min="9989" max="9989" width="3.88671875" customWidth="1"/>
    <col min="9990" max="9990" width="4.5546875" customWidth="1"/>
    <col min="9991" max="9991" width="4.109375" customWidth="1"/>
    <col min="9992" max="9992" width="5" customWidth="1"/>
    <col min="9993" max="9993" width="11.88671875" customWidth="1"/>
    <col min="9994" max="9994" width="12.44140625" customWidth="1"/>
    <col min="9995" max="9995" width="13.88671875" customWidth="1"/>
    <col min="9996" max="9996" width="13.6640625" customWidth="1"/>
    <col min="10238" max="10238" width="3.44140625" customWidth="1"/>
    <col min="10239" max="10239" width="7.109375" customWidth="1"/>
    <col min="10240" max="10240" width="5.6640625" customWidth="1"/>
    <col min="10244" max="10244" width="28.6640625" customWidth="1"/>
    <col min="10245" max="10245" width="3.88671875" customWidth="1"/>
    <col min="10246" max="10246" width="4.5546875" customWidth="1"/>
    <col min="10247" max="10247" width="4.109375" customWidth="1"/>
    <col min="10248" max="10248" width="5" customWidth="1"/>
    <col min="10249" max="10249" width="11.88671875" customWidth="1"/>
    <col min="10250" max="10250" width="12.44140625" customWidth="1"/>
    <col min="10251" max="10251" width="13.88671875" customWidth="1"/>
    <col min="10252" max="10252" width="13.6640625" customWidth="1"/>
    <col min="10494" max="10494" width="3.44140625" customWidth="1"/>
    <col min="10495" max="10495" width="7.109375" customWidth="1"/>
    <col min="10496" max="10496" width="5.6640625" customWidth="1"/>
    <col min="10500" max="10500" width="28.6640625" customWidth="1"/>
    <col min="10501" max="10501" width="3.88671875" customWidth="1"/>
    <col min="10502" max="10502" width="4.5546875" customWidth="1"/>
    <col min="10503" max="10503" width="4.109375" customWidth="1"/>
    <col min="10504" max="10504" width="5" customWidth="1"/>
    <col min="10505" max="10505" width="11.88671875" customWidth="1"/>
    <col min="10506" max="10506" width="12.44140625" customWidth="1"/>
    <col min="10507" max="10507" width="13.88671875" customWidth="1"/>
    <col min="10508" max="10508" width="13.6640625" customWidth="1"/>
    <col min="10750" max="10750" width="3.44140625" customWidth="1"/>
    <col min="10751" max="10751" width="7.109375" customWidth="1"/>
    <col min="10752" max="10752" width="5.6640625" customWidth="1"/>
    <col min="10756" max="10756" width="28.6640625" customWidth="1"/>
    <col min="10757" max="10757" width="3.88671875" customWidth="1"/>
    <col min="10758" max="10758" width="4.5546875" customWidth="1"/>
    <col min="10759" max="10759" width="4.109375" customWidth="1"/>
    <col min="10760" max="10760" width="5" customWidth="1"/>
    <col min="10761" max="10761" width="11.88671875" customWidth="1"/>
    <col min="10762" max="10762" width="12.44140625" customWidth="1"/>
    <col min="10763" max="10763" width="13.88671875" customWidth="1"/>
    <col min="10764" max="10764" width="13.6640625" customWidth="1"/>
    <col min="11006" max="11006" width="3.44140625" customWidth="1"/>
    <col min="11007" max="11007" width="7.109375" customWidth="1"/>
    <col min="11008" max="11008" width="5.6640625" customWidth="1"/>
    <col min="11012" max="11012" width="28.6640625" customWidth="1"/>
    <col min="11013" max="11013" width="3.88671875" customWidth="1"/>
    <col min="11014" max="11014" width="4.5546875" customWidth="1"/>
    <col min="11015" max="11015" width="4.109375" customWidth="1"/>
    <col min="11016" max="11016" width="5" customWidth="1"/>
    <col min="11017" max="11017" width="11.88671875" customWidth="1"/>
    <col min="11018" max="11018" width="12.44140625" customWidth="1"/>
    <col min="11019" max="11019" width="13.88671875" customWidth="1"/>
    <col min="11020" max="11020" width="13.6640625" customWidth="1"/>
    <col min="11262" max="11262" width="3.44140625" customWidth="1"/>
    <col min="11263" max="11263" width="7.109375" customWidth="1"/>
    <col min="11264" max="11264" width="5.6640625" customWidth="1"/>
    <col min="11268" max="11268" width="28.6640625" customWidth="1"/>
    <col min="11269" max="11269" width="3.88671875" customWidth="1"/>
    <col min="11270" max="11270" width="4.5546875" customWidth="1"/>
    <col min="11271" max="11271" width="4.109375" customWidth="1"/>
    <col min="11272" max="11272" width="5" customWidth="1"/>
    <col min="11273" max="11273" width="11.88671875" customWidth="1"/>
    <col min="11274" max="11274" width="12.44140625" customWidth="1"/>
    <col min="11275" max="11275" width="13.88671875" customWidth="1"/>
    <col min="11276" max="11276" width="13.6640625" customWidth="1"/>
    <col min="11518" max="11518" width="3.44140625" customWidth="1"/>
    <col min="11519" max="11519" width="7.109375" customWidth="1"/>
    <col min="11520" max="11520" width="5.6640625" customWidth="1"/>
    <col min="11524" max="11524" width="28.6640625" customWidth="1"/>
    <col min="11525" max="11525" width="3.88671875" customWidth="1"/>
    <col min="11526" max="11526" width="4.5546875" customWidth="1"/>
    <col min="11527" max="11527" width="4.109375" customWidth="1"/>
    <col min="11528" max="11528" width="5" customWidth="1"/>
    <col min="11529" max="11529" width="11.88671875" customWidth="1"/>
    <col min="11530" max="11530" width="12.44140625" customWidth="1"/>
    <col min="11531" max="11531" width="13.88671875" customWidth="1"/>
    <col min="11532" max="11532" width="13.6640625" customWidth="1"/>
    <col min="11774" max="11774" width="3.44140625" customWidth="1"/>
    <col min="11775" max="11775" width="7.109375" customWidth="1"/>
    <col min="11776" max="11776" width="5.6640625" customWidth="1"/>
    <col min="11780" max="11780" width="28.6640625" customWidth="1"/>
    <col min="11781" max="11781" width="3.88671875" customWidth="1"/>
    <col min="11782" max="11782" width="4.5546875" customWidth="1"/>
    <col min="11783" max="11783" width="4.109375" customWidth="1"/>
    <col min="11784" max="11784" width="5" customWidth="1"/>
    <col min="11785" max="11785" width="11.88671875" customWidth="1"/>
    <col min="11786" max="11786" width="12.44140625" customWidth="1"/>
    <col min="11787" max="11787" width="13.88671875" customWidth="1"/>
    <col min="11788" max="11788" width="13.6640625" customWidth="1"/>
    <col min="12030" max="12030" width="3.44140625" customWidth="1"/>
    <col min="12031" max="12031" width="7.109375" customWidth="1"/>
    <col min="12032" max="12032" width="5.6640625" customWidth="1"/>
    <col min="12036" max="12036" width="28.6640625" customWidth="1"/>
    <col min="12037" max="12037" width="3.88671875" customWidth="1"/>
    <col min="12038" max="12038" width="4.5546875" customWidth="1"/>
    <col min="12039" max="12039" width="4.109375" customWidth="1"/>
    <col min="12040" max="12040" width="5" customWidth="1"/>
    <col min="12041" max="12041" width="11.88671875" customWidth="1"/>
    <col min="12042" max="12042" width="12.44140625" customWidth="1"/>
    <col min="12043" max="12043" width="13.88671875" customWidth="1"/>
    <col min="12044" max="12044" width="13.6640625" customWidth="1"/>
    <col min="12286" max="12286" width="3.44140625" customWidth="1"/>
    <col min="12287" max="12287" width="7.109375" customWidth="1"/>
    <col min="12288" max="12288" width="5.6640625" customWidth="1"/>
    <col min="12292" max="12292" width="28.6640625" customWidth="1"/>
    <col min="12293" max="12293" width="3.88671875" customWidth="1"/>
    <col min="12294" max="12294" width="4.5546875" customWidth="1"/>
    <col min="12295" max="12295" width="4.109375" customWidth="1"/>
    <col min="12296" max="12296" width="5" customWidth="1"/>
    <col min="12297" max="12297" width="11.88671875" customWidth="1"/>
    <col min="12298" max="12298" width="12.44140625" customWidth="1"/>
    <col min="12299" max="12299" width="13.88671875" customWidth="1"/>
    <col min="12300" max="12300" width="13.6640625" customWidth="1"/>
    <col min="12542" max="12542" width="3.44140625" customWidth="1"/>
    <col min="12543" max="12543" width="7.109375" customWidth="1"/>
    <col min="12544" max="12544" width="5.6640625" customWidth="1"/>
    <col min="12548" max="12548" width="28.6640625" customWidth="1"/>
    <col min="12549" max="12549" width="3.88671875" customWidth="1"/>
    <col min="12550" max="12550" width="4.5546875" customWidth="1"/>
    <col min="12551" max="12551" width="4.109375" customWidth="1"/>
    <col min="12552" max="12552" width="5" customWidth="1"/>
    <col min="12553" max="12553" width="11.88671875" customWidth="1"/>
    <col min="12554" max="12554" width="12.44140625" customWidth="1"/>
    <col min="12555" max="12555" width="13.88671875" customWidth="1"/>
    <col min="12556" max="12556" width="13.6640625" customWidth="1"/>
    <col min="12798" max="12798" width="3.44140625" customWidth="1"/>
    <col min="12799" max="12799" width="7.109375" customWidth="1"/>
    <col min="12800" max="12800" width="5.6640625" customWidth="1"/>
    <col min="12804" max="12804" width="28.6640625" customWidth="1"/>
    <col min="12805" max="12805" width="3.88671875" customWidth="1"/>
    <col min="12806" max="12806" width="4.5546875" customWidth="1"/>
    <col min="12807" max="12807" width="4.109375" customWidth="1"/>
    <col min="12808" max="12808" width="5" customWidth="1"/>
    <col min="12809" max="12809" width="11.88671875" customWidth="1"/>
    <col min="12810" max="12810" width="12.44140625" customWidth="1"/>
    <col min="12811" max="12811" width="13.88671875" customWidth="1"/>
    <col min="12812" max="12812" width="13.6640625" customWidth="1"/>
    <col min="13054" max="13054" width="3.44140625" customWidth="1"/>
    <col min="13055" max="13055" width="7.109375" customWidth="1"/>
    <col min="13056" max="13056" width="5.6640625" customWidth="1"/>
    <col min="13060" max="13060" width="28.6640625" customWidth="1"/>
    <col min="13061" max="13061" width="3.88671875" customWidth="1"/>
    <col min="13062" max="13062" width="4.5546875" customWidth="1"/>
    <col min="13063" max="13063" width="4.109375" customWidth="1"/>
    <col min="13064" max="13064" width="5" customWidth="1"/>
    <col min="13065" max="13065" width="11.88671875" customWidth="1"/>
    <col min="13066" max="13066" width="12.44140625" customWidth="1"/>
    <col min="13067" max="13067" width="13.88671875" customWidth="1"/>
    <col min="13068" max="13068" width="13.6640625" customWidth="1"/>
    <col min="13310" max="13310" width="3.44140625" customWidth="1"/>
    <col min="13311" max="13311" width="7.109375" customWidth="1"/>
    <col min="13312" max="13312" width="5.6640625" customWidth="1"/>
    <col min="13316" max="13316" width="28.6640625" customWidth="1"/>
    <col min="13317" max="13317" width="3.88671875" customWidth="1"/>
    <col min="13318" max="13318" width="4.5546875" customWidth="1"/>
    <col min="13319" max="13319" width="4.109375" customWidth="1"/>
    <col min="13320" max="13320" width="5" customWidth="1"/>
    <col min="13321" max="13321" width="11.88671875" customWidth="1"/>
    <col min="13322" max="13322" width="12.44140625" customWidth="1"/>
    <col min="13323" max="13323" width="13.88671875" customWidth="1"/>
    <col min="13324" max="13324" width="13.6640625" customWidth="1"/>
    <col min="13566" max="13566" width="3.44140625" customWidth="1"/>
    <col min="13567" max="13567" width="7.109375" customWidth="1"/>
    <col min="13568" max="13568" width="5.6640625" customWidth="1"/>
    <col min="13572" max="13572" width="28.6640625" customWidth="1"/>
    <col min="13573" max="13573" width="3.88671875" customWidth="1"/>
    <col min="13574" max="13574" width="4.5546875" customWidth="1"/>
    <col min="13575" max="13575" width="4.109375" customWidth="1"/>
    <col min="13576" max="13576" width="5" customWidth="1"/>
    <col min="13577" max="13577" width="11.88671875" customWidth="1"/>
    <col min="13578" max="13578" width="12.44140625" customWidth="1"/>
    <col min="13579" max="13579" width="13.88671875" customWidth="1"/>
    <col min="13580" max="13580" width="13.6640625" customWidth="1"/>
    <col min="13822" max="13822" width="3.44140625" customWidth="1"/>
    <col min="13823" max="13823" width="7.109375" customWidth="1"/>
    <col min="13824" max="13824" width="5.6640625" customWidth="1"/>
    <col min="13828" max="13828" width="28.6640625" customWidth="1"/>
    <col min="13829" max="13829" width="3.88671875" customWidth="1"/>
    <col min="13830" max="13830" width="4.5546875" customWidth="1"/>
    <col min="13831" max="13831" width="4.109375" customWidth="1"/>
    <col min="13832" max="13832" width="5" customWidth="1"/>
    <col min="13833" max="13833" width="11.88671875" customWidth="1"/>
    <col min="13834" max="13834" width="12.44140625" customWidth="1"/>
    <col min="13835" max="13835" width="13.88671875" customWidth="1"/>
    <col min="13836" max="13836" width="13.6640625" customWidth="1"/>
    <col min="14078" max="14078" width="3.44140625" customWidth="1"/>
    <col min="14079" max="14079" width="7.109375" customWidth="1"/>
    <col min="14080" max="14080" width="5.6640625" customWidth="1"/>
    <col min="14084" max="14084" width="28.6640625" customWidth="1"/>
    <col min="14085" max="14085" width="3.88671875" customWidth="1"/>
    <col min="14086" max="14086" width="4.5546875" customWidth="1"/>
    <col min="14087" max="14087" width="4.109375" customWidth="1"/>
    <col min="14088" max="14088" width="5" customWidth="1"/>
    <col min="14089" max="14089" width="11.88671875" customWidth="1"/>
    <col min="14090" max="14090" width="12.44140625" customWidth="1"/>
    <col min="14091" max="14091" width="13.88671875" customWidth="1"/>
    <col min="14092" max="14092" width="13.6640625" customWidth="1"/>
    <col min="14334" max="14334" width="3.44140625" customWidth="1"/>
    <col min="14335" max="14335" width="7.109375" customWidth="1"/>
    <col min="14336" max="14336" width="5.6640625" customWidth="1"/>
    <col min="14340" max="14340" width="28.6640625" customWidth="1"/>
    <col min="14341" max="14341" width="3.88671875" customWidth="1"/>
    <col min="14342" max="14342" width="4.5546875" customWidth="1"/>
    <col min="14343" max="14343" width="4.109375" customWidth="1"/>
    <col min="14344" max="14344" width="5" customWidth="1"/>
    <col min="14345" max="14345" width="11.88671875" customWidth="1"/>
    <col min="14346" max="14346" width="12.44140625" customWidth="1"/>
    <col min="14347" max="14347" width="13.88671875" customWidth="1"/>
    <col min="14348" max="14348" width="13.6640625" customWidth="1"/>
    <col min="14590" max="14590" width="3.44140625" customWidth="1"/>
    <col min="14591" max="14591" width="7.109375" customWidth="1"/>
    <col min="14592" max="14592" width="5.6640625" customWidth="1"/>
    <col min="14596" max="14596" width="28.6640625" customWidth="1"/>
    <col min="14597" max="14597" width="3.88671875" customWidth="1"/>
    <col min="14598" max="14598" width="4.5546875" customWidth="1"/>
    <col min="14599" max="14599" width="4.109375" customWidth="1"/>
    <col min="14600" max="14600" width="5" customWidth="1"/>
    <col min="14601" max="14601" width="11.88671875" customWidth="1"/>
    <col min="14602" max="14602" width="12.44140625" customWidth="1"/>
    <col min="14603" max="14603" width="13.88671875" customWidth="1"/>
    <col min="14604" max="14604" width="13.6640625" customWidth="1"/>
    <col min="14846" max="14846" width="3.44140625" customWidth="1"/>
    <col min="14847" max="14847" width="7.109375" customWidth="1"/>
    <col min="14848" max="14848" width="5.6640625" customWidth="1"/>
    <col min="14852" max="14852" width="28.6640625" customWidth="1"/>
    <col min="14853" max="14853" width="3.88671875" customWidth="1"/>
    <col min="14854" max="14854" width="4.5546875" customWidth="1"/>
    <col min="14855" max="14855" width="4.109375" customWidth="1"/>
    <col min="14856" max="14856" width="5" customWidth="1"/>
    <col min="14857" max="14857" width="11.88671875" customWidth="1"/>
    <col min="14858" max="14858" width="12.44140625" customWidth="1"/>
    <col min="14859" max="14859" width="13.88671875" customWidth="1"/>
    <col min="14860" max="14860" width="13.6640625" customWidth="1"/>
    <col min="15102" max="15102" width="3.44140625" customWidth="1"/>
    <col min="15103" max="15103" width="7.109375" customWidth="1"/>
    <col min="15104" max="15104" width="5.6640625" customWidth="1"/>
    <col min="15108" max="15108" width="28.6640625" customWidth="1"/>
    <col min="15109" max="15109" width="3.88671875" customWidth="1"/>
    <col min="15110" max="15110" width="4.5546875" customWidth="1"/>
    <col min="15111" max="15111" width="4.109375" customWidth="1"/>
    <col min="15112" max="15112" width="5" customWidth="1"/>
    <col min="15113" max="15113" width="11.88671875" customWidth="1"/>
    <col min="15114" max="15114" width="12.44140625" customWidth="1"/>
    <col min="15115" max="15115" width="13.88671875" customWidth="1"/>
    <col min="15116" max="15116" width="13.6640625" customWidth="1"/>
    <col min="15358" max="15358" width="3.44140625" customWidth="1"/>
    <col min="15359" max="15359" width="7.109375" customWidth="1"/>
    <col min="15360" max="15360" width="5.6640625" customWidth="1"/>
    <col min="15364" max="15364" width="28.6640625" customWidth="1"/>
    <col min="15365" max="15365" width="3.88671875" customWidth="1"/>
    <col min="15366" max="15366" width="4.5546875" customWidth="1"/>
    <col min="15367" max="15367" width="4.109375" customWidth="1"/>
    <col min="15368" max="15368" width="5" customWidth="1"/>
    <col min="15369" max="15369" width="11.88671875" customWidth="1"/>
    <col min="15370" max="15370" width="12.44140625" customWidth="1"/>
    <col min="15371" max="15371" width="13.88671875" customWidth="1"/>
    <col min="15372" max="15372" width="13.6640625" customWidth="1"/>
    <col min="15614" max="15614" width="3.44140625" customWidth="1"/>
    <col min="15615" max="15615" width="7.109375" customWidth="1"/>
    <col min="15616" max="15616" width="5.6640625" customWidth="1"/>
    <col min="15620" max="15620" width="28.6640625" customWidth="1"/>
    <col min="15621" max="15621" width="3.88671875" customWidth="1"/>
    <col min="15622" max="15622" width="4.5546875" customWidth="1"/>
    <col min="15623" max="15623" width="4.109375" customWidth="1"/>
    <col min="15624" max="15624" width="5" customWidth="1"/>
    <col min="15625" max="15625" width="11.88671875" customWidth="1"/>
    <col min="15626" max="15626" width="12.44140625" customWidth="1"/>
    <col min="15627" max="15627" width="13.88671875" customWidth="1"/>
    <col min="15628" max="15628" width="13.6640625" customWidth="1"/>
    <col min="15870" max="15870" width="3.44140625" customWidth="1"/>
    <col min="15871" max="15871" width="7.109375" customWidth="1"/>
    <col min="15872" max="15872" width="5.6640625" customWidth="1"/>
    <col min="15876" max="15876" width="28.6640625" customWidth="1"/>
    <col min="15877" max="15877" width="3.88671875" customWidth="1"/>
    <col min="15878" max="15878" width="4.5546875" customWidth="1"/>
    <col min="15879" max="15879" width="4.109375" customWidth="1"/>
    <col min="15880" max="15880" width="5" customWidth="1"/>
    <col min="15881" max="15881" width="11.88671875" customWidth="1"/>
    <col min="15882" max="15882" width="12.44140625" customWidth="1"/>
    <col min="15883" max="15883" width="13.88671875" customWidth="1"/>
    <col min="15884" max="15884" width="13.6640625" customWidth="1"/>
    <col min="16126" max="16126" width="3.44140625" customWidth="1"/>
    <col min="16127" max="16127" width="7.109375" customWidth="1"/>
    <col min="16128" max="16128" width="5.6640625" customWidth="1"/>
    <col min="16132" max="16132" width="28.6640625" customWidth="1"/>
    <col min="16133" max="16133" width="3.88671875" customWidth="1"/>
    <col min="16134" max="16134" width="4.5546875" customWidth="1"/>
    <col min="16135" max="16135" width="4.109375" customWidth="1"/>
    <col min="16136" max="16136" width="5" customWidth="1"/>
    <col min="16137" max="16137" width="11.88671875" customWidth="1"/>
    <col min="16138" max="16138" width="12.44140625" customWidth="1"/>
    <col min="16139" max="16139" width="13.88671875" customWidth="1"/>
    <col min="16140" max="16140" width="13.6640625" customWidth="1"/>
  </cols>
  <sheetData>
    <row r="2" spans="1:12" x14ac:dyDescent="0.3">
      <c r="A2" s="51" t="s">
        <v>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4" spans="1:12" ht="14.4" customHeight="1" x14ac:dyDescent="0.3">
      <c r="A4" s="53" t="s">
        <v>38</v>
      </c>
      <c r="B4" s="54"/>
      <c r="C4" s="54"/>
      <c r="D4" s="55"/>
      <c r="E4" s="56" t="s">
        <v>39</v>
      </c>
      <c r="F4" s="56"/>
      <c r="G4" s="56"/>
      <c r="H4" s="56"/>
      <c r="I4" s="56"/>
      <c r="J4" s="56"/>
      <c r="K4" s="56"/>
      <c r="L4" s="56"/>
    </row>
    <row r="5" spans="1:12" ht="14.4" customHeight="1" x14ac:dyDescent="0.3">
      <c r="A5" s="41" t="s">
        <v>40</v>
      </c>
      <c r="B5" s="41"/>
      <c r="C5" s="41"/>
      <c r="D5" s="41"/>
      <c r="E5" s="56">
        <v>36319881</v>
      </c>
      <c r="F5" s="56"/>
      <c r="G5" s="56"/>
      <c r="H5" s="56"/>
      <c r="I5" s="56"/>
      <c r="J5" s="56"/>
      <c r="K5" s="56"/>
      <c r="L5" s="56"/>
    </row>
    <row r="6" spans="1:12" ht="14.4" customHeight="1" x14ac:dyDescent="0.3">
      <c r="A6" s="41" t="s">
        <v>41</v>
      </c>
      <c r="B6" s="41"/>
      <c r="C6" s="41"/>
      <c r="D6" s="41"/>
      <c r="E6" s="56" t="s">
        <v>61</v>
      </c>
      <c r="F6" s="56"/>
      <c r="G6" s="56"/>
      <c r="H6" s="56"/>
      <c r="I6" s="56"/>
      <c r="J6" s="56"/>
      <c r="K6" s="56"/>
      <c r="L6" s="56"/>
    </row>
    <row r="8" spans="1:12" ht="19.2" customHeight="1" x14ac:dyDescent="0.3">
      <c r="A8" s="52" t="s">
        <v>42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ht="14.4" customHeight="1" x14ac:dyDescent="0.3">
      <c r="A9" s="41" t="s">
        <v>43</v>
      </c>
      <c r="B9" s="41"/>
      <c r="C9" s="41"/>
      <c r="D9" s="41"/>
      <c r="E9" s="43"/>
      <c r="F9" s="43"/>
      <c r="G9" s="43"/>
      <c r="H9" s="43"/>
      <c r="I9" s="43"/>
      <c r="J9" s="43"/>
      <c r="K9" s="43"/>
      <c r="L9" s="43"/>
    </row>
    <row r="10" spans="1:12" ht="14.4" customHeight="1" x14ac:dyDescent="0.3">
      <c r="A10" s="41" t="s">
        <v>44</v>
      </c>
      <c r="B10" s="41"/>
      <c r="C10" s="41"/>
      <c r="D10" s="41"/>
      <c r="E10" s="43"/>
      <c r="F10" s="43"/>
      <c r="G10" s="43"/>
      <c r="H10" s="43"/>
      <c r="I10" s="43"/>
      <c r="J10" s="43"/>
      <c r="K10" s="43"/>
      <c r="L10" s="43"/>
    </row>
    <row r="11" spans="1:12" ht="14.4" customHeight="1" x14ac:dyDescent="0.3">
      <c r="A11" s="41" t="s">
        <v>45</v>
      </c>
      <c r="B11" s="41"/>
      <c r="C11" s="41"/>
      <c r="D11" s="41"/>
      <c r="E11" s="42"/>
      <c r="F11" s="42"/>
      <c r="G11" s="42"/>
      <c r="H11" s="42"/>
      <c r="I11" s="42"/>
      <c r="J11" s="42"/>
      <c r="K11" s="42"/>
      <c r="L11" s="42"/>
    </row>
    <row r="12" spans="1:12" ht="14.4" customHeight="1" x14ac:dyDescent="0.3">
      <c r="A12" s="41" t="s">
        <v>46</v>
      </c>
      <c r="B12" s="41"/>
      <c r="C12" s="41"/>
      <c r="D12" s="41"/>
      <c r="E12" s="43"/>
      <c r="F12" s="43"/>
      <c r="G12" s="43"/>
      <c r="H12" s="43"/>
      <c r="I12" s="43"/>
      <c r="J12" s="43"/>
      <c r="K12" s="43"/>
      <c r="L12" s="43"/>
    </row>
    <row r="14" spans="1:12" x14ac:dyDescent="0.3">
      <c r="A14" s="1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6" spans="1:12" x14ac:dyDescent="0.3">
      <c r="A16" s="24"/>
      <c r="B16" s="24"/>
      <c r="K16" s="2" t="s">
        <v>24</v>
      </c>
    </row>
    <row r="17" spans="1:12" s="30" customFormat="1" ht="14.4" customHeight="1" x14ac:dyDescent="0.3">
      <c r="A17" s="29"/>
      <c r="B17" s="30" t="s">
        <v>55</v>
      </c>
      <c r="K17" s="31">
        <f>L53</f>
        <v>0</v>
      </c>
    </row>
    <row r="18" spans="1:12" s="30" customFormat="1" ht="14.4" customHeight="1" x14ac:dyDescent="0.3">
      <c r="A18" s="32"/>
      <c r="B18" s="30" t="s">
        <v>56</v>
      </c>
      <c r="K18" s="31">
        <f>K53</f>
        <v>0</v>
      </c>
    </row>
    <row r="19" spans="1:12" s="30" customFormat="1" ht="14.4" customHeight="1" x14ac:dyDescent="0.3">
      <c r="A19" s="32"/>
      <c r="B19" s="33" t="s">
        <v>58</v>
      </c>
      <c r="C19" s="33"/>
      <c r="D19" s="33"/>
      <c r="E19" s="33"/>
      <c r="F19" s="33"/>
      <c r="G19" s="33"/>
      <c r="H19" s="33"/>
      <c r="I19" s="33"/>
      <c r="J19" s="33"/>
      <c r="K19" s="34">
        <f>K52+L52</f>
        <v>0</v>
      </c>
    </row>
    <row r="20" spans="1:12" s="30" customFormat="1" ht="13.8" x14ac:dyDescent="0.3">
      <c r="A20" s="32"/>
      <c r="B20" s="30" t="s">
        <v>0</v>
      </c>
      <c r="K20" s="31">
        <f>SUM(K17:K19)</f>
        <v>0</v>
      </c>
    </row>
    <row r="21" spans="1:12" x14ac:dyDescent="0.3">
      <c r="K21" s="2"/>
    </row>
    <row r="22" spans="1:12" ht="38.4" customHeight="1" x14ac:dyDescent="0.3">
      <c r="A22" s="35" t="s">
        <v>47</v>
      </c>
      <c r="B22" s="35"/>
      <c r="C22" s="35"/>
      <c r="D22" s="35"/>
      <c r="E22" s="35" t="s">
        <v>60</v>
      </c>
      <c r="F22" s="35"/>
      <c r="G22" s="35"/>
      <c r="H22" s="35"/>
      <c r="I22" s="35"/>
      <c r="J22" s="35"/>
      <c r="K22" s="35"/>
      <c r="L22" s="35"/>
    </row>
    <row r="23" spans="1:12" ht="28.2" customHeight="1" x14ac:dyDescent="0.3">
      <c r="A23" s="35" t="s">
        <v>48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ht="13.2" customHeight="1" x14ac:dyDescent="0.3">
      <c r="A24" s="38" t="s">
        <v>25</v>
      </c>
      <c r="B24" s="40" t="s">
        <v>1</v>
      </c>
      <c r="C24" s="47" t="s">
        <v>2</v>
      </c>
      <c r="D24" s="47"/>
      <c r="E24" s="47"/>
      <c r="F24" s="47"/>
      <c r="G24" s="38" t="s">
        <v>3</v>
      </c>
      <c r="H24" s="40" t="s">
        <v>4</v>
      </c>
      <c r="I24" s="37" t="s">
        <v>5</v>
      </c>
      <c r="J24" s="37"/>
      <c r="K24" s="37"/>
      <c r="L24" s="37"/>
    </row>
    <row r="25" spans="1:12" ht="15" customHeight="1" x14ac:dyDescent="0.3">
      <c r="A25" s="38"/>
      <c r="B25" s="40"/>
      <c r="C25" s="47"/>
      <c r="D25" s="47"/>
      <c r="E25" s="47"/>
      <c r="F25" s="47"/>
      <c r="G25" s="38"/>
      <c r="H25" s="40"/>
      <c r="I25" s="37" t="s">
        <v>6</v>
      </c>
      <c r="J25" s="37"/>
      <c r="K25" s="37" t="s">
        <v>7</v>
      </c>
      <c r="L25" s="37"/>
    </row>
    <row r="26" spans="1:12" ht="15" customHeight="1" x14ac:dyDescent="0.3">
      <c r="A26" s="38"/>
      <c r="B26" s="40"/>
      <c r="C26" s="47"/>
      <c r="D26" s="47"/>
      <c r="E26" s="47"/>
      <c r="F26" s="47"/>
      <c r="G26" s="38"/>
      <c r="H26" s="40"/>
      <c r="I26" s="38" t="s">
        <v>8</v>
      </c>
      <c r="J26" s="38" t="s">
        <v>9</v>
      </c>
      <c r="K26" s="38" t="s">
        <v>8</v>
      </c>
      <c r="L26" s="38" t="s">
        <v>9</v>
      </c>
    </row>
    <row r="27" spans="1:12" x14ac:dyDescent="0.3">
      <c r="A27" s="38"/>
      <c r="B27" s="40"/>
      <c r="C27" s="47"/>
      <c r="D27" s="47"/>
      <c r="E27" s="47"/>
      <c r="F27" s="47"/>
      <c r="G27" s="38"/>
      <c r="H27" s="40"/>
      <c r="I27" s="38"/>
      <c r="J27" s="38"/>
      <c r="K27" s="38"/>
      <c r="L27" s="38"/>
    </row>
    <row r="28" spans="1:12" ht="31.2" customHeight="1" x14ac:dyDescent="0.3">
      <c r="A28" s="36"/>
      <c r="B28" s="36"/>
      <c r="C28" s="39" t="s">
        <v>59</v>
      </c>
      <c r="D28" s="39"/>
      <c r="E28" s="39"/>
      <c r="F28" s="39"/>
      <c r="G28" s="36"/>
      <c r="H28" s="36"/>
      <c r="I28" s="36"/>
      <c r="J28" s="36"/>
      <c r="K28" s="36"/>
      <c r="L28" s="36"/>
    </row>
    <row r="29" spans="1:12" ht="17.399999999999999" customHeight="1" x14ac:dyDescent="0.3">
      <c r="A29" s="11">
        <v>1</v>
      </c>
      <c r="B29" s="9" t="s">
        <v>10</v>
      </c>
      <c r="C29" s="44" t="s">
        <v>27</v>
      </c>
      <c r="D29" s="46"/>
      <c r="E29" s="46"/>
      <c r="F29" s="46"/>
      <c r="G29" s="20" t="s">
        <v>11</v>
      </c>
      <c r="H29" s="18">
        <v>2</v>
      </c>
      <c r="I29" s="8"/>
      <c r="J29" s="8"/>
      <c r="K29" s="25">
        <f>$H29*I29</f>
        <v>0</v>
      </c>
      <c r="L29" s="25">
        <f>$H29*J29</f>
        <v>0</v>
      </c>
    </row>
    <row r="30" spans="1:12" ht="27.6" customHeight="1" x14ac:dyDescent="0.3">
      <c r="A30" s="11">
        <v>2</v>
      </c>
      <c r="B30" s="9" t="s">
        <v>10</v>
      </c>
      <c r="C30" s="44" t="s">
        <v>28</v>
      </c>
      <c r="D30" s="45"/>
      <c r="E30" s="45"/>
      <c r="F30" s="45"/>
      <c r="G30" s="21" t="s">
        <v>11</v>
      </c>
      <c r="H30" s="18">
        <v>2</v>
      </c>
      <c r="I30" s="6"/>
      <c r="J30" s="6"/>
      <c r="K30" s="25">
        <f t="shared" ref="K30:K41" si="0">$H30*I30</f>
        <v>0</v>
      </c>
      <c r="L30" s="25">
        <f t="shared" ref="L30:L41" si="1">$H30*J30</f>
        <v>0</v>
      </c>
    </row>
    <row r="31" spans="1:12" ht="14.4" customHeight="1" x14ac:dyDescent="0.3">
      <c r="A31" s="11">
        <v>3</v>
      </c>
      <c r="B31" s="9"/>
      <c r="C31" s="44" t="s">
        <v>35</v>
      </c>
      <c r="D31" s="46"/>
      <c r="E31" s="46"/>
      <c r="F31" s="46"/>
      <c r="G31" s="21" t="s">
        <v>11</v>
      </c>
      <c r="H31" s="19">
        <v>1</v>
      </c>
      <c r="I31" s="6"/>
      <c r="J31" s="6"/>
      <c r="K31" s="25">
        <f t="shared" si="0"/>
        <v>0</v>
      </c>
      <c r="L31" s="25">
        <f t="shared" si="1"/>
        <v>0</v>
      </c>
    </row>
    <row r="32" spans="1:12" ht="14.4" customHeight="1" x14ac:dyDescent="0.3">
      <c r="A32" s="11">
        <v>4</v>
      </c>
      <c r="B32" s="9"/>
      <c r="C32" s="44" t="s">
        <v>29</v>
      </c>
      <c r="D32" s="44"/>
      <c r="E32" s="44"/>
      <c r="F32" s="44"/>
      <c r="G32" s="21" t="s">
        <v>11</v>
      </c>
      <c r="H32" s="19">
        <v>2</v>
      </c>
      <c r="I32" s="6"/>
      <c r="J32" s="6"/>
      <c r="K32" s="25">
        <f t="shared" si="0"/>
        <v>0</v>
      </c>
      <c r="L32" s="25">
        <f t="shared" si="1"/>
        <v>0</v>
      </c>
    </row>
    <row r="33" spans="1:12" ht="27" customHeight="1" x14ac:dyDescent="0.3">
      <c r="A33" s="42"/>
      <c r="B33" s="42"/>
      <c r="C33" s="39" t="s">
        <v>30</v>
      </c>
      <c r="D33" s="39"/>
      <c r="E33" s="39"/>
      <c r="F33" s="39"/>
      <c r="G33" s="48"/>
      <c r="H33" s="48"/>
      <c r="I33" s="48"/>
      <c r="J33" s="48"/>
      <c r="K33" s="48"/>
      <c r="L33" s="48"/>
    </row>
    <row r="34" spans="1:12" ht="14.4" customHeight="1" x14ac:dyDescent="0.3">
      <c r="A34" s="17">
        <v>5</v>
      </c>
      <c r="B34" s="9"/>
      <c r="C34" s="59" t="s">
        <v>12</v>
      </c>
      <c r="D34" s="59"/>
      <c r="E34" s="59"/>
      <c r="F34" s="59"/>
      <c r="G34" s="49" t="s">
        <v>11</v>
      </c>
      <c r="H34" s="50">
        <v>1</v>
      </c>
      <c r="I34" s="6"/>
      <c r="J34" s="6"/>
      <c r="K34" s="25">
        <f t="shared" si="0"/>
        <v>0</v>
      </c>
      <c r="L34" s="25">
        <f t="shared" si="1"/>
        <v>0</v>
      </c>
    </row>
    <row r="35" spans="1:12" ht="14.4" customHeight="1" x14ac:dyDescent="0.3">
      <c r="A35" s="17">
        <v>6</v>
      </c>
      <c r="B35" s="9"/>
      <c r="C35" s="45" t="s">
        <v>13</v>
      </c>
      <c r="D35" s="45"/>
      <c r="E35" s="45"/>
      <c r="F35" s="45"/>
      <c r="G35" s="49"/>
      <c r="H35" s="50"/>
      <c r="I35" s="6"/>
      <c r="J35" s="6"/>
      <c r="K35" s="25">
        <f t="shared" si="0"/>
        <v>0</v>
      </c>
      <c r="L35" s="25">
        <f t="shared" si="1"/>
        <v>0</v>
      </c>
    </row>
    <row r="36" spans="1:12" ht="14.4" customHeight="1" x14ac:dyDescent="0.3">
      <c r="A36" s="17">
        <v>7</v>
      </c>
      <c r="B36" s="9"/>
      <c r="C36" s="59" t="s">
        <v>14</v>
      </c>
      <c r="D36" s="59"/>
      <c r="E36" s="59"/>
      <c r="F36" s="59"/>
      <c r="G36" s="49"/>
      <c r="H36" s="50"/>
      <c r="I36" s="6"/>
      <c r="J36" s="6"/>
      <c r="K36" s="25">
        <f t="shared" si="0"/>
        <v>0</v>
      </c>
      <c r="L36" s="25">
        <f t="shared" si="1"/>
        <v>0</v>
      </c>
    </row>
    <row r="37" spans="1:12" ht="14.4" customHeight="1" x14ac:dyDescent="0.3">
      <c r="A37" s="42"/>
      <c r="B37" s="42"/>
      <c r="C37" s="39" t="s">
        <v>32</v>
      </c>
      <c r="D37" s="39"/>
      <c r="E37" s="39"/>
      <c r="F37" s="39"/>
      <c r="G37" s="48"/>
      <c r="H37" s="48"/>
      <c r="I37" s="48"/>
      <c r="J37" s="48"/>
      <c r="K37" s="48"/>
      <c r="L37" s="48"/>
    </row>
    <row r="38" spans="1:12" ht="57.6" customHeight="1" x14ac:dyDescent="0.3">
      <c r="A38" s="11">
        <v>8</v>
      </c>
      <c r="B38" s="7"/>
      <c r="C38" s="61" t="s">
        <v>49</v>
      </c>
      <c r="D38" s="61"/>
      <c r="E38" s="61"/>
      <c r="F38" s="61"/>
      <c r="G38" s="20" t="s">
        <v>11</v>
      </c>
      <c r="H38" s="18">
        <v>2</v>
      </c>
      <c r="I38" s="6"/>
      <c r="J38" s="6"/>
      <c r="K38" s="25">
        <f t="shared" si="0"/>
        <v>0</v>
      </c>
      <c r="L38" s="25">
        <f t="shared" si="1"/>
        <v>0</v>
      </c>
    </row>
    <row r="39" spans="1:12" ht="32.4" customHeight="1" x14ac:dyDescent="0.3">
      <c r="A39" s="11">
        <v>9</v>
      </c>
      <c r="B39" s="9" t="s">
        <v>10</v>
      </c>
      <c r="C39" s="61" t="s">
        <v>33</v>
      </c>
      <c r="D39" s="61"/>
      <c r="E39" s="61"/>
      <c r="F39" s="61"/>
      <c r="G39" s="21" t="s">
        <v>11</v>
      </c>
      <c r="H39" s="18">
        <v>2</v>
      </c>
      <c r="I39" s="8"/>
      <c r="J39" s="8"/>
      <c r="K39" s="25">
        <f t="shared" si="0"/>
        <v>0</v>
      </c>
      <c r="L39" s="25">
        <f t="shared" si="1"/>
        <v>0</v>
      </c>
    </row>
    <row r="40" spans="1:12" x14ac:dyDescent="0.3">
      <c r="A40" s="42"/>
      <c r="B40" s="42"/>
      <c r="C40" s="39" t="s">
        <v>18</v>
      </c>
      <c r="D40" s="39"/>
      <c r="E40" s="39"/>
      <c r="F40" s="39"/>
      <c r="G40" s="42"/>
      <c r="H40" s="42"/>
      <c r="I40" s="42"/>
      <c r="J40" s="42"/>
      <c r="K40" s="42"/>
      <c r="L40" s="42"/>
    </row>
    <row r="41" spans="1:12" ht="14.4" customHeight="1" x14ac:dyDescent="0.3">
      <c r="A41" s="17">
        <v>10</v>
      </c>
      <c r="B41" s="7"/>
      <c r="C41" s="60" t="s">
        <v>36</v>
      </c>
      <c r="D41" s="60"/>
      <c r="E41" s="60"/>
      <c r="F41" s="60"/>
      <c r="G41" s="22" t="s">
        <v>11</v>
      </c>
      <c r="H41" s="17">
        <v>1</v>
      </c>
      <c r="I41" s="10"/>
      <c r="J41" s="10"/>
      <c r="K41" s="25">
        <f t="shared" si="0"/>
        <v>0</v>
      </c>
      <c r="L41" s="25">
        <f t="shared" si="1"/>
        <v>0</v>
      </c>
    </row>
    <row r="42" spans="1:12" x14ac:dyDescent="0.3">
      <c r="A42" s="42"/>
      <c r="B42" s="42"/>
      <c r="C42" s="63" t="s">
        <v>15</v>
      </c>
      <c r="D42" s="64"/>
      <c r="E42" s="64"/>
      <c r="F42" s="65"/>
      <c r="G42" s="42"/>
      <c r="H42" s="42"/>
      <c r="I42" s="42"/>
      <c r="J42" s="42"/>
      <c r="K42" s="42"/>
      <c r="L42" s="42"/>
    </row>
    <row r="43" spans="1:12" ht="128.4" customHeight="1" x14ac:dyDescent="0.3">
      <c r="A43" s="17"/>
      <c r="B43" s="7"/>
      <c r="C43" s="58" t="s">
        <v>31</v>
      </c>
      <c r="D43" s="58"/>
      <c r="E43" s="58"/>
      <c r="F43" s="58"/>
      <c r="G43" s="22"/>
      <c r="H43" s="17"/>
      <c r="I43" s="10"/>
      <c r="J43" s="10"/>
      <c r="K43" s="10"/>
      <c r="L43" s="10"/>
    </row>
    <row r="44" spans="1:12" ht="14.4" customHeight="1" x14ac:dyDescent="0.3">
      <c r="A44" s="17">
        <v>11</v>
      </c>
      <c r="B44" s="7"/>
      <c r="C44" s="60" t="s">
        <v>19</v>
      </c>
      <c r="D44" s="60"/>
      <c r="E44" s="60"/>
      <c r="F44" s="60"/>
      <c r="G44" s="22" t="s">
        <v>11</v>
      </c>
      <c r="H44" s="17">
        <v>1</v>
      </c>
      <c r="I44" s="10"/>
      <c r="J44" s="10"/>
      <c r="K44" s="25">
        <f t="shared" ref="K44:L52" si="2">$H44*I44</f>
        <v>0</v>
      </c>
      <c r="L44" s="25">
        <f t="shared" si="2"/>
        <v>0</v>
      </c>
    </row>
    <row r="45" spans="1:12" ht="14.4" customHeight="1" x14ac:dyDescent="0.3">
      <c r="A45" s="17">
        <v>12</v>
      </c>
      <c r="B45" s="7"/>
      <c r="C45" s="60" t="s">
        <v>34</v>
      </c>
      <c r="D45" s="60"/>
      <c r="E45" s="60"/>
      <c r="F45" s="60"/>
      <c r="G45" s="22" t="s">
        <v>11</v>
      </c>
      <c r="H45" s="17">
        <v>1</v>
      </c>
      <c r="I45" s="10"/>
      <c r="J45" s="10"/>
      <c r="K45" s="25">
        <f t="shared" si="2"/>
        <v>0</v>
      </c>
      <c r="L45" s="25">
        <f t="shared" si="2"/>
        <v>0</v>
      </c>
    </row>
    <row r="46" spans="1:12" ht="14.4" customHeight="1" x14ac:dyDescent="0.3">
      <c r="A46" s="11">
        <v>13</v>
      </c>
      <c r="B46" s="7"/>
      <c r="C46" s="60" t="s">
        <v>26</v>
      </c>
      <c r="D46" s="60"/>
      <c r="E46" s="60"/>
      <c r="F46" s="60"/>
      <c r="G46" s="26" t="s">
        <v>11</v>
      </c>
      <c r="H46" s="11">
        <v>2</v>
      </c>
      <c r="I46" s="10"/>
      <c r="J46" s="10"/>
      <c r="K46" s="25">
        <f t="shared" si="2"/>
        <v>0</v>
      </c>
      <c r="L46" s="25">
        <f t="shared" si="2"/>
        <v>0</v>
      </c>
    </row>
    <row r="47" spans="1:12" ht="14.4" customHeight="1" x14ac:dyDescent="0.3">
      <c r="A47" s="17">
        <v>14</v>
      </c>
      <c r="B47" s="7"/>
      <c r="C47" s="60" t="s">
        <v>20</v>
      </c>
      <c r="D47" s="60"/>
      <c r="E47" s="60"/>
      <c r="F47" s="60"/>
      <c r="G47" s="22" t="s">
        <v>11</v>
      </c>
      <c r="H47" s="17">
        <v>2</v>
      </c>
      <c r="I47" s="10"/>
      <c r="J47" s="10"/>
      <c r="K47" s="25">
        <f t="shared" si="2"/>
        <v>0</v>
      </c>
      <c r="L47" s="25">
        <f t="shared" si="2"/>
        <v>0</v>
      </c>
    </row>
    <row r="48" spans="1:12" ht="14.4" customHeight="1" x14ac:dyDescent="0.3">
      <c r="A48" s="17">
        <v>15</v>
      </c>
      <c r="B48" s="7"/>
      <c r="C48" s="60" t="s">
        <v>21</v>
      </c>
      <c r="D48" s="60"/>
      <c r="E48" s="60"/>
      <c r="F48" s="60"/>
      <c r="G48" s="22" t="s">
        <v>11</v>
      </c>
      <c r="H48" s="17">
        <v>2</v>
      </c>
      <c r="I48" s="10"/>
      <c r="J48" s="10"/>
      <c r="K48" s="25">
        <f t="shared" si="2"/>
        <v>0</v>
      </c>
      <c r="L48" s="25">
        <f t="shared" si="2"/>
        <v>0</v>
      </c>
    </row>
    <row r="49" spans="1:12" ht="14.4" customHeight="1" x14ac:dyDescent="0.3">
      <c r="A49" s="17">
        <v>16</v>
      </c>
      <c r="B49" s="7"/>
      <c r="C49" s="60" t="s">
        <v>22</v>
      </c>
      <c r="D49" s="60"/>
      <c r="E49" s="60"/>
      <c r="F49" s="60"/>
      <c r="G49" s="22" t="s">
        <v>11</v>
      </c>
      <c r="H49" s="17">
        <v>1</v>
      </c>
      <c r="I49" s="10"/>
      <c r="J49" s="10"/>
      <c r="K49" s="25">
        <f t="shared" si="2"/>
        <v>0</v>
      </c>
      <c r="L49" s="25">
        <f t="shared" si="2"/>
        <v>0</v>
      </c>
    </row>
    <row r="50" spans="1:12" ht="14.4" customHeight="1" x14ac:dyDescent="0.3">
      <c r="A50" s="17">
        <v>17</v>
      </c>
      <c r="B50" s="7"/>
      <c r="C50" s="60" t="s">
        <v>23</v>
      </c>
      <c r="D50" s="60"/>
      <c r="E50" s="60"/>
      <c r="F50" s="60"/>
      <c r="G50" s="22" t="s">
        <v>11</v>
      </c>
      <c r="H50" s="17">
        <v>1</v>
      </c>
      <c r="I50" s="10"/>
      <c r="J50" s="10"/>
      <c r="K50" s="25">
        <f t="shared" si="2"/>
        <v>0</v>
      </c>
      <c r="L50" s="25">
        <f t="shared" si="2"/>
        <v>0</v>
      </c>
    </row>
    <row r="51" spans="1:12" ht="14.4" customHeight="1" x14ac:dyDescent="0.3">
      <c r="A51" s="17"/>
      <c r="B51" s="7"/>
      <c r="C51" s="63" t="s">
        <v>57</v>
      </c>
      <c r="D51" s="64"/>
      <c r="E51" s="64"/>
      <c r="F51" s="65"/>
      <c r="G51" s="66"/>
      <c r="H51" s="67"/>
      <c r="I51" s="67"/>
      <c r="J51" s="67"/>
      <c r="K51" s="67"/>
      <c r="L51" s="68"/>
    </row>
    <row r="52" spans="1:12" ht="14.4" customHeight="1" x14ac:dyDescent="0.3">
      <c r="A52" s="17">
        <v>18</v>
      </c>
      <c r="B52" s="7"/>
      <c r="C52" s="60" t="s">
        <v>16</v>
      </c>
      <c r="D52" s="60"/>
      <c r="E52" s="60"/>
      <c r="F52" s="60"/>
      <c r="G52" s="22" t="s">
        <v>11</v>
      </c>
      <c r="H52" s="17">
        <v>1</v>
      </c>
      <c r="I52" s="10"/>
      <c r="J52" s="10"/>
      <c r="K52" s="25">
        <f t="shared" si="2"/>
        <v>0</v>
      </c>
      <c r="L52" s="25">
        <f t="shared" si="2"/>
        <v>0</v>
      </c>
    </row>
    <row r="53" spans="1:12" x14ac:dyDescent="0.3">
      <c r="A53" s="57" t="s">
        <v>17</v>
      </c>
      <c r="B53" s="57"/>
      <c r="C53" s="57"/>
      <c r="D53" s="57"/>
      <c r="E53" s="57"/>
      <c r="F53" s="57"/>
      <c r="G53" s="23"/>
      <c r="H53" s="14"/>
      <c r="I53" s="15"/>
      <c r="J53" s="15"/>
      <c r="K53" s="16">
        <f>SUM(K28:K50)</f>
        <v>0</v>
      </c>
      <c r="L53" s="16">
        <f>SUM(L28:L50)</f>
        <v>0</v>
      </c>
    </row>
    <row r="54" spans="1:12" x14ac:dyDescent="0.3">
      <c r="C54" s="4"/>
      <c r="D54" s="4"/>
      <c r="E54" s="4"/>
      <c r="F54" s="4"/>
      <c r="G54" s="4"/>
      <c r="H54" s="4"/>
      <c r="I54" s="5"/>
      <c r="J54" s="5"/>
      <c r="K54" s="5"/>
      <c r="L54" s="3"/>
    </row>
    <row r="55" spans="1:12" x14ac:dyDescent="0.3">
      <c r="B55" s="27" t="s">
        <v>50</v>
      </c>
      <c r="C55" s="4"/>
      <c r="D55" s="4"/>
      <c r="E55" s="4"/>
      <c r="F55" s="27"/>
      <c r="G55" s="4"/>
      <c r="H55" s="4"/>
      <c r="I55" s="5"/>
      <c r="J55" s="5"/>
      <c r="K55" s="5"/>
      <c r="L55" s="3"/>
    </row>
    <row r="56" spans="1:12" x14ac:dyDescent="0.3">
      <c r="B56" s="28" t="s">
        <v>51</v>
      </c>
      <c r="C56" s="4"/>
      <c r="D56" s="4"/>
      <c r="E56" s="4"/>
      <c r="F56" s="28"/>
      <c r="G56" s="4"/>
      <c r="H56" s="4"/>
      <c r="I56" s="5"/>
      <c r="J56" s="5"/>
      <c r="K56" s="5"/>
      <c r="L56" s="3"/>
    </row>
    <row r="57" spans="1:12" x14ac:dyDescent="0.3">
      <c r="B57" s="27" t="s">
        <v>52</v>
      </c>
      <c r="C57" s="4"/>
      <c r="D57" s="4"/>
      <c r="E57" s="4"/>
      <c r="F57" s="27"/>
      <c r="G57" s="4"/>
      <c r="H57" s="4"/>
      <c r="I57" s="5"/>
      <c r="J57" s="5"/>
      <c r="K57" s="5"/>
      <c r="L57" s="3"/>
    </row>
    <row r="58" spans="1:12" x14ac:dyDescent="0.3">
      <c r="C58" s="4"/>
      <c r="D58" s="4"/>
      <c r="E58" s="4"/>
      <c r="F58" s="4"/>
      <c r="G58" s="4"/>
      <c r="H58" s="4"/>
      <c r="I58" s="5"/>
      <c r="J58" s="5"/>
      <c r="K58" s="5"/>
      <c r="L58" s="3"/>
    </row>
    <row r="59" spans="1:12" x14ac:dyDescent="0.3">
      <c r="C59" s="4"/>
      <c r="D59" s="4"/>
      <c r="E59" s="4"/>
      <c r="F59" s="4"/>
      <c r="G59" s="4"/>
      <c r="H59" s="4"/>
      <c r="I59" s="5"/>
      <c r="J59" s="5"/>
      <c r="K59" s="5"/>
      <c r="L59" s="3"/>
    </row>
    <row r="60" spans="1:12" x14ac:dyDescent="0.3">
      <c r="C60" s="4"/>
      <c r="D60" s="4"/>
      <c r="E60" s="4"/>
      <c r="F60" s="4"/>
      <c r="G60" s="4"/>
      <c r="H60" s="4"/>
      <c r="I60" s="5"/>
      <c r="J60" s="5"/>
      <c r="K60" s="5"/>
      <c r="L60" s="3"/>
    </row>
    <row r="61" spans="1:12" ht="13.2" customHeight="1" x14ac:dyDescent="0.3">
      <c r="A61" s="62" t="s">
        <v>53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</row>
    <row r="62" spans="1:12" ht="12.75" customHeight="1" x14ac:dyDescent="0.3">
      <c r="A62" s="62" t="s">
        <v>54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</row>
    <row r="63" spans="1:12" x14ac:dyDescent="0.3">
      <c r="C63" s="4"/>
      <c r="D63" s="4"/>
      <c r="E63" s="4"/>
      <c r="F63" s="4"/>
      <c r="G63" s="4"/>
      <c r="H63" s="4"/>
      <c r="I63" s="5"/>
      <c r="J63" s="5"/>
      <c r="K63" s="5"/>
      <c r="L63" s="3"/>
    </row>
    <row r="64" spans="1:12" x14ac:dyDescent="0.3">
      <c r="C64" s="4"/>
      <c r="D64" s="4"/>
      <c r="E64" s="4"/>
      <c r="F64" s="4"/>
      <c r="G64" s="4"/>
      <c r="H64" s="4"/>
      <c r="I64" s="5"/>
      <c r="J64" s="5"/>
      <c r="K64" s="5"/>
      <c r="L64" s="3"/>
    </row>
    <row r="65" spans="3:12" x14ac:dyDescent="0.3">
      <c r="C65" s="4"/>
      <c r="D65" s="4"/>
      <c r="E65" s="4"/>
      <c r="F65" s="4"/>
      <c r="G65" s="4"/>
      <c r="H65" s="4"/>
      <c r="I65" s="5"/>
      <c r="J65" s="5"/>
      <c r="K65" s="5"/>
      <c r="L65" s="3"/>
    </row>
    <row r="66" spans="3:12" x14ac:dyDescent="0.3">
      <c r="C66" s="4"/>
      <c r="D66" s="4"/>
      <c r="E66" s="4"/>
      <c r="F66" s="4"/>
      <c r="G66" s="4"/>
      <c r="H66" s="4"/>
      <c r="I66" s="5"/>
      <c r="J66" s="5"/>
      <c r="K66" s="5"/>
      <c r="L66" s="3"/>
    </row>
    <row r="67" spans="3:12" x14ac:dyDescent="0.3">
      <c r="C67" s="4"/>
      <c r="D67" s="4"/>
      <c r="E67" s="4"/>
      <c r="F67" s="4"/>
      <c r="G67" s="4"/>
      <c r="H67" s="4"/>
      <c r="I67" s="4"/>
      <c r="J67" s="4"/>
      <c r="K67" s="4"/>
    </row>
    <row r="68" spans="3:12" x14ac:dyDescent="0.3">
      <c r="C68" s="4"/>
      <c r="D68" s="4"/>
      <c r="E68" s="4"/>
      <c r="F68" s="4"/>
      <c r="G68" s="4"/>
      <c r="H68" s="4"/>
      <c r="I68" s="4"/>
      <c r="J68" s="4"/>
      <c r="K68" s="4"/>
    </row>
    <row r="69" spans="3:12" x14ac:dyDescent="0.3">
      <c r="C69" s="4"/>
      <c r="D69" s="4"/>
      <c r="E69" s="4"/>
      <c r="F69" s="4"/>
      <c r="G69" s="4"/>
      <c r="H69" s="4"/>
      <c r="I69" s="4"/>
      <c r="J69" s="4"/>
      <c r="K69" s="4"/>
    </row>
    <row r="70" spans="3:12" x14ac:dyDescent="0.3">
      <c r="C70" s="4"/>
      <c r="D70" s="4"/>
      <c r="E70" s="4"/>
      <c r="F70" s="4"/>
      <c r="G70" s="4"/>
      <c r="H70" s="4"/>
      <c r="I70" s="4"/>
      <c r="J70" s="4"/>
      <c r="K70" s="4"/>
    </row>
    <row r="71" spans="3:12" x14ac:dyDescent="0.3">
      <c r="C71" s="4"/>
      <c r="D71" s="4"/>
      <c r="E71" s="4"/>
      <c r="F71" s="4"/>
      <c r="G71" s="4"/>
      <c r="H71" s="4"/>
      <c r="I71" s="4"/>
      <c r="J71" s="4"/>
      <c r="K71" s="4"/>
    </row>
    <row r="72" spans="3:12" x14ac:dyDescent="0.3">
      <c r="C72" s="4"/>
      <c r="D72" s="4"/>
      <c r="E72" s="4"/>
      <c r="F72" s="4"/>
      <c r="G72" s="4"/>
      <c r="H72" s="4"/>
      <c r="I72" s="4"/>
      <c r="J72" s="4"/>
      <c r="K72" s="4"/>
    </row>
    <row r="73" spans="3:12" x14ac:dyDescent="0.3">
      <c r="C73" s="4"/>
      <c r="D73" s="4"/>
      <c r="E73" s="4"/>
      <c r="F73" s="4"/>
      <c r="G73" s="4"/>
      <c r="H73" s="4"/>
      <c r="I73" s="4"/>
      <c r="J73" s="4"/>
      <c r="K73" s="4"/>
    </row>
    <row r="74" spans="3:12" x14ac:dyDescent="0.3">
      <c r="C74" s="4"/>
      <c r="D74" s="4"/>
      <c r="E74" s="4"/>
      <c r="F74" s="4"/>
      <c r="G74" s="4"/>
      <c r="H74" s="4"/>
      <c r="I74" s="4"/>
      <c r="J74" s="4"/>
      <c r="K74" s="4"/>
    </row>
    <row r="75" spans="3:12" x14ac:dyDescent="0.3">
      <c r="C75" s="4"/>
      <c r="D75" s="4"/>
      <c r="E75" s="4"/>
      <c r="F75" s="4"/>
      <c r="G75" s="4"/>
      <c r="H75" s="4"/>
      <c r="I75" s="4"/>
      <c r="J75" s="4"/>
      <c r="K75" s="4"/>
    </row>
    <row r="76" spans="3:12" x14ac:dyDescent="0.3">
      <c r="C76" s="4"/>
      <c r="D76" s="4"/>
      <c r="E76" s="4"/>
      <c r="F76" s="4"/>
      <c r="G76" s="4"/>
      <c r="H76" s="4"/>
      <c r="I76" s="4"/>
      <c r="J76" s="4"/>
      <c r="K76" s="4"/>
    </row>
    <row r="77" spans="3:12" x14ac:dyDescent="0.3">
      <c r="C77" s="4"/>
      <c r="D77" s="4"/>
      <c r="E77" s="4"/>
      <c r="F77" s="4"/>
      <c r="G77" s="4"/>
      <c r="H77" s="4"/>
      <c r="I77" s="4"/>
      <c r="J77" s="4"/>
      <c r="K77" s="4"/>
    </row>
    <row r="78" spans="3:12" x14ac:dyDescent="0.3">
      <c r="C78" s="4"/>
      <c r="D78" s="4"/>
      <c r="E78" s="4"/>
      <c r="F78" s="4"/>
      <c r="G78" s="4"/>
      <c r="H78" s="4"/>
      <c r="I78" s="4"/>
      <c r="J78" s="4"/>
      <c r="K78" s="4"/>
    </row>
    <row r="79" spans="3:12" x14ac:dyDescent="0.3">
      <c r="C79" s="4"/>
      <c r="D79" s="4"/>
      <c r="E79" s="4"/>
      <c r="F79" s="4"/>
      <c r="G79" s="4"/>
      <c r="H79" s="4"/>
      <c r="I79" s="4"/>
      <c r="J79" s="4"/>
      <c r="K79" s="4"/>
    </row>
    <row r="80" spans="3:12" x14ac:dyDescent="0.3">
      <c r="C80" s="4"/>
      <c r="D80" s="4"/>
      <c r="E80" s="4"/>
      <c r="F80" s="4"/>
      <c r="G80" s="4"/>
      <c r="H80" s="4"/>
      <c r="I80" s="4"/>
      <c r="J80" s="4"/>
      <c r="K80" s="4"/>
    </row>
    <row r="81" spans="3:11" x14ac:dyDescent="0.3">
      <c r="C81" s="4"/>
      <c r="D81" s="4"/>
      <c r="E81" s="4"/>
      <c r="F81" s="4"/>
      <c r="G81" s="4"/>
      <c r="H81" s="4"/>
      <c r="I81" s="4"/>
      <c r="J81" s="4"/>
      <c r="K81" s="4"/>
    </row>
    <row r="82" spans="3:11" x14ac:dyDescent="0.3">
      <c r="C82" s="4"/>
      <c r="D82" s="4"/>
      <c r="E82" s="4"/>
      <c r="F82" s="4"/>
      <c r="G82" s="4"/>
      <c r="H82" s="4"/>
      <c r="I82" s="4"/>
      <c r="J82" s="4"/>
      <c r="K82" s="4"/>
    </row>
    <row r="83" spans="3:11" x14ac:dyDescent="0.3">
      <c r="C83" s="4"/>
      <c r="D83" s="4"/>
      <c r="E83" s="4"/>
      <c r="F83" s="4"/>
      <c r="G83" s="4"/>
      <c r="H83" s="4"/>
      <c r="I83" s="4"/>
      <c r="J83" s="4"/>
      <c r="K83" s="4"/>
    </row>
    <row r="84" spans="3:11" x14ac:dyDescent="0.3">
      <c r="C84" s="4"/>
      <c r="D84" s="4"/>
      <c r="E84" s="4"/>
      <c r="F84" s="4"/>
      <c r="G84" s="4"/>
      <c r="H84" s="4"/>
      <c r="I84" s="4"/>
      <c r="J84" s="4"/>
      <c r="K84" s="4"/>
    </row>
    <row r="85" spans="3:11" x14ac:dyDescent="0.3">
      <c r="C85" s="4"/>
      <c r="D85" s="4"/>
      <c r="E85" s="4"/>
      <c r="F85" s="4"/>
      <c r="G85" s="4"/>
      <c r="H85" s="4"/>
      <c r="I85" s="4"/>
      <c r="J85" s="4"/>
      <c r="K85" s="4"/>
    </row>
    <row r="86" spans="3:11" x14ac:dyDescent="0.3">
      <c r="C86" s="4"/>
      <c r="D86" s="4"/>
      <c r="E86" s="4"/>
      <c r="F86" s="4"/>
      <c r="G86" s="4"/>
      <c r="H86" s="4"/>
      <c r="I86" s="4"/>
      <c r="J86" s="4"/>
      <c r="K86" s="4"/>
    </row>
    <row r="87" spans="3:11" x14ac:dyDescent="0.3">
      <c r="C87" s="4"/>
      <c r="D87" s="4"/>
      <c r="E87" s="4"/>
      <c r="F87" s="4"/>
      <c r="G87" s="4"/>
      <c r="H87" s="4"/>
      <c r="I87" s="4"/>
      <c r="J87" s="4"/>
      <c r="K87" s="4"/>
    </row>
    <row r="88" spans="3:11" x14ac:dyDescent="0.3">
      <c r="C88" s="4"/>
      <c r="D88" s="4"/>
      <c r="E88" s="4"/>
      <c r="F88" s="4"/>
      <c r="G88" s="4"/>
      <c r="H88" s="4"/>
      <c r="I88" s="4"/>
      <c r="J88" s="4"/>
      <c r="K88" s="4"/>
    </row>
    <row r="89" spans="3:11" x14ac:dyDescent="0.3">
      <c r="C89" s="4"/>
      <c r="D89" s="4"/>
      <c r="E89" s="4"/>
      <c r="F89" s="4"/>
      <c r="G89" s="4"/>
      <c r="H89" s="4"/>
      <c r="I89" s="4"/>
      <c r="J89" s="4"/>
      <c r="K89" s="4"/>
    </row>
    <row r="90" spans="3:11" x14ac:dyDescent="0.3">
      <c r="C90" s="4"/>
      <c r="D90" s="4"/>
      <c r="E90" s="4"/>
      <c r="F90" s="4"/>
      <c r="G90" s="4"/>
      <c r="H90" s="4"/>
      <c r="I90" s="4"/>
      <c r="J90" s="4"/>
      <c r="K90" s="4"/>
    </row>
    <row r="91" spans="3:11" x14ac:dyDescent="0.3">
      <c r="C91" s="4"/>
      <c r="D91" s="4"/>
      <c r="E91" s="4"/>
      <c r="F91" s="4"/>
      <c r="G91" s="4"/>
      <c r="H91" s="4"/>
      <c r="I91" s="4"/>
      <c r="J91" s="4"/>
      <c r="K91" s="4"/>
    </row>
    <row r="92" spans="3:11" x14ac:dyDescent="0.3">
      <c r="C92" s="4"/>
      <c r="D92" s="4"/>
      <c r="E92" s="4"/>
      <c r="F92" s="4"/>
      <c r="G92" s="4"/>
      <c r="H92" s="4"/>
      <c r="I92" s="4"/>
      <c r="J92" s="4"/>
      <c r="K92" s="4"/>
    </row>
    <row r="93" spans="3:11" x14ac:dyDescent="0.3">
      <c r="C93" s="4"/>
      <c r="D93" s="4"/>
      <c r="E93" s="4"/>
      <c r="F93" s="4"/>
      <c r="G93" s="4"/>
      <c r="H93" s="4"/>
      <c r="I93" s="4"/>
      <c r="J93" s="4"/>
      <c r="K93" s="4"/>
    </row>
    <row r="94" spans="3:11" x14ac:dyDescent="0.3">
      <c r="C94" s="4"/>
      <c r="D94" s="4"/>
      <c r="E94" s="4"/>
      <c r="F94" s="4"/>
      <c r="G94" s="4"/>
      <c r="H94" s="4"/>
      <c r="I94" s="4"/>
      <c r="J94" s="4"/>
      <c r="K94" s="4"/>
    </row>
    <row r="95" spans="3:11" x14ac:dyDescent="0.3">
      <c r="C95" s="4"/>
      <c r="D95" s="4"/>
      <c r="E95" s="4"/>
      <c r="F95" s="4"/>
      <c r="G95" s="4"/>
      <c r="H95" s="4"/>
      <c r="I95" s="4"/>
      <c r="J95" s="4"/>
      <c r="K95" s="4"/>
    </row>
    <row r="96" spans="3:11" x14ac:dyDescent="0.3">
      <c r="C96" s="4"/>
      <c r="D96" s="4"/>
      <c r="E96" s="4"/>
      <c r="F96" s="4"/>
      <c r="G96" s="4"/>
      <c r="H96" s="4"/>
      <c r="I96" s="4"/>
      <c r="J96" s="4"/>
      <c r="K96" s="4"/>
    </row>
    <row r="97" spans="3:11" x14ac:dyDescent="0.3">
      <c r="C97" s="4"/>
      <c r="D97" s="4"/>
      <c r="E97" s="4"/>
      <c r="F97" s="4"/>
      <c r="G97" s="4"/>
      <c r="H97" s="4"/>
      <c r="I97" s="4"/>
      <c r="J97" s="4"/>
      <c r="K97" s="4"/>
    </row>
    <row r="98" spans="3:11" x14ac:dyDescent="0.3">
      <c r="C98" s="4"/>
      <c r="D98" s="4"/>
      <c r="E98" s="4"/>
      <c r="F98" s="4"/>
      <c r="G98" s="4"/>
      <c r="H98" s="4"/>
      <c r="I98" s="4"/>
      <c r="J98" s="4"/>
      <c r="K98" s="4"/>
    </row>
    <row r="99" spans="3:11" x14ac:dyDescent="0.3">
      <c r="C99" s="4"/>
      <c r="D99" s="4"/>
      <c r="E99" s="4"/>
      <c r="F99" s="4"/>
      <c r="G99" s="4"/>
      <c r="H99" s="4"/>
      <c r="I99" s="4"/>
      <c r="J99" s="4"/>
      <c r="K99" s="4"/>
    </row>
    <row r="100" spans="3:11" x14ac:dyDescent="0.3">
      <c r="C100" s="4"/>
      <c r="D100" s="4"/>
      <c r="E100" s="4"/>
      <c r="F100" s="4"/>
      <c r="G100" s="4"/>
      <c r="H100" s="4"/>
      <c r="I100" s="4"/>
      <c r="J100" s="4"/>
      <c r="K100" s="4"/>
    </row>
    <row r="101" spans="3:11" x14ac:dyDescent="0.3">
      <c r="C101" s="4"/>
      <c r="D101" s="4"/>
      <c r="E101" s="4"/>
      <c r="F101" s="4"/>
      <c r="G101" s="4"/>
      <c r="H101" s="4"/>
      <c r="I101" s="4"/>
      <c r="J101" s="4"/>
      <c r="K101" s="4"/>
    </row>
    <row r="102" spans="3:11" x14ac:dyDescent="0.3">
      <c r="C102" s="4"/>
      <c r="D102" s="4"/>
      <c r="E102" s="4"/>
      <c r="F102" s="4"/>
      <c r="G102" s="4"/>
      <c r="H102" s="4"/>
      <c r="I102" s="4"/>
      <c r="J102" s="4"/>
      <c r="K102" s="4"/>
    </row>
    <row r="103" spans="3:11" x14ac:dyDescent="0.3">
      <c r="C103" s="4"/>
      <c r="D103" s="4"/>
      <c r="E103" s="4"/>
      <c r="F103" s="4"/>
      <c r="G103" s="4"/>
      <c r="H103" s="4"/>
      <c r="I103" s="4"/>
      <c r="J103" s="4"/>
      <c r="K103" s="4"/>
    </row>
    <row r="104" spans="3:11" x14ac:dyDescent="0.3">
      <c r="C104" s="4"/>
      <c r="D104" s="4"/>
      <c r="E104" s="4"/>
      <c r="F104" s="4"/>
      <c r="G104" s="4"/>
      <c r="H104" s="4"/>
      <c r="I104" s="4"/>
      <c r="J104" s="4"/>
      <c r="K104" s="4"/>
    </row>
    <row r="105" spans="3:11" x14ac:dyDescent="0.3">
      <c r="C105" s="4"/>
      <c r="D105" s="4"/>
      <c r="E105" s="4"/>
      <c r="F105" s="4"/>
      <c r="G105" s="4"/>
      <c r="H105" s="4"/>
      <c r="I105" s="4"/>
      <c r="J105" s="4"/>
      <c r="K105" s="4"/>
    </row>
    <row r="106" spans="3:11" x14ac:dyDescent="0.3">
      <c r="C106" s="4"/>
      <c r="D106" s="4"/>
      <c r="E106" s="4"/>
      <c r="F106" s="4"/>
      <c r="G106" s="4"/>
      <c r="H106" s="4"/>
      <c r="I106" s="4"/>
      <c r="J106" s="4"/>
      <c r="K106" s="4"/>
    </row>
    <row r="107" spans="3:11" x14ac:dyDescent="0.3">
      <c r="C107" s="4"/>
      <c r="D107" s="4"/>
      <c r="E107" s="4"/>
      <c r="F107" s="4"/>
      <c r="G107" s="4"/>
      <c r="H107" s="4"/>
      <c r="I107" s="4"/>
      <c r="J107" s="4"/>
      <c r="K107" s="4"/>
    </row>
    <row r="108" spans="3:11" x14ac:dyDescent="0.3">
      <c r="C108" s="4"/>
      <c r="D108" s="4"/>
      <c r="E108" s="4"/>
      <c r="F108" s="4"/>
      <c r="G108" s="4"/>
      <c r="H108" s="4"/>
      <c r="I108" s="4"/>
      <c r="J108" s="4"/>
      <c r="K108" s="4"/>
    </row>
    <row r="109" spans="3:11" x14ac:dyDescent="0.3">
      <c r="C109" s="4"/>
      <c r="D109" s="4"/>
      <c r="E109" s="4"/>
      <c r="F109" s="4"/>
      <c r="G109" s="4"/>
      <c r="H109" s="4"/>
      <c r="I109" s="4"/>
      <c r="J109" s="4"/>
      <c r="K109" s="4"/>
    </row>
    <row r="110" spans="3:11" x14ac:dyDescent="0.3">
      <c r="C110" s="4"/>
      <c r="D110" s="4"/>
      <c r="E110" s="4"/>
      <c r="F110" s="4"/>
      <c r="G110" s="4"/>
      <c r="H110" s="4"/>
      <c r="I110" s="4"/>
      <c r="J110" s="4"/>
      <c r="K110" s="4"/>
    </row>
    <row r="111" spans="3:11" x14ac:dyDescent="0.3">
      <c r="C111" s="4"/>
      <c r="D111" s="4"/>
      <c r="E111" s="4"/>
      <c r="F111" s="4"/>
      <c r="G111" s="4"/>
      <c r="H111" s="4"/>
      <c r="I111" s="4"/>
      <c r="J111" s="4"/>
      <c r="K111" s="4"/>
    </row>
    <row r="112" spans="3:11" x14ac:dyDescent="0.3">
      <c r="C112" s="4"/>
      <c r="D112" s="4"/>
      <c r="E112" s="4"/>
      <c r="F112" s="4"/>
      <c r="G112" s="4"/>
      <c r="H112" s="4"/>
      <c r="I112" s="4"/>
      <c r="J112" s="4"/>
      <c r="K112" s="4"/>
    </row>
    <row r="113" spans="3:11" x14ac:dyDescent="0.3">
      <c r="C113" s="4"/>
      <c r="D113" s="4"/>
      <c r="E113" s="4"/>
      <c r="F113" s="4"/>
      <c r="G113" s="4"/>
      <c r="H113" s="4"/>
      <c r="I113" s="4"/>
      <c r="J113" s="4"/>
      <c r="K113" s="4"/>
    </row>
    <row r="114" spans="3:11" x14ac:dyDescent="0.3">
      <c r="C114" s="4"/>
      <c r="D114" s="4"/>
      <c r="E114" s="4"/>
      <c r="F114" s="4"/>
      <c r="G114" s="4"/>
      <c r="H114" s="4"/>
      <c r="I114" s="4"/>
      <c r="J114" s="4"/>
      <c r="K114" s="4"/>
    </row>
    <row r="115" spans="3:11" x14ac:dyDescent="0.3">
      <c r="C115" s="4"/>
      <c r="D115" s="4"/>
      <c r="E115" s="4"/>
      <c r="F115" s="4"/>
      <c r="G115" s="4"/>
      <c r="H115" s="4"/>
      <c r="I115" s="4"/>
      <c r="J115" s="4"/>
      <c r="K115" s="4"/>
    </row>
    <row r="116" spans="3:11" x14ac:dyDescent="0.3">
      <c r="C116" s="4"/>
      <c r="D116" s="4"/>
      <c r="E116" s="4"/>
      <c r="F116" s="4"/>
      <c r="G116" s="4"/>
      <c r="H116" s="4"/>
      <c r="I116" s="4"/>
      <c r="J116" s="4"/>
      <c r="K116" s="4"/>
    </row>
    <row r="117" spans="3:11" x14ac:dyDescent="0.3">
      <c r="C117" s="4"/>
      <c r="D117" s="4"/>
      <c r="E117" s="4"/>
      <c r="F117" s="4"/>
      <c r="G117" s="4"/>
      <c r="H117" s="4"/>
      <c r="I117" s="4"/>
      <c r="J117" s="4"/>
      <c r="K117" s="4"/>
    </row>
    <row r="118" spans="3:11" x14ac:dyDescent="0.3">
      <c r="C118" s="4"/>
      <c r="D118" s="4"/>
      <c r="E118" s="4"/>
      <c r="F118" s="4"/>
      <c r="G118" s="4"/>
      <c r="H118" s="4"/>
      <c r="I118" s="4"/>
      <c r="J118" s="4"/>
      <c r="K118" s="4"/>
    </row>
    <row r="119" spans="3:11" x14ac:dyDescent="0.3">
      <c r="C119" s="4"/>
      <c r="D119" s="4"/>
      <c r="E119" s="4"/>
      <c r="F119" s="4"/>
      <c r="G119" s="4"/>
      <c r="H119" s="4"/>
      <c r="I119" s="4"/>
      <c r="J119" s="4"/>
      <c r="K119" s="4"/>
    </row>
    <row r="120" spans="3:11" x14ac:dyDescent="0.3">
      <c r="C120" s="4"/>
      <c r="D120" s="4"/>
      <c r="E120" s="4"/>
      <c r="F120" s="4"/>
      <c r="G120" s="4"/>
      <c r="H120" s="4"/>
      <c r="I120" s="4"/>
      <c r="J120" s="4"/>
      <c r="K120" s="4"/>
    </row>
    <row r="121" spans="3:11" x14ac:dyDescent="0.3">
      <c r="C121" s="4"/>
      <c r="D121" s="4"/>
      <c r="E121" s="4"/>
      <c r="F121" s="4"/>
      <c r="G121" s="4"/>
      <c r="H121" s="4"/>
      <c r="I121" s="4"/>
      <c r="J121" s="4"/>
      <c r="K121" s="4"/>
    </row>
    <row r="122" spans="3:11" x14ac:dyDescent="0.3">
      <c r="C122" s="4"/>
      <c r="D122" s="4"/>
      <c r="E122" s="4"/>
      <c r="F122" s="4"/>
      <c r="G122" s="4"/>
      <c r="H122" s="4"/>
      <c r="I122" s="4"/>
      <c r="J122" s="4"/>
      <c r="K122" s="4"/>
    </row>
    <row r="123" spans="3:11" x14ac:dyDescent="0.3">
      <c r="C123" s="4"/>
      <c r="D123" s="4"/>
      <c r="E123" s="4"/>
      <c r="F123" s="4"/>
      <c r="G123" s="4"/>
      <c r="H123" s="4"/>
      <c r="I123" s="4"/>
      <c r="J123" s="4"/>
      <c r="K123" s="4"/>
    </row>
    <row r="124" spans="3:11" x14ac:dyDescent="0.3">
      <c r="C124" s="4"/>
      <c r="D124" s="4"/>
      <c r="E124" s="4"/>
      <c r="F124" s="4"/>
      <c r="G124" s="4"/>
      <c r="H124" s="4"/>
      <c r="I124" s="4"/>
      <c r="J124" s="4"/>
      <c r="K124" s="4"/>
    </row>
    <row r="125" spans="3:11" x14ac:dyDescent="0.3">
      <c r="C125" s="4"/>
      <c r="D125" s="4"/>
      <c r="E125" s="4"/>
      <c r="F125" s="4"/>
      <c r="G125" s="4"/>
      <c r="H125" s="4"/>
      <c r="I125" s="4"/>
      <c r="J125" s="4"/>
      <c r="K125" s="4"/>
    </row>
    <row r="126" spans="3:11" x14ac:dyDescent="0.3">
      <c r="C126" s="4"/>
      <c r="D126" s="4"/>
      <c r="E126" s="4"/>
      <c r="F126" s="4"/>
      <c r="G126" s="4"/>
      <c r="H126" s="4"/>
      <c r="I126" s="4"/>
      <c r="J126" s="4"/>
      <c r="K126" s="4"/>
    </row>
    <row r="127" spans="3:11" x14ac:dyDescent="0.3">
      <c r="C127" s="4"/>
      <c r="D127" s="4"/>
      <c r="E127" s="4"/>
      <c r="F127" s="4"/>
      <c r="G127" s="4"/>
      <c r="H127" s="4"/>
      <c r="I127" s="4"/>
      <c r="J127" s="4"/>
      <c r="K127" s="4"/>
    </row>
    <row r="128" spans="3:11" x14ac:dyDescent="0.3">
      <c r="C128" s="4"/>
      <c r="D128" s="4"/>
      <c r="E128" s="4"/>
      <c r="F128" s="4"/>
      <c r="G128" s="4"/>
      <c r="H128" s="4"/>
      <c r="I128" s="4"/>
      <c r="J128" s="4"/>
      <c r="K128" s="4"/>
    </row>
    <row r="129" spans="3:11" x14ac:dyDescent="0.3">
      <c r="C129" s="4"/>
      <c r="D129" s="4"/>
      <c r="E129" s="4"/>
      <c r="F129" s="4"/>
      <c r="G129" s="4"/>
      <c r="H129" s="4"/>
      <c r="I129" s="4"/>
      <c r="J129" s="4"/>
      <c r="K129" s="4"/>
    </row>
    <row r="130" spans="3:11" x14ac:dyDescent="0.3">
      <c r="C130" s="4"/>
      <c r="D130" s="4"/>
      <c r="E130" s="4"/>
      <c r="F130" s="4"/>
      <c r="G130" s="4"/>
      <c r="H130" s="4"/>
      <c r="I130" s="4"/>
      <c r="J130" s="4"/>
      <c r="K130" s="4"/>
    </row>
    <row r="131" spans="3:11" x14ac:dyDescent="0.3">
      <c r="C131" s="4"/>
      <c r="D131" s="4"/>
      <c r="E131" s="4"/>
      <c r="F131" s="4"/>
      <c r="G131" s="4"/>
      <c r="H131" s="4"/>
      <c r="I131" s="4"/>
      <c r="J131" s="4"/>
      <c r="K131" s="4"/>
    </row>
    <row r="132" spans="3:11" x14ac:dyDescent="0.3">
      <c r="C132" s="4"/>
      <c r="D132" s="4"/>
      <c r="E132" s="4"/>
      <c r="F132" s="4"/>
      <c r="G132" s="4"/>
      <c r="H132" s="4"/>
      <c r="I132" s="4"/>
      <c r="J132" s="4"/>
      <c r="K132" s="4"/>
    </row>
    <row r="133" spans="3:11" x14ac:dyDescent="0.3">
      <c r="C133" s="4"/>
      <c r="D133" s="4"/>
      <c r="E133" s="4"/>
      <c r="F133" s="4"/>
      <c r="G133" s="4"/>
      <c r="H133" s="4"/>
      <c r="I133" s="4"/>
      <c r="J133" s="4"/>
      <c r="K133" s="4"/>
    </row>
    <row r="134" spans="3:11" x14ac:dyDescent="0.3">
      <c r="C134" s="4"/>
      <c r="D134" s="4"/>
      <c r="E134" s="4"/>
      <c r="F134" s="4"/>
      <c r="G134" s="4"/>
      <c r="H134" s="4"/>
      <c r="I134" s="4"/>
      <c r="J134" s="4"/>
      <c r="K134" s="4"/>
    </row>
    <row r="135" spans="3:11" x14ac:dyDescent="0.3">
      <c r="C135" s="4"/>
      <c r="D135" s="4"/>
      <c r="E135" s="4"/>
      <c r="F135" s="4"/>
      <c r="G135" s="4"/>
      <c r="H135" s="4"/>
      <c r="I135" s="4"/>
      <c r="J135" s="4"/>
      <c r="K135" s="4"/>
    </row>
    <row r="136" spans="3:11" x14ac:dyDescent="0.3">
      <c r="C136" s="4"/>
      <c r="D136" s="4"/>
      <c r="E136" s="4"/>
      <c r="F136" s="4"/>
      <c r="G136" s="4"/>
      <c r="H136" s="4"/>
      <c r="I136" s="4"/>
      <c r="J136" s="4"/>
      <c r="K136" s="4"/>
    </row>
    <row r="137" spans="3:11" x14ac:dyDescent="0.3">
      <c r="C137" s="4"/>
      <c r="D137" s="4"/>
      <c r="E137" s="4"/>
      <c r="F137" s="4"/>
      <c r="G137" s="4"/>
      <c r="H137" s="4"/>
      <c r="I137" s="4"/>
      <c r="J137" s="4"/>
      <c r="K137" s="4"/>
    </row>
    <row r="138" spans="3:11" x14ac:dyDescent="0.3">
      <c r="C138" s="4"/>
      <c r="D138" s="4"/>
      <c r="E138" s="4"/>
      <c r="F138" s="4"/>
      <c r="G138" s="4"/>
      <c r="H138" s="4"/>
      <c r="I138" s="4"/>
      <c r="J138" s="4"/>
      <c r="K138" s="4"/>
    </row>
    <row r="139" spans="3:11" x14ac:dyDescent="0.3">
      <c r="C139" s="4"/>
      <c r="D139" s="4"/>
      <c r="E139" s="4"/>
      <c r="F139" s="4"/>
      <c r="G139" s="4"/>
      <c r="H139" s="4"/>
      <c r="I139" s="4"/>
      <c r="J139" s="4"/>
      <c r="K139" s="4"/>
    </row>
    <row r="140" spans="3:11" x14ac:dyDescent="0.3">
      <c r="C140" s="4"/>
      <c r="D140" s="4"/>
      <c r="E140" s="4"/>
      <c r="F140" s="4"/>
      <c r="G140" s="4"/>
      <c r="H140" s="4"/>
      <c r="I140" s="4"/>
      <c r="J140" s="4"/>
      <c r="K140" s="4"/>
    </row>
    <row r="141" spans="3:11" x14ac:dyDescent="0.3">
      <c r="C141" s="4"/>
      <c r="D141" s="4"/>
      <c r="E141" s="4"/>
      <c r="F141" s="4"/>
      <c r="G141" s="4"/>
      <c r="H141" s="4"/>
      <c r="I141" s="4"/>
      <c r="J141" s="4"/>
      <c r="K141" s="4"/>
    </row>
    <row r="142" spans="3:11" x14ac:dyDescent="0.3">
      <c r="C142" s="4"/>
      <c r="D142" s="4"/>
      <c r="E142" s="4"/>
      <c r="F142" s="4"/>
      <c r="G142" s="4"/>
      <c r="H142" s="4"/>
      <c r="I142" s="4"/>
      <c r="J142" s="4"/>
      <c r="K142" s="4"/>
    </row>
    <row r="143" spans="3:11" x14ac:dyDescent="0.3">
      <c r="C143" s="4"/>
      <c r="D143" s="4"/>
      <c r="E143" s="4"/>
      <c r="F143" s="4"/>
      <c r="G143" s="4"/>
      <c r="H143" s="4"/>
      <c r="I143" s="4"/>
      <c r="J143" s="4"/>
      <c r="K143" s="4"/>
    </row>
    <row r="144" spans="3:11" x14ac:dyDescent="0.3">
      <c r="C144" s="4"/>
      <c r="D144" s="4"/>
      <c r="E144" s="4"/>
      <c r="F144" s="4"/>
      <c r="G144" s="4"/>
      <c r="H144" s="4"/>
      <c r="I144" s="4"/>
      <c r="J144" s="4"/>
      <c r="K144" s="4"/>
    </row>
    <row r="145" spans="3:11" x14ac:dyDescent="0.3">
      <c r="C145" s="4"/>
      <c r="D145" s="4"/>
      <c r="E145" s="4"/>
      <c r="F145" s="4"/>
      <c r="G145" s="4"/>
      <c r="H145" s="4"/>
      <c r="I145" s="4"/>
      <c r="J145" s="4"/>
      <c r="K145" s="4"/>
    </row>
    <row r="146" spans="3:11" x14ac:dyDescent="0.3">
      <c r="C146" s="4"/>
      <c r="D146" s="4"/>
      <c r="E146" s="4"/>
      <c r="F146" s="4"/>
      <c r="G146" s="4"/>
      <c r="H146" s="4"/>
      <c r="I146" s="4"/>
      <c r="J146" s="4"/>
      <c r="K146" s="4"/>
    </row>
    <row r="147" spans="3:11" x14ac:dyDescent="0.3">
      <c r="C147" s="4"/>
      <c r="D147" s="4"/>
      <c r="E147" s="4"/>
      <c r="F147" s="4"/>
      <c r="G147" s="4"/>
      <c r="H147" s="4"/>
      <c r="I147" s="4"/>
      <c r="J147" s="4"/>
      <c r="K147" s="4"/>
    </row>
    <row r="148" spans="3:11" x14ac:dyDescent="0.3">
      <c r="C148" s="4"/>
      <c r="D148" s="4"/>
      <c r="E148" s="4"/>
      <c r="F148" s="4"/>
      <c r="G148" s="4"/>
      <c r="H148" s="4"/>
      <c r="I148" s="4"/>
      <c r="J148" s="4"/>
      <c r="K148" s="4"/>
    </row>
    <row r="149" spans="3:11" x14ac:dyDescent="0.3">
      <c r="C149" s="4"/>
      <c r="D149" s="4"/>
      <c r="E149" s="4"/>
      <c r="F149" s="4"/>
      <c r="G149" s="4"/>
      <c r="H149" s="4"/>
      <c r="I149" s="4"/>
      <c r="J149" s="4"/>
      <c r="K149" s="4"/>
    </row>
    <row r="150" spans="3:11" x14ac:dyDescent="0.3">
      <c r="C150" s="4"/>
      <c r="D150" s="4"/>
      <c r="E150" s="4"/>
      <c r="F150" s="4"/>
      <c r="G150" s="4"/>
      <c r="H150" s="4"/>
      <c r="I150" s="4"/>
      <c r="J150" s="4"/>
      <c r="K150" s="4"/>
    </row>
    <row r="151" spans="3:11" x14ac:dyDescent="0.3">
      <c r="C151" s="4"/>
      <c r="D151" s="4"/>
      <c r="E151" s="4"/>
      <c r="F151" s="4"/>
      <c r="G151" s="4"/>
      <c r="H151" s="4"/>
      <c r="I151" s="4"/>
      <c r="J151" s="4"/>
      <c r="K151" s="4"/>
    </row>
    <row r="152" spans="3:11" x14ac:dyDescent="0.3">
      <c r="C152" s="4"/>
      <c r="D152" s="4"/>
      <c r="E152" s="4"/>
      <c r="F152" s="4"/>
      <c r="G152" s="4"/>
      <c r="H152" s="4"/>
      <c r="I152" s="4"/>
      <c r="J152" s="4"/>
      <c r="K152" s="4"/>
    </row>
    <row r="153" spans="3:11" x14ac:dyDescent="0.3">
      <c r="C153" s="4"/>
      <c r="D153" s="4"/>
      <c r="E153" s="4"/>
      <c r="F153" s="4"/>
      <c r="G153" s="4"/>
      <c r="H153" s="4"/>
      <c r="I153" s="4"/>
      <c r="J153" s="4"/>
      <c r="K153" s="4"/>
    </row>
    <row r="154" spans="3:11" x14ac:dyDescent="0.3">
      <c r="C154" s="4"/>
      <c r="D154" s="4"/>
      <c r="E154" s="4"/>
      <c r="F154" s="4"/>
      <c r="G154" s="4"/>
      <c r="H154" s="4"/>
      <c r="I154" s="4"/>
      <c r="J154" s="4"/>
      <c r="K154" s="4"/>
    </row>
    <row r="155" spans="3:11" x14ac:dyDescent="0.3">
      <c r="C155" s="4"/>
      <c r="D155" s="4"/>
      <c r="E155" s="4"/>
      <c r="F155" s="4"/>
      <c r="G155" s="4"/>
      <c r="H155" s="4"/>
      <c r="I155" s="4"/>
      <c r="J155" s="4"/>
      <c r="K155" s="4"/>
    </row>
    <row r="156" spans="3:11" x14ac:dyDescent="0.3">
      <c r="C156" s="4"/>
      <c r="D156" s="4"/>
      <c r="E156" s="4"/>
      <c r="F156" s="4"/>
      <c r="G156" s="4"/>
      <c r="H156" s="4"/>
      <c r="I156" s="4"/>
      <c r="J156" s="4"/>
      <c r="K156" s="4"/>
    </row>
    <row r="157" spans="3:11" x14ac:dyDescent="0.3">
      <c r="C157" s="4"/>
      <c r="D157" s="4"/>
      <c r="E157" s="4"/>
      <c r="F157" s="4"/>
      <c r="G157" s="4"/>
      <c r="H157" s="4"/>
      <c r="I157" s="4"/>
      <c r="J157" s="4"/>
      <c r="K157" s="4"/>
    </row>
    <row r="158" spans="3:11" x14ac:dyDescent="0.3">
      <c r="C158" s="4"/>
      <c r="D158" s="4"/>
      <c r="E158" s="4"/>
      <c r="F158" s="4"/>
      <c r="G158" s="4"/>
      <c r="H158" s="4"/>
      <c r="I158" s="4"/>
      <c r="J158" s="4"/>
      <c r="K158" s="4"/>
    </row>
    <row r="159" spans="3:11" x14ac:dyDescent="0.3">
      <c r="C159" s="4"/>
      <c r="D159" s="4"/>
      <c r="E159" s="4"/>
      <c r="F159" s="4"/>
      <c r="G159" s="4"/>
      <c r="H159" s="4"/>
      <c r="I159" s="4"/>
      <c r="J159" s="4"/>
      <c r="K159" s="4"/>
    </row>
    <row r="160" spans="3:11" x14ac:dyDescent="0.3">
      <c r="C160" s="4"/>
      <c r="D160" s="4"/>
      <c r="E160" s="4"/>
      <c r="F160" s="4"/>
      <c r="G160" s="4"/>
      <c r="H160" s="4"/>
      <c r="I160" s="4"/>
      <c r="J160" s="4"/>
      <c r="K160" s="4"/>
    </row>
    <row r="161" spans="3:11" x14ac:dyDescent="0.3">
      <c r="C161" s="4"/>
      <c r="D161" s="4"/>
      <c r="E161" s="4"/>
      <c r="F161" s="4"/>
      <c r="G161" s="4"/>
      <c r="H161" s="4"/>
      <c r="I161" s="4"/>
      <c r="J161" s="4"/>
      <c r="K161" s="4"/>
    </row>
    <row r="162" spans="3:11" x14ac:dyDescent="0.3">
      <c r="C162" s="4"/>
      <c r="D162" s="4"/>
      <c r="E162" s="4"/>
      <c r="F162" s="4"/>
      <c r="G162" s="4"/>
      <c r="H162" s="4"/>
      <c r="I162" s="4"/>
      <c r="J162" s="4"/>
      <c r="K162" s="4"/>
    </row>
    <row r="163" spans="3:11" x14ac:dyDescent="0.3">
      <c r="C163" s="4"/>
      <c r="D163" s="4"/>
      <c r="E163" s="4"/>
      <c r="F163" s="4"/>
      <c r="G163" s="4"/>
      <c r="H163" s="4"/>
      <c r="I163" s="4"/>
      <c r="J163" s="4"/>
      <c r="K163" s="4"/>
    </row>
    <row r="164" spans="3:11" x14ac:dyDescent="0.3">
      <c r="C164" s="4"/>
      <c r="D164" s="4"/>
      <c r="E164" s="4"/>
      <c r="F164" s="4"/>
      <c r="G164" s="4"/>
      <c r="H164" s="4"/>
      <c r="I164" s="4"/>
      <c r="J164" s="4"/>
      <c r="K164" s="4"/>
    </row>
    <row r="165" spans="3:11" x14ac:dyDescent="0.3">
      <c r="C165" s="4"/>
      <c r="D165" s="4"/>
      <c r="E165" s="4"/>
      <c r="F165" s="4"/>
      <c r="G165" s="4"/>
      <c r="H165" s="4"/>
      <c r="I165" s="4"/>
      <c r="J165" s="4"/>
      <c r="K165" s="4"/>
    </row>
    <row r="166" spans="3:11" x14ac:dyDescent="0.3">
      <c r="C166" s="4"/>
      <c r="D166" s="4"/>
      <c r="E166" s="4"/>
      <c r="F166" s="4"/>
      <c r="G166" s="4"/>
      <c r="H166" s="4"/>
      <c r="I166" s="4"/>
      <c r="J166" s="4"/>
      <c r="K166" s="4"/>
    </row>
    <row r="167" spans="3:11" x14ac:dyDescent="0.3">
      <c r="C167" s="4"/>
      <c r="D167" s="4"/>
      <c r="E167" s="4"/>
      <c r="F167" s="4"/>
      <c r="G167" s="4"/>
      <c r="H167" s="4"/>
      <c r="I167" s="4"/>
      <c r="J167" s="4"/>
      <c r="K167" s="4"/>
    </row>
    <row r="168" spans="3:11" x14ac:dyDescent="0.3">
      <c r="C168" s="4"/>
      <c r="D168" s="4"/>
      <c r="E168" s="4"/>
      <c r="F168" s="4"/>
      <c r="G168" s="4"/>
      <c r="H168" s="4"/>
      <c r="I168" s="4"/>
      <c r="J168" s="4"/>
      <c r="K168" s="4"/>
    </row>
    <row r="169" spans="3:11" x14ac:dyDescent="0.3">
      <c r="C169" s="4"/>
      <c r="D169" s="4"/>
      <c r="E169" s="4"/>
      <c r="F169" s="4"/>
      <c r="G169" s="4"/>
      <c r="H169" s="4"/>
      <c r="I169" s="4"/>
      <c r="J169" s="4"/>
      <c r="K169" s="4"/>
    </row>
    <row r="170" spans="3:11" x14ac:dyDescent="0.3">
      <c r="C170" s="4"/>
      <c r="D170" s="4"/>
      <c r="E170" s="4"/>
      <c r="F170" s="4"/>
      <c r="G170" s="4"/>
      <c r="H170" s="4"/>
      <c r="I170" s="4"/>
      <c r="J170" s="4"/>
      <c r="K170" s="4"/>
    </row>
    <row r="171" spans="3:11" x14ac:dyDescent="0.3">
      <c r="C171" s="4"/>
      <c r="D171" s="4"/>
      <c r="E171" s="4"/>
      <c r="F171" s="4"/>
      <c r="G171" s="4"/>
      <c r="H171" s="4"/>
      <c r="I171" s="4"/>
      <c r="J171" s="4"/>
      <c r="K171" s="4"/>
    </row>
    <row r="172" spans="3:11" x14ac:dyDescent="0.3">
      <c r="C172" s="4"/>
      <c r="D172" s="4"/>
      <c r="E172" s="4"/>
      <c r="F172" s="4"/>
      <c r="G172" s="4"/>
      <c r="H172" s="4"/>
      <c r="I172" s="4"/>
      <c r="J172" s="4"/>
      <c r="K172" s="4"/>
    </row>
    <row r="173" spans="3:11" x14ac:dyDescent="0.3">
      <c r="C173" s="4"/>
      <c r="D173" s="4"/>
      <c r="E173" s="4"/>
      <c r="F173" s="4"/>
      <c r="G173" s="4"/>
      <c r="H173" s="4"/>
      <c r="I173" s="4"/>
      <c r="J173" s="4"/>
      <c r="K173" s="4"/>
    </row>
    <row r="174" spans="3:11" x14ac:dyDescent="0.3">
      <c r="C174" s="4"/>
      <c r="D174" s="4"/>
      <c r="E174" s="4"/>
      <c r="F174" s="4"/>
      <c r="G174" s="4"/>
      <c r="H174" s="4"/>
      <c r="I174" s="4"/>
      <c r="J174" s="4"/>
      <c r="K174" s="4"/>
    </row>
    <row r="175" spans="3:11" x14ac:dyDescent="0.3">
      <c r="C175" s="4"/>
      <c r="D175" s="4"/>
      <c r="E175" s="4"/>
      <c r="F175" s="4"/>
      <c r="G175" s="4"/>
      <c r="H175" s="4"/>
      <c r="I175" s="4"/>
      <c r="J175" s="4"/>
      <c r="K175" s="4"/>
    </row>
    <row r="176" spans="3:11" x14ac:dyDescent="0.3">
      <c r="C176" s="4"/>
      <c r="D176" s="4"/>
      <c r="E176" s="4"/>
      <c r="F176" s="4"/>
      <c r="G176" s="4"/>
      <c r="H176" s="4"/>
      <c r="I176" s="4"/>
      <c r="J176" s="4"/>
      <c r="K176" s="4"/>
    </row>
    <row r="177" spans="3:11" x14ac:dyDescent="0.3">
      <c r="C177" s="4"/>
      <c r="D177" s="4"/>
      <c r="E177" s="4"/>
      <c r="F177" s="4"/>
      <c r="G177" s="4"/>
      <c r="H177" s="4"/>
      <c r="I177" s="4"/>
      <c r="J177" s="4"/>
      <c r="K177" s="4"/>
    </row>
    <row r="178" spans="3:11" x14ac:dyDescent="0.3">
      <c r="C178" s="4"/>
      <c r="D178" s="4"/>
      <c r="E178" s="4"/>
      <c r="F178" s="4"/>
      <c r="G178" s="4"/>
      <c r="H178" s="4"/>
      <c r="I178" s="4"/>
      <c r="J178" s="4"/>
      <c r="K178" s="4"/>
    </row>
    <row r="179" spans="3:11" x14ac:dyDescent="0.3">
      <c r="C179" s="4"/>
      <c r="D179" s="4"/>
      <c r="E179" s="4"/>
      <c r="F179" s="4"/>
      <c r="G179" s="4"/>
      <c r="H179" s="4"/>
      <c r="I179" s="4"/>
      <c r="J179" s="4"/>
      <c r="K179" s="4"/>
    </row>
    <row r="180" spans="3:11" x14ac:dyDescent="0.3">
      <c r="C180" s="4"/>
      <c r="D180" s="4"/>
      <c r="E180" s="4"/>
      <c r="F180" s="4"/>
      <c r="G180" s="4"/>
      <c r="H180" s="4"/>
      <c r="I180" s="4"/>
      <c r="J180" s="4"/>
      <c r="K180" s="4"/>
    </row>
    <row r="181" spans="3:11" x14ac:dyDescent="0.3">
      <c r="C181" s="4"/>
      <c r="D181" s="4"/>
      <c r="E181" s="4"/>
      <c r="F181" s="4"/>
      <c r="G181" s="4"/>
      <c r="H181" s="4"/>
      <c r="I181" s="4"/>
      <c r="J181" s="4"/>
      <c r="K181" s="4"/>
    </row>
    <row r="182" spans="3:11" x14ac:dyDescent="0.3">
      <c r="C182" s="4"/>
      <c r="D182" s="4"/>
      <c r="E182" s="4"/>
      <c r="F182" s="4"/>
      <c r="G182" s="4"/>
      <c r="H182" s="4"/>
      <c r="I182" s="4"/>
      <c r="J182" s="4"/>
      <c r="K182" s="4"/>
    </row>
    <row r="183" spans="3:11" x14ac:dyDescent="0.3">
      <c r="C183" s="4"/>
      <c r="D183" s="4"/>
      <c r="E183" s="4"/>
      <c r="F183" s="4"/>
      <c r="G183" s="4"/>
      <c r="H183" s="4"/>
      <c r="I183" s="4"/>
      <c r="J183" s="4"/>
      <c r="K183" s="4"/>
    </row>
    <row r="184" spans="3:11" x14ac:dyDescent="0.3">
      <c r="C184" s="4"/>
      <c r="D184" s="4"/>
      <c r="E184" s="4"/>
      <c r="F184" s="4"/>
      <c r="G184" s="4"/>
      <c r="H184" s="4"/>
      <c r="I184" s="4"/>
      <c r="J184" s="4"/>
      <c r="K184" s="4"/>
    </row>
  </sheetData>
  <mergeCells count="72">
    <mergeCell ref="A61:L61"/>
    <mergeCell ref="A62:L62"/>
    <mergeCell ref="C51:F51"/>
    <mergeCell ref="C42:F42"/>
    <mergeCell ref="G51:L51"/>
    <mergeCell ref="G42:L42"/>
    <mergeCell ref="C50:F50"/>
    <mergeCell ref="C52:F52"/>
    <mergeCell ref="C45:F45"/>
    <mergeCell ref="C46:F46"/>
    <mergeCell ref="C47:F47"/>
    <mergeCell ref="C48:F48"/>
    <mergeCell ref="C49:F49"/>
    <mergeCell ref="A33:B33"/>
    <mergeCell ref="A37:B37"/>
    <mergeCell ref="A40:B40"/>
    <mergeCell ref="A42:B42"/>
    <mergeCell ref="A53:F53"/>
    <mergeCell ref="C43:F43"/>
    <mergeCell ref="C35:F35"/>
    <mergeCell ref="C36:F36"/>
    <mergeCell ref="C40:F40"/>
    <mergeCell ref="C41:F41"/>
    <mergeCell ref="C44:F44"/>
    <mergeCell ref="C33:F33"/>
    <mergeCell ref="C34:F34"/>
    <mergeCell ref="C37:F37"/>
    <mergeCell ref="C39:F39"/>
    <mergeCell ref="C38:F38"/>
    <mergeCell ref="A2:L2"/>
    <mergeCell ref="A8:L8"/>
    <mergeCell ref="A9:D9"/>
    <mergeCell ref="E9:L9"/>
    <mergeCell ref="A10:D10"/>
    <mergeCell ref="E10:L10"/>
    <mergeCell ref="A4:D4"/>
    <mergeCell ref="E4:L4"/>
    <mergeCell ref="A5:D5"/>
    <mergeCell ref="E5:L5"/>
    <mergeCell ref="A6:D6"/>
    <mergeCell ref="E6:L6"/>
    <mergeCell ref="G37:L37"/>
    <mergeCell ref="G33:L33"/>
    <mergeCell ref="G28:L28"/>
    <mergeCell ref="G40:L40"/>
    <mergeCell ref="H24:H27"/>
    <mergeCell ref="I26:I27"/>
    <mergeCell ref="G34:G36"/>
    <mergeCell ref="H34:H36"/>
    <mergeCell ref="C32:F32"/>
    <mergeCell ref="C30:F30"/>
    <mergeCell ref="C31:F31"/>
    <mergeCell ref="G24:G27"/>
    <mergeCell ref="L26:L27"/>
    <mergeCell ref="C24:F27"/>
    <mergeCell ref="C29:F29"/>
    <mergeCell ref="A11:D11"/>
    <mergeCell ref="E11:L11"/>
    <mergeCell ref="A12:D12"/>
    <mergeCell ref="E12:L12"/>
    <mergeCell ref="A22:D22"/>
    <mergeCell ref="E22:L22"/>
    <mergeCell ref="A23:L23"/>
    <mergeCell ref="A28:B28"/>
    <mergeCell ref="I24:L24"/>
    <mergeCell ref="I25:J25"/>
    <mergeCell ref="K25:L25"/>
    <mergeCell ref="J26:J27"/>
    <mergeCell ref="K26:K27"/>
    <mergeCell ref="C28:F28"/>
    <mergeCell ref="A24:A27"/>
    <mergeCell ref="B24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Agro Slovetra</cp:lastModifiedBy>
  <dcterms:created xsi:type="dcterms:W3CDTF">2022-03-02T08:51:33Z</dcterms:created>
  <dcterms:modified xsi:type="dcterms:W3CDTF">2024-02-12T17:20:14Z</dcterms:modified>
</cp:coreProperties>
</file>