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UOR\_spolocny\Zákazkové obstarávanie\Vodárenský materiál\Malé investície\MI 2024\Rožňava\2. Jablonov nad Turňou - rekonštrukcia vodovodu\1. Výzva č. 56-2024\"/>
    </mc:Choice>
  </mc:AlternateContent>
  <bookViews>
    <workbookView xWindow="0" yWindow="0" windowWidth="23700" windowHeight="10995" tabRatio="456"/>
  </bookViews>
  <sheets>
    <sheet name="pre Časť 1 - Ceritifkované" sheetId="1" r:id="rId1"/>
  </sheets>
  <calcPr calcId="162913"/>
</workbook>
</file>

<file path=xl/calcChain.xml><?xml version="1.0" encoding="utf-8"?>
<calcChain xmlns="http://schemas.openxmlformats.org/spreadsheetml/2006/main">
  <c r="J63" i="1" l="1"/>
</calcChain>
</file>

<file path=xl/sharedStrings.xml><?xml version="1.0" encoding="utf-8"?>
<sst xmlns="http://schemas.openxmlformats.org/spreadsheetml/2006/main" count="196" uniqueCount="85">
  <si>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</si>
  <si>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</si>
  <si>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</si>
  <si>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</si>
  <si>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</si>
  <si>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</si>
  <si>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</si>
  <si>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</si>
  <si>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</si>
  <si>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</si>
  <si>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Technické posúdenie VVS, a.s.</t>
  </si>
  <si>
    <t>Príloha č. 1</t>
  </si>
  <si>
    <t>viď. Príloha č. 2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</si>
  <si>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</si>
  <si>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</si>
  <si>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</si>
  <si>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</si>
  <si>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</si>
  <si>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</si>
  <si>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</si>
  <si>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</si>
  <si>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</si>
  <si>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</si>
  <si>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</si>
  <si>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Označenie položiek „viď. Príloha č. 2 - Zoznam vycertifikovaných produktov“ ukladá uchádzačovi povinnosť predložiť požiadavku tak, aby táto bola plne v súlade s Prílohou č. 2  - Zoznam vycertifikovaných produktov. V predmetej Prílohe č. 2 sa nachádzajú materiály, ktoré prešli technickým posúdením VVS, a.s.</t>
  </si>
  <si>
    <t>ks</t>
  </si>
  <si>
    <t>Rúra HDPE PE100 d110x6,6/6000mm PN10 SDR17</t>
  </si>
  <si>
    <t>Rúra HDPE PE100 d160x9,5/6000mm PN10 SDR17</t>
  </si>
  <si>
    <t>Rúra HDPE PE100 d90x5,4/6000mm PN10 SDR17</t>
  </si>
  <si>
    <t>Rúra HDPE PE100 d32x3,0mm/100m PN16 SDR11 kotúč</t>
  </si>
  <si>
    <t>Tvarovka HDPE pás navrtávací elektrofúzny d90/32 SDR11</t>
  </si>
  <si>
    <t>Tvarovka HDPE elektrofúzna objímka d110 SDR11</t>
  </si>
  <si>
    <t>Tvarovka HDPE elektrofúzna objímka d32 SDR11</t>
  </si>
  <si>
    <t>Tvarovka HDPE elektrofúzna objímka d90 SDR11</t>
  </si>
  <si>
    <t>Tvarovka HDPE elektrofúzna koleno d110/30° SDR11</t>
  </si>
  <si>
    <t>Tvarovka HDPE elektrofúzna koleno d110/45° SDR11</t>
  </si>
  <si>
    <t>Tvarovka HDPE elektrofúzna koleno d110/90° SDR11</t>
  </si>
  <si>
    <t>Tvarovka HDPE elektrofúzna koleno d90/30° SDR11</t>
  </si>
  <si>
    <t>Tvarovka HDPE elektrofúzna koleno d90/45° SDR11</t>
  </si>
  <si>
    <t>Tvarovka HDPE na tupo lemový nákružok d110 SDR17</t>
  </si>
  <si>
    <t>Tvarovka HDPE na tupo lemový nákružok d90 SDR17</t>
  </si>
  <si>
    <t>PP príruba s oceľovým jadrom d110 PN16</t>
  </si>
  <si>
    <t>PP príruba s oceľovým jadrom d90 PN16</t>
  </si>
  <si>
    <t>Tvarovka HDPE elektrofúzna redukcia d110/90 SDR11</t>
  </si>
  <si>
    <t>Tvarovka HDPE elektrofúzna T-kus d110/110 SDR17</t>
  </si>
  <si>
    <t>Tvarovka HDPE elektrofúzna T-kus d90/90 SDR11</t>
  </si>
  <si>
    <t>Tvarovka HDPE  T-Kus 90° DN 110/110 PN 10/16 elektrofúzne</t>
  </si>
  <si>
    <t>Tvarovka HDPE  T-Kus 90° DN 90/90 PN 10/16 elektrofúzne</t>
  </si>
  <si>
    <t>Tvarovka HDPE  T-kus redukovaný DN 110/90 PN 10/16 elektrofúzne</t>
  </si>
  <si>
    <t>Filter prírubový liatinový DN50 PN16, sito z nehrzavejúcej ocele, povrchová úprava: epoxid</t>
  </si>
  <si>
    <t>Tvarovka liatinová zaslepovacia príruba X DN80 PN10/16</t>
  </si>
  <si>
    <t>Tvarovka liatinová prírubová FFR DN100/80 PN10, 8-dierová príruba</t>
  </si>
  <si>
    <t>Tvarovka liatinová prírubová N/PP (pätkové koleno 90°) DN80 PN10, 8-dierová príruba</t>
  </si>
  <si>
    <t>Tvarovka liatinová prírubová T-kus DN100/80 PN10</t>
  </si>
  <si>
    <t>Tvarovka liatinová prírubová T-kus DN100/50 PN10</t>
  </si>
  <si>
    <t>Tvarovka liatinová prírubová T-kus DN50/50 PN10</t>
  </si>
  <si>
    <t>Tvarovka liatinová prírubová T-kus DN100/100 PN10/16</t>
  </si>
  <si>
    <t>Tvarovka liatinová prírubová T-kus DN80/80 PN10, 8 dierová príruba</t>
  </si>
  <si>
    <t xml:space="preserve">Tvarovka liatinová prírubová T-kus DN80/50 PN10/16 </t>
  </si>
  <si>
    <t>Tvarovka liatinová prírubová FF/TP DN80/600 PN10/16</t>
  </si>
  <si>
    <t>Tvarovka liatinová prírubová FF/TP DN100/600 PN10/16</t>
  </si>
  <si>
    <t>Prírubová spojka E DN80 PN10/16 EPDM (multi, s istením proti posunu)</t>
  </si>
  <si>
    <t>Prírubová spojka E DN100 PN10/16 EPDM (multi, s istením proti posunu)</t>
  </si>
  <si>
    <t>Spojka U DN80 PN10/16 EPDM (multi, s istením proti posunu)</t>
  </si>
  <si>
    <t>Spojka U DN100 PN10/16 EPDM (multi, s istením proti posunu)</t>
  </si>
  <si>
    <t>Pás navŕtavací pre domové prípojky so závitovým výstupom pre PE a PVC potrubie d110/2"</t>
  </si>
  <si>
    <t>Hydrant podzemný DN80/1250 PN16</t>
  </si>
  <si>
    <t>Hydrant nadzemný nelámavý DN80/1500 PN16 (2B)</t>
  </si>
  <si>
    <t>Posúvač liatinový prírubový krátky DN50 PN16 L=150mm</t>
  </si>
  <si>
    <t>Posúvač liatinový prírubový krátky DN80 PN16 L=180 mm</t>
  </si>
  <si>
    <t>Posúvač liatinový prírubový krátky DN100 PN16 L=190 mm</t>
  </si>
  <si>
    <t>Posúvač domovej prípojky liatinový na oboch stranách s hrdlom pre PE potrubie 1"</t>
  </si>
  <si>
    <t>Poklop posúvačový pevný, PA/GG</t>
  </si>
  <si>
    <t>Poklop ventilový pevný, PA/GG, H=250mm</t>
  </si>
  <si>
    <t>Poklop hydrantový pevný, PA/GG, červené veko</t>
  </si>
  <si>
    <t>Podkladová doska pre ZZS, posúvačový poklop, DIN 4056</t>
  </si>
  <si>
    <t>Podkladová doska pre ZZS, ventilový poklop, DIN 4057</t>
  </si>
  <si>
    <t>Podkladová doska pre ZZS, hydrantový poklop, DIN 4055</t>
  </si>
  <si>
    <t>m</t>
  </si>
  <si>
    <t>Koleso ručné k posúvaču DN50 (kompatibilné s položkou č. 43)</t>
  </si>
  <si>
    <t>Koleso ručné k posúvaču DN100 (kompatibilné s položkou č. 45)</t>
  </si>
  <si>
    <t>Súprava zemná teleskopická k posúvaču DN80 1,3-1,8m (kompatibilná s položkou č. 44)</t>
  </si>
  <si>
    <t>Súprava zemná teleskopická k posúvaču DN100 1,3-1,8m (kompatibilná s položkou č. 45)</t>
  </si>
  <si>
    <t>Súprava zemná teleskopická k posúvaču pre domové prípojky DN3/4"-2" 0,8-1,2m (kompatibilná s položkou č. 51)</t>
  </si>
  <si>
    <t>Výzva č. 56/2024 - Názov: DNS VAKM výzva 56/2024 pre závod Rožňava (Jablonov nad Turňou) - pre Časť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</si>
</sst>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20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1"/>
      <color rgb="FF000000"/>
      <name val="Calibri"/>
      <family val="2"/>
    </font>
    <font>
      <b/>
      <sz val="14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</cellStyleXfs>
  <cellXfs count="59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/>
    <xf numFmtId="0" fontId="6" fillId="0" borderId="0" xfId="0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164" fontId="9" fillId="3" borderId="5" xfId="0" applyNumberFormat="1" applyFont="1" applyFill="1" applyBorder="1" applyAlignment="1">
      <alignment horizontal="right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right" vertical="center"/>
    </xf>
    <xf numFmtId="164" fontId="9" fillId="3" borderId="8" xfId="0" applyNumberFormat="1" applyFont="1" applyFill="1" applyBorder="1" applyAlignment="1">
      <alignment horizontal="right" vertical="center"/>
    </xf>
    <xf numFmtId="0" fontId="11" fillId="3" borderId="6" xfId="0" applyFont="1" applyFill="1" applyBorder="1" applyAlignment="1">
      <alignment horizontal="center" vertical="center"/>
    </xf>
    <xf numFmtId="0" fontId="13" fillId="0" borderId="0" xfId="2" applyFont="1" applyAlignment="1">
      <alignment wrapText="1"/>
    </xf>
    <xf numFmtId="49" fontId="13" fillId="0" borderId="0" xfId="2" applyNumberFormat="1" applyFont="1" applyAlignment="1">
      <alignment horizontal="center" wrapText="1"/>
    </xf>
    <xf numFmtId="0" fontId="14" fillId="0" borderId="0" xfId="2" applyFont="1" applyAlignment="1">
      <alignment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left" wrapText="1"/>
    </xf>
    <xf numFmtId="49" fontId="13" fillId="0" borderId="0" xfId="2" applyNumberFormat="1" applyFont="1" applyAlignment="1">
      <alignment horizontal="center" vertical="top" wrapText="1"/>
    </xf>
    <xf numFmtId="0" fontId="14" fillId="0" borderId="0" xfId="2" applyFont="1" applyAlignment="1">
      <alignment vertical="top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right" vertical="center"/>
    </xf>
    <xf numFmtId="0" fontId="15" fillId="3" borderId="1" xfId="2" applyFont="1" applyFill="1" applyBorder="1" applyAlignment="1">
      <alignment wrapText="1"/>
    </xf>
    <xf numFmtId="49" fontId="14" fillId="3" borderId="1" xfId="2" applyNumberFormat="1" applyFont="1" applyFill="1" applyBorder="1" applyAlignment="1">
      <alignment vertical="top" wrapText="1"/>
    </xf>
    <xf numFmtId="49" fontId="13" fillId="3" borderId="1" xfId="2" applyNumberFormat="1" applyFont="1" applyFill="1" applyBorder="1" applyAlignment="1">
      <alignment vertical="top" wrapText="1"/>
    </xf>
    <xf numFmtId="0" fontId="16" fillId="4" borderId="1" xfId="0" applyFont="1" applyFill="1" applyBorder="1" applyAlignment="1" applyProtection="1">
      <alignment horizontal="center"/>
    </xf>
    <xf numFmtId="0" fontId="16" fillId="4" borderId="1" xfId="0" applyFont="1" applyFill="1" applyBorder="1"/>
    <xf numFmtId="0" fontId="16" fillId="0" borderId="1" xfId="0" applyFont="1" applyFill="1" applyBorder="1" applyProtection="1"/>
    <xf numFmtId="0" fontId="16" fillId="4" borderId="1" xfId="0" applyFont="1" applyFill="1" applyBorder="1" applyProtection="1"/>
    <xf numFmtId="0" fontId="18" fillId="0" borderId="1" xfId="0" applyFont="1" applyFill="1" applyBorder="1"/>
    <xf numFmtId="1" fontId="19" fillId="4" borderId="10" xfId="0" applyNumberFormat="1" applyFont="1" applyFill="1" applyBorder="1" applyAlignment="1" applyProtection="1">
      <alignment vertical="center"/>
    </xf>
    <xf numFmtId="0" fontId="19" fillId="4" borderId="10" xfId="0" applyFont="1" applyFill="1" applyBorder="1" applyAlignment="1" applyProtection="1">
      <alignment vertical="center"/>
    </xf>
    <xf numFmtId="1" fontId="18" fillId="4" borderId="10" xfId="0" applyNumberFormat="1" applyFont="1" applyFill="1" applyBorder="1" applyAlignment="1" applyProtection="1">
      <alignment vertical="center"/>
    </xf>
    <xf numFmtId="1" fontId="18" fillId="4" borderId="10" xfId="0" applyNumberFormat="1" applyFont="1" applyFill="1" applyBorder="1" applyAlignment="1">
      <alignment vertical="center"/>
    </xf>
    <xf numFmtId="0" fontId="16" fillId="4" borderId="10" xfId="0" applyFont="1" applyFill="1" applyBorder="1" applyAlignment="1" applyProtection="1">
      <alignment vertical="center"/>
    </xf>
    <xf numFmtId="0" fontId="16" fillId="4" borderId="1" xfId="0" applyFont="1" applyFill="1" applyBorder="1" applyProtection="1">
      <protection locked="0"/>
    </xf>
    <xf numFmtId="0" fontId="18" fillId="4" borderId="1" xfId="0" applyFont="1" applyFill="1" applyBorder="1" applyAlignment="1" applyProtection="1">
      <alignment horizontal="center"/>
    </xf>
    <xf numFmtId="1" fontId="18" fillId="4" borderId="1" xfId="0" applyNumberFormat="1" applyFont="1" applyFill="1" applyBorder="1" applyAlignment="1" applyProtection="1">
      <alignment horizontal="center" vertical="center"/>
    </xf>
    <xf numFmtId="1" fontId="19" fillId="4" borderId="1" xfId="0" applyNumberFormat="1" applyFont="1" applyFill="1" applyBorder="1" applyAlignment="1" applyProtection="1">
      <alignment horizontal="center" vertical="center"/>
    </xf>
    <xf numFmtId="1" fontId="16" fillId="4" borderId="1" xfId="0" applyNumberFormat="1" applyFont="1" applyFill="1" applyBorder="1" applyAlignment="1" applyProtection="1">
      <alignment horizontal="center" vertical="center"/>
    </xf>
    <xf numFmtId="1" fontId="18" fillId="4" borderId="1" xfId="0" applyNumberFormat="1" applyFont="1" applyFill="1" applyBorder="1" applyAlignment="1" applyProtection="1">
      <alignment horizontal="center"/>
    </xf>
    <xf numFmtId="0" fontId="16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164" fontId="13" fillId="3" borderId="0" xfId="2" applyNumberFormat="1" applyFont="1" applyFill="1" applyBorder="1" applyAlignment="1">
      <alignment horizontal="center" wrapText="1"/>
    </xf>
    <xf numFmtId="164" fontId="13" fillId="3" borderId="9" xfId="2" applyNumberFormat="1" applyFont="1" applyFill="1" applyBorder="1" applyAlignment="1">
      <alignment horizontal="center" wrapText="1"/>
    </xf>
    <xf numFmtId="0" fontId="13" fillId="0" borderId="0" xfId="2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right" vertical="center"/>
    </xf>
    <xf numFmtId="0" fontId="10" fillId="2" borderId="2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5">
    <cellStyle name="Normálna" xfId="0" builtinId="0"/>
    <cellStyle name="Normálna 2" xfId="2"/>
    <cellStyle name="Normálne 2" xfId="1"/>
    <cellStyle name="Normálne 4" xfId="3"/>
    <cellStyle name="Percentá 2" xfId="4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79"/>
  <sheetViews>
    <sheetView tabSelected="1" topLeftCell="A35" zoomScale="80" zoomScaleNormal="80" workbookViewId="0">
      <selection activeCell="E6" sqref="E6:E62"/>
    </sheetView>
  </sheetViews>
  <sheetFormatPr defaultColWidth="9.33203125" defaultRowHeight="12.75" x14ac:dyDescent="0.2"/>
  <cols>
    <col min="1" max="1" width="2.83203125" style="1" customWidth="1"/>
    <col min="2" max="2" width="18.5" style="2" customWidth="1"/>
    <col min="3" max="3" width="130.83203125" style="2" customWidth="1"/>
    <col min="4" max="4" width="13" style="2" customWidth="1"/>
    <col min="5" max="5" width="12.83203125" style="2" customWidth="1"/>
    <col min="6" max="6" width="18.83203125" style="2" customWidth="1"/>
    <col min="7" max="8" width="18.5" style="2" customWidth="1"/>
    <col min="9" max="9" width="15.83203125" style="4" customWidth="1"/>
    <col min="10" max="10" width="18.33203125" style="4" customWidth="1"/>
    <col min="11" max="16384" width="9.33203125" style="1"/>
  </cols>
  <sheetData>
    <row r="2" spans="2:10" ht="18.75" x14ac:dyDescent="0.2">
      <c r="B2" s="48" t="s">
        <v>84</v>
      </c>
      <c r="C2" s="49"/>
      <c r="D2" s="49"/>
      <c r="E2" s="49"/>
      <c r="F2" s="49"/>
      <c r="G2" s="49"/>
      <c r="H2" s="49"/>
      <c r="I2" s="49"/>
      <c r="J2" s="49"/>
    </row>
    <row r="3" spans="2:10" ht="17.25" customHeight="1" x14ac:dyDescent="0.2">
      <c r="B3" s="53" t="s">
        <v>11</v>
      </c>
      <c r="C3" s="53"/>
      <c r="D3" s="53"/>
      <c r="E3" s="53"/>
      <c r="F3" s="53"/>
      <c r="G3" s="53"/>
      <c r="H3" s="53"/>
      <c r="I3" s="53"/>
      <c r="J3" s="53"/>
    </row>
    <row r="4" spans="2:10" ht="26.25" customHeight="1" x14ac:dyDescent="0.2">
      <c r="B4" s="54" t="s">
        <v>1</v>
      </c>
      <c r="C4" s="54"/>
      <c r="D4" s="54"/>
      <c r="E4" s="54"/>
      <c r="F4" s="54"/>
      <c r="G4" s="54"/>
      <c r="H4" s="54"/>
      <c r="I4" s="54"/>
      <c r="J4" s="54"/>
    </row>
    <row r="5" spans="2:10" ht="54.75" customHeight="1" x14ac:dyDescent="0.2">
      <c r="B5" s="8" t="s">
        <v>9</v>
      </c>
      <c r="C5" s="8" t="s">
        <v>0</v>
      </c>
      <c r="D5" s="9" t="s">
        <v>6</v>
      </c>
      <c r="E5" s="9" t="s">
        <v>2</v>
      </c>
      <c r="F5" s="9" t="s">
        <v>10</v>
      </c>
      <c r="G5" s="9" t="s">
        <v>7</v>
      </c>
      <c r="H5" s="9" t="s">
        <v>8</v>
      </c>
      <c r="I5" s="7" t="s">
        <v>5</v>
      </c>
      <c r="J5" s="7" t="s">
        <v>3</v>
      </c>
    </row>
    <row r="6" spans="2:10" ht="17.25" customHeight="1" x14ac:dyDescent="0.25">
      <c r="B6" s="5">
        <v>1</v>
      </c>
      <c r="C6" s="33" t="s">
        <v>26</v>
      </c>
      <c r="D6" s="30" t="s">
        <v>78</v>
      </c>
      <c r="E6" s="46">
        <v>42</v>
      </c>
      <c r="F6" s="10" t="s">
        <v>12</v>
      </c>
      <c r="G6" s="24"/>
      <c r="H6" s="25"/>
      <c r="I6" s="26"/>
      <c r="J6" s="11"/>
    </row>
    <row r="7" spans="2:10" ht="15" customHeight="1" x14ac:dyDescent="0.25">
      <c r="B7" s="5">
        <v>2</v>
      </c>
      <c r="C7" s="33" t="s">
        <v>27</v>
      </c>
      <c r="D7" s="30" t="s">
        <v>78</v>
      </c>
      <c r="E7" s="46">
        <v>18</v>
      </c>
      <c r="F7" s="10" t="s">
        <v>12</v>
      </c>
      <c r="G7" s="12"/>
      <c r="H7" s="13"/>
      <c r="I7" s="14"/>
      <c r="J7" s="15"/>
    </row>
    <row r="8" spans="2:10" ht="15" customHeight="1" x14ac:dyDescent="0.25">
      <c r="B8" s="5">
        <v>3</v>
      </c>
      <c r="C8" s="31" t="s">
        <v>28</v>
      </c>
      <c r="D8" s="30" t="s">
        <v>78</v>
      </c>
      <c r="E8" s="46">
        <v>774</v>
      </c>
      <c r="F8" s="10" t="s">
        <v>12</v>
      </c>
      <c r="G8" s="12"/>
      <c r="H8" s="13"/>
      <c r="I8" s="14"/>
      <c r="J8" s="15"/>
    </row>
    <row r="9" spans="2:10" ht="15" customHeight="1" x14ac:dyDescent="0.25">
      <c r="B9" s="5">
        <v>4</v>
      </c>
      <c r="C9" s="33" t="s">
        <v>29</v>
      </c>
      <c r="D9" s="30" t="s">
        <v>78</v>
      </c>
      <c r="E9" s="46">
        <v>300</v>
      </c>
      <c r="F9" s="10" t="s">
        <v>12</v>
      </c>
      <c r="G9" s="16"/>
      <c r="H9" s="13"/>
      <c r="I9" s="14"/>
      <c r="J9" s="15"/>
    </row>
    <row r="10" spans="2:10" ht="15.4" customHeight="1" x14ac:dyDescent="0.25">
      <c r="B10" s="5">
        <v>5</v>
      </c>
      <c r="C10" s="31" t="s">
        <v>30</v>
      </c>
      <c r="D10" s="30" t="s">
        <v>25</v>
      </c>
      <c r="E10" s="46">
        <v>30</v>
      </c>
      <c r="F10" s="10" t="s">
        <v>12</v>
      </c>
      <c r="G10" s="16"/>
      <c r="H10" s="13"/>
      <c r="I10" s="14"/>
      <c r="J10" s="15"/>
    </row>
    <row r="11" spans="2:10" ht="15.4" customHeight="1" x14ac:dyDescent="0.25">
      <c r="B11" s="5">
        <v>6</v>
      </c>
      <c r="C11" s="31" t="s">
        <v>31</v>
      </c>
      <c r="D11" s="30" t="s">
        <v>25</v>
      </c>
      <c r="E11" s="46">
        <v>7</v>
      </c>
      <c r="F11" s="10" t="s">
        <v>12</v>
      </c>
      <c r="G11" s="16"/>
      <c r="H11" s="13"/>
      <c r="I11" s="14"/>
      <c r="J11" s="15"/>
    </row>
    <row r="12" spans="2:10" ht="15.4" customHeight="1" x14ac:dyDescent="0.25">
      <c r="B12" s="5">
        <v>7</v>
      </c>
      <c r="C12" s="31" t="s">
        <v>32</v>
      </c>
      <c r="D12" s="30" t="s">
        <v>25</v>
      </c>
      <c r="E12" s="46">
        <v>30</v>
      </c>
      <c r="F12" s="10" t="s">
        <v>12</v>
      </c>
      <c r="G12" s="16"/>
      <c r="H12" s="13"/>
      <c r="I12" s="14"/>
      <c r="J12" s="15"/>
    </row>
    <row r="13" spans="2:10" ht="15.4" customHeight="1" x14ac:dyDescent="0.25">
      <c r="B13" s="5">
        <v>8</v>
      </c>
      <c r="C13" s="31" t="s">
        <v>33</v>
      </c>
      <c r="D13" s="30" t="s">
        <v>25</v>
      </c>
      <c r="E13" s="46">
        <v>154</v>
      </c>
      <c r="F13" s="10" t="s">
        <v>12</v>
      </c>
      <c r="G13" s="16"/>
      <c r="H13" s="13"/>
      <c r="I13" s="14"/>
      <c r="J13" s="15"/>
    </row>
    <row r="14" spans="2:10" ht="15.4" customHeight="1" x14ac:dyDescent="0.25">
      <c r="B14" s="5">
        <v>9</v>
      </c>
      <c r="C14" s="31" t="s">
        <v>34</v>
      </c>
      <c r="D14" s="30" t="s">
        <v>25</v>
      </c>
      <c r="E14" s="46">
        <v>3</v>
      </c>
      <c r="F14" s="10" t="s">
        <v>12</v>
      </c>
      <c r="G14" s="16"/>
      <c r="H14" s="13"/>
      <c r="I14" s="14"/>
      <c r="J14" s="15"/>
    </row>
    <row r="15" spans="2:10" ht="15.4" customHeight="1" x14ac:dyDescent="0.25">
      <c r="B15" s="5">
        <v>10</v>
      </c>
      <c r="C15" s="31" t="s">
        <v>35</v>
      </c>
      <c r="D15" s="30" t="s">
        <v>25</v>
      </c>
      <c r="E15" s="46">
        <v>1</v>
      </c>
      <c r="F15" s="10" t="s">
        <v>12</v>
      </c>
      <c r="G15" s="16"/>
      <c r="H15" s="13"/>
      <c r="I15" s="14"/>
      <c r="J15" s="15"/>
    </row>
    <row r="16" spans="2:10" ht="15.4" customHeight="1" x14ac:dyDescent="0.25">
      <c r="B16" s="5">
        <v>11</v>
      </c>
      <c r="C16" s="31" t="s">
        <v>36</v>
      </c>
      <c r="D16" s="30" t="s">
        <v>25</v>
      </c>
      <c r="E16" s="46">
        <v>4</v>
      </c>
      <c r="F16" s="10" t="s">
        <v>12</v>
      </c>
      <c r="G16" s="16"/>
      <c r="H16" s="13"/>
      <c r="I16" s="14"/>
      <c r="J16" s="15"/>
    </row>
    <row r="17" spans="2:10" ht="15.4" customHeight="1" x14ac:dyDescent="0.25">
      <c r="B17" s="5">
        <v>12</v>
      </c>
      <c r="C17" s="31" t="s">
        <v>37</v>
      </c>
      <c r="D17" s="30" t="s">
        <v>25</v>
      </c>
      <c r="E17" s="46">
        <v>4</v>
      </c>
      <c r="F17" s="10" t="s">
        <v>12</v>
      </c>
      <c r="G17" s="16"/>
      <c r="H17" s="13"/>
      <c r="I17" s="14"/>
      <c r="J17" s="15"/>
    </row>
    <row r="18" spans="2:10" ht="15.4" customHeight="1" x14ac:dyDescent="0.25">
      <c r="B18" s="5">
        <v>13</v>
      </c>
      <c r="C18" s="31" t="s">
        <v>38</v>
      </c>
      <c r="D18" s="30" t="s">
        <v>25</v>
      </c>
      <c r="E18" s="46">
        <v>3</v>
      </c>
      <c r="F18" s="10" t="s">
        <v>12</v>
      </c>
      <c r="G18" s="16"/>
      <c r="H18" s="13"/>
      <c r="I18" s="14"/>
      <c r="J18" s="15"/>
    </row>
    <row r="19" spans="2:10" ht="15.4" customHeight="1" x14ac:dyDescent="0.25">
      <c r="B19" s="5">
        <v>14</v>
      </c>
      <c r="C19" s="31" t="s">
        <v>39</v>
      </c>
      <c r="D19" s="30" t="s">
        <v>25</v>
      </c>
      <c r="E19" s="46">
        <v>6</v>
      </c>
      <c r="F19" s="10" t="s">
        <v>12</v>
      </c>
      <c r="G19" s="16"/>
      <c r="H19" s="13"/>
      <c r="I19" s="14"/>
      <c r="J19" s="15"/>
    </row>
    <row r="20" spans="2:10" ht="15.4" customHeight="1" x14ac:dyDescent="0.25">
      <c r="B20" s="5">
        <v>15</v>
      </c>
      <c r="C20" s="31" t="s">
        <v>40</v>
      </c>
      <c r="D20" s="30" t="s">
        <v>25</v>
      </c>
      <c r="E20" s="46">
        <v>12</v>
      </c>
      <c r="F20" s="10" t="s">
        <v>12</v>
      </c>
      <c r="G20" s="16"/>
      <c r="H20" s="13"/>
      <c r="I20" s="14"/>
      <c r="J20" s="15"/>
    </row>
    <row r="21" spans="2:10" ht="15.4" customHeight="1" x14ac:dyDescent="0.25">
      <c r="B21" s="5">
        <v>16</v>
      </c>
      <c r="C21" s="31" t="s">
        <v>41</v>
      </c>
      <c r="D21" s="30" t="s">
        <v>25</v>
      </c>
      <c r="E21" s="46">
        <v>6</v>
      </c>
      <c r="F21" s="10" t="s">
        <v>12</v>
      </c>
      <c r="G21" s="16"/>
      <c r="H21" s="13"/>
      <c r="I21" s="14"/>
      <c r="J21" s="15"/>
    </row>
    <row r="22" spans="2:10" ht="15.4" customHeight="1" x14ac:dyDescent="0.25">
      <c r="B22" s="5">
        <v>17</v>
      </c>
      <c r="C22" s="31" t="s">
        <v>42</v>
      </c>
      <c r="D22" s="30" t="s">
        <v>25</v>
      </c>
      <c r="E22" s="46">
        <v>12</v>
      </c>
      <c r="F22" s="10" t="s">
        <v>12</v>
      </c>
      <c r="G22" s="16"/>
      <c r="H22" s="13"/>
      <c r="I22" s="14"/>
      <c r="J22" s="15"/>
    </row>
    <row r="23" spans="2:10" ht="15.4" customHeight="1" x14ac:dyDescent="0.25">
      <c r="B23" s="5">
        <v>18</v>
      </c>
      <c r="C23" s="31" t="s">
        <v>43</v>
      </c>
      <c r="D23" s="30" t="s">
        <v>25</v>
      </c>
      <c r="E23" s="46">
        <v>1</v>
      </c>
      <c r="F23" s="10" t="s">
        <v>12</v>
      </c>
      <c r="G23" s="16"/>
      <c r="H23" s="13"/>
      <c r="I23" s="14"/>
      <c r="J23" s="15"/>
    </row>
    <row r="24" spans="2:10" ht="15.4" customHeight="1" x14ac:dyDescent="0.25">
      <c r="B24" s="5">
        <v>19</v>
      </c>
      <c r="C24" s="31" t="s">
        <v>44</v>
      </c>
      <c r="D24" s="30" t="s">
        <v>25</v>
      </c>
      <c r="E24" s="46">
        <v>1</v>
      </c>
      <c r="F24" s="10" t="s">
        <v>12</v>
      </c>
      <c r="G24" s="16"/>
      <c r="H24" s="13"/>
      <c r="I24" s="14"/>
      <c r="J24" s="15"/>
    </row>
    <row r="25" spans="2:10" ht="15.4" customHeight="1" x14ac:dyDescent="0.25">
      <c r="B25" s="5">
        <v>20</v>
      </c>
      <c r="C25" s="31" t="s">
        <v>45</v>
      </c>
      <c r="D25" s="30" t="s">
        <v>25</v>
      </c>
      <c r="E25" s="46">
        <v>3</v>
      </c>
      <c r="F25" s="10" t="s">
        <v>12</v>
      </c>
      <c r="G25" s="16"/>
      <c r="H25" s="13"/>
      <c r="I25" s="14"/>
      <c r="J25" s="15"/>
    </row>
    <row r="26" spans="2:10" ht="15.4" customHeight="1" x14ac:dyDescent="0.25">
      <c r="B26" s="5">
        <v>21</v>
      </c>
      <c r="C26" s="34" t="s">
        <v>46</v>
      </c>
      <c r="D26" s="41" t="s">
        <v>25</v>
      </c>
      <c r="E26" s="47">
        <v>2</v>
      </c>
      <c r="F26" s="10" t="s">
        <v>12</v>
      </c>
      <c r="G26" s="16"/>
      <c r="H26" s="13"/>
      <c r="I26" s="14"/>
      <c r="J26" s="15"/>
    </row>
    <row r="27" spans="2:10" ht="15.4" customHeight="1" x14ac:dyDescent="0.25">
      <c r="B27" s="5">
        <v>22</v>
      </c>
      <c r="C27" s="34" t="s">
        <v>47</v>
      </c>
      <c r="D27" s="41" t="s">
        <v>25</v>
      </c>
      <c r="E27" s="47">
        <v>1</v>
      </c>
      <c r="F27" s="10" t="s">
        <v>12</v>
      </c>
      <c r="G27" s="16"/>
      <c r="H27" s="13"/>
      <c r="I27" s="14"/>
      <c r="J27" s="15"/>
    </row>
    <row r="28" spans="2:10" ht="15.4" customHeight="1" x14ac:dyDescent="0.25">
      <c r="B28" s="5">
        <v>23</v>
      </c>
      <c r="C28" s="34" t="s">
        <v>48</v>
      </c>
      <c r="D28" s="41" t="s">
        <v>25</v>
      </c>
      <c r="E28" s="47">
        <v>1</v>
      </c>
      <c r="F28" s="10" t="s">
        <v>12</v>
      </c>
      <c r="G28" s="16"/>
      <c r="H28" s="13"/>
      <c r="I28" s="14"/>
      <c r="J28" s="15"/>
    </row>
    <row r="29" spans="2:10" ht="15.4" customHeight="1" x14ac:dyDescent="0.2">
      <c r="B29" s="5">
        <v>24</v>
      </c>
      <c r="C29" s="35" t="s">
        <v>49</v>
      </c>
      <c r="D29" s="42" t="s">
        <v>25</v>
      </c>
      <c r="E29" s="47">
        <v>2</v>
      </c>
      <c r="F29" s="10" t="s">
        <v>12</v>
      </c>
      <c r="G29" s="16"/>
      <c r="H29" s="13"/>
      <c r="I29" s="14"/>
      <c r="J29" s="15"/>
    </row>
    <row r="30" spans="2:10" ht="15.4" customHeight="1" x14ac:dyDescent="0.2">
      <c r="B30" s="5">
        <v>25</v>
      </c>
      <c r="C30" s="36" t="s">
        <v>50</v>
      </c>
      <c r="D30" s="42" t="s">
        <v>25</v>
      </c>
      <c r="E30" s="47">
        <v>1</v>
      </c>
      <c r="F30" s="10" t="s">
        <v>12</v>
      </c>
      <c r="G30" s="16"/>
      <c r="H30" s="13"/>
      <c r="I30" s="14"/>
      <c r="J30" s="15"/>
    </row>
    <row r="31" spans="2:10" ht="15.4" customHeight="1" x14ac:dyDescent="0.2">
      <c r="B31" s="5">
        <v>26</v>
      </c>
      <c r="C31" s="37" t="s">
        <v>51</v>
      </c>
      <c r="D31" s="42" t="s">
        <v>25</v>
      </c>
      <c r="E31" s="47">
        <v>1</v>
      </c>
      <c r="F31" s="10" t="s">
        <v>12</v>
      </c>
      <c r="G31" s="16"/>
      <c r="H31" s="13"/>
      <c r="I31" s="14"/>
      <c r="J31" s="15"/>
    </row>
    <row r="32" spans="2:10" ht="15.4" customHeight="1" x14ac:dyDescent="0.2">
      <c r="B32" s="5">
        <v>27</v>
      </c>
      <c r="C32" s="35" t="s">
        <v>52</v>
      </c>
      <c r="D32" s="42" t="s">
        <v>25</v>
      </c>
      <c r="E32" s="47">
        <v>8</v>
      </c>
      <c r="F32" s="10" t="s">
        <v>12</v>
      </c>
      <c r="G32" s="16"/>
      <c r="H32" s="13"/>
      <c r="I32" s="14"/>
      <c r="J32" s="15"/>
    </row>
    <row r="33" spans="2:10" ht="15.4" customHeight="1" x14ac:dyDescent="0.2">
      <c r="B33" s="5">
        <v>28</v>
      </c>
      <c r="C33" s="35" t="s">
        <v>53</v>
      </c>
      <c r="D33" s="42" t="s">
        <v>25</v>
      </c>
      <c r="E33" s="47">
        <v>1</v>
      </c>
      <c r="F33" s="10" t="s">
        <v>12</v>
      </c>
      <c r="G33" s="16"/>
      <c r="H33" s="13"/>
      <c r="I33" s="14"/>
      <c r="J33" s="15"/>
    </row>
    <row r="34" spans="2:10" ht="15.4" customHeight="1" x14ac:dyDescent="0.2">
      <c r="B34" s="5">
        <v>29</v>
      </c>
      <c r="C34" s="37" t="s">
        <v>54</v>
      </c>
      <c r="D34" s="42" t="s">
        <v>25</v>
      </c>
      <c r="E34" s="47">
        <v>2</v>
      </c>
      <c r="F34" s="10" t="s">
        <v>12</v>
      </c>
      <c r="G34" s="16"/>
      <c r="H34" s="13"/>
      <c r="I34" s="14"/>
      <c r="J34" s="15"/>
    </row>
    <row r="35" spans="2:10" ht="15.4" customHeight="1" x14ac:dyDescent="0.2">
      <c r="B35" s="5">
        <v>30</v>
      </c>
      <c r="C35" s="37" t="s">
        <v>55</v>
      </c>
      <c r="D35" s="42" t="s">
        <v>25</v>
      </c>
      <c r="E35" s="47">
        <v>1</v>
      </c>
      <c r="F35" s="10" t="s">
        <v>12</v>
      </c>
      <c r="G35" s="16"/>
      <c r="H35" s="13"/>
      <c r="I35" s="14"/>
      <c r="J35" s="15"/>
    </row>
    <row r="36" spans="2:10" ht="15.4" customHeight="1" x14ac:dyDescent="0.2">
      <c r="B36" s="5">
        <v>31</v>
      </c>
      <c r="C36" s="35" t="s">
        <v>56</v>
      </c>
      <c r="D36" s="42" t="s">
        <v>25</v>
      </c>
      <c r="E36" s="47">
        <v>1</v>
      </c>
      <c r="F36" s="10" t="s">
        <v>12</v>
      </c>
      <c r="G36" s="16"/>
      <c r="H36" s="13"/>
      <c r="I36" s="14"/>
      <c r="J36" s="15"/>
    </row>
    <row r="37" spans="2:10" ht="15.4" customHeight="1" x14ac:dyDescent="0.2">
      <c r="B37" s="5">
        <v>32</v>
      </c>
      <c r="C37" s="38" t="s">
        <v>57</v>
      </c>
      <c r="D37" s="42" t="s">
        <v>25</v>
      </c>
      <c r="E37" s="47">
        <v>4</v>
      </c>
      <c r="F37" s="10" t="s">
        <v>12</v>
      </c>
      <c r="G37" s="16"/>
      <c r="H37" s="13"/>
      <c r="I37" s="14"/>
      <c r="J37" s="15"/>
    </row>
    <row r="38" spans="2:10" ht="15.4" customHeight="1" x14ac:dyDescent="0.2">
      <c r="B38" s="5">
        <v>33</v>
      </c>
      <c r="C38" s="38" t="s">
        <v>58</v>
      </c>
      <c r="D38" s="42" t="s">
        <v>25</v>
      </c>
      <c r="E38" s="47">
        <v>2</v>
      </c>
      <c r="F38" s="10" t="s">
        <v>12</v>
      </c>
      <c r="G38" s="16"/>
      <c r="H38" s="13"/>
      <c r="I38" s="14"/>
      <c r="J38" s="15"/>
    </row>
    <row r="39" spans="2:10" ht="15.4" customHeight="1" x14ac:dyDescent="0.2">
      <c r="B39" s="5">
        <v>34</v>
      </c>
      <c r="C39" s="35" t="s">
        <v>59</v>
      </c>
      <c r="D39" s="43" t="s">
        <v>25</v>
      </c>
      <c r="E39" s="46">
        <v>2</v>
      </c>
      <c r="F39" s="10" t="s">
        <v>12</v>
      </c>
      <c r="G39" s="16"/>
      <c r="H39" s="13"/>
      <c r="I39" s="14"/>
      <c r="J39" s="15"/>
    </row>
    <row r="40" spans="2:10" ht="15.4" customHeight="1" x14ac:dyDescent="0.2">
      <c r="B40" s="5">
        <v>35</v>
      </c>
      <c r="C40" s="39" t="s">
        <v>60</v>
      </c>
      <c r="D40" s="43" t="s">
        <v>25</v>
      </c>
      <c r="E40" s="46">
        <v>1</v>
      </c>
      <c r="F40" s="10" t="s">
        <v>12</v>
      </c>
      <c r="G40" s="16"/>
      <c r="H40" s="13"/>
      <c r="I40" s="14"/>
      <c r="J40" s="15"/>
    </row>
    <row r="41" spans="2:10" ht="15.4" customHeight="1" x14ac:dyDescent="0.2">
      <c r="B41" s="5">
        <v>36</v>
      </c>
      <c r="C41" s="39" t="s">
        <v>61</v>
      </c>
      <c r="D41" s="43" t="s">
        <v>25</v>
      </c>
      <c r="E41" s="46">
        <v>5</v>
      </c>
      <c r="F41" s="10" t="s">
        <v>12</v>
      </c>
      <c r="G41" s="16"/>
      <c r="H41" s="13"/>
      <c r="I41" s="14"/>
      <c r="J41" s="15"/>
    </row>
    <row r="42" spans="2:10" ht="15.4" customHeight="1" x14ac:dyDescent="0.2">
      <c r="B42" s="5">
        <v>37</v>
      </c>
      <c r="C42" s="39" t="s">
        <v>62</v>
      </c>
      <c r="D42" s="43" t="s">
        <v>25</v>
      </c>
      <c r="E42" s="46">
        <v>3</v>
      </c>
      <c r="F42" s="10" t="s">
        <v>12</v>
      </c>
      <c r="G42" s="16"/>
      <c r="H42" s="13"/>
      <c r="I42" s="14"/>
      <c r="J42" s="15"/>
    </row>
    <row r="43" spans="2:10" ht="15.4" customHeight="1" x14ac:dyDescent="0.2">
      <c r="B43" s="5">
        <v>38</v>
      </c>
      <c r="C43" s="39" t="s">
        <v>63</v>
      </c>
      <c r="D43" s="43" t="s">
        <v>25</v>
      </c>
      <c r="E43" s="46">
        <v>2</v>
      </c>
      <c r="F43" s="10" t="s">
        <v>12</v>
      </c>
      <c r="G43" s="16"/>
      <c r="H43" s="13"/>
      <c r="I43" s="14"/>
      <c r="J43" s="15"/>
    </row>
    <row r="44" spans="2:10" ht="15.4" customHeight="1" x14ac:dyDescent="0.2">
      <c r="B44" s="5">
        <v>39</v>
      </c>
      <c r="C44" s="39" t="s">
        <v>64</v>
      </c>
      <c r="D44" s="43" t="s">
        <v>25</v>
      </c>
      <c r="E44" s="46">
        <v>6</v>
      </c>
      <c r="F44" s="10" t="s">
        <v>12</v>
      </c>
      <c r="G44" s="16"/>
      <c r="H44" s="13"/>
      <c r="I44" s="14"/>
      <c r="J44" s="15"/>
    </row>
    <row r="45" spans="2:10" ht="15.4" customHeight="1" x14ac:dyDescent="0.2">
      <c r="B45" s="5">
        <v>40</v>
      </c>
      <c r="C45" s="39" t="s">
        <v>65</v>
      </c>
      <c r="D45" s="44" t="s">
        <v>25</v>
      </c>
      <c r="E45" s="46">
        <v>1</v>
      </c>
      <c r="F45" s="10" t="s">
        <v>12</v>
      </c>
      <c r="G45" s="16"/>
      <c r="H45" s="13"/>
      <c r="I45" s="14"/>
      <c r="J45" s="15"/>
    </row>
    <row r="46" spans="2:10" ht="15.4" customHeight="1" x14ac:dyDescent="0.25">
      <c r="B46" s="5">
        <v>41</v>
      </c>
      <c r="C46" s="40" t="s">
        <v>66</v>
      </c>
      <c r="D46" s="45" t="s">
        <v>25</v>
      </c>
      <c r="E46" s="46">
        <v>5</v>
      </c>
      <c r="F46" s="10" t="s">
        <v>12</v>
      </c>
      <c r="G46" s="16"/>
      <c r="H46" s="13"/>
      <c r="I46" s="14"/>
      <c r="J46" s="15"/>
    </row>
    <row r="47" spans="2:10" ht="15.4" customHeight="1" x14ac:dyDescent="0.25">
      <c r="B47" s="5">
        <v>42</v>
      </c>
      <c r="C47" s="40" t="s">
        <v>67</v>
      </c>
      <c r="D47" s="45" t="s">
        <v>25</v>
      </c>
      <c r="E47" s="46">
        <v>3</v>
      </c>
      <c r="F47" s="10" t="s">
        <v>12</v>
      </c>
      <c r="G47" s="16"/>
      <c r="H47" s="13"/>
      <c r="I47" s="14"/>
      <c r="J47" s="15"/>
    </row>
    <row r="48" spans="2:10" ht="15.4" customHeight="1" x14ac:dyDescent="0.25">
      <c r="B48" s="5">
        <v>43</v>
      </c>
      <c r="C48" s="32" t="s">
        <v>68</v>
      </c>
      <c r="D48" s="30" t="s">
        <v>25</v>
      </c>
      <c r="E48" s="46">
        <v>4</v>
      </c>
      <c r="F48" s="10" t="s">
        <v>12</v>
      </c>
      <c r="G48" s="16"/>
      <c r="H48" s="13"/>
      <c r="I48" s="14"/>
      <c r="J48" s="15"/>
    </row>
    <row r="49" spans="2:10" ht="15.4" customHeight="1" x14ac:dyDescent="0.25">
      <c r="B49" s="5">
        <v>44</v>
      </c>
      <c r="C49" s="32" t="s">
        <v>69</v>
      </c>
      <c r="D49" s="30" t="s">
        <v>25</v>
      </c>
      <c r="E49" s="46">
        <v>12</v>
      </c>
      <c r="F49" s="10" t="s">
        <v>12</v>
      </c>
      <c r="G49" s="16"/>
      <c r="H49" s="13"/>
      <c r="I49" s="14"/>
      <c r="J49" s="15"/>
    </row>
    <row r="50" spans="2:10" ht="15.4" customHeight="1" x14ac:dyDescent="0.25">
      <c r="B50" s="5">
        <v>45</v>
      </c>
      <c r="C50" s="32" t="s">
        <v>70</v>
      </c>
      <c r="D50" s="30" t="s">
        <v>25</v>
      </c>
      <c r="E50" s="46">
        <v>6</v>
      </c>
      <c r="F50" s="10" t="s">
        <v>12</v>
      </c>
      <c r="G50" s="16"/>
      <c r="H50" s="13"/>
      <c r="I50" s="14"/>
      <c r="J50" s="15"/>
    </row>
    <row r="51" spans="2:10" ht="15.4" customHeight="1" x14ac:dyDescent="0.25">
      <c r="B51" s="5">
        <v>46</v>
      </c>
      <c r="C51" s="32" t="s">
        <v>79</v>
      </c>
      <c r="D51" s="30" t="s">
        <v>25</v>
      </c>
      <c r="E51" s="46">
        <v>4</v>
      </c>
      <c r="F51" s="10" t="s">
        <v>12</v>
      </c>
      <c r="G51" s="16"/>
      <c r="H51" s="13"/>
      <c r="I51" s="14"/>
      <c r="J51" s="15"/>
    </row>
    <row r="52" spans="2:10" ht="15.4" customHeight="1" x14ac:dyDescent="0.25">
      <c r="B52" s="5">
        <v>47</v>
      </c>
      <c r="C52" s="32" t="s">
        <v>80</v>
      </c>
      <c r="D52" s="30" t="s">
        <v>25</v>
      </c>
      <c r="E52" s="46">
        <v>2</v>
      </c>
      <c r="F52" s="10" t="s">
        <v>12</v>
      </c>
      <c r="G52" s="16"/>
      <c r="H52" s="13"/>
      <c r="I52" s="14"/>
      <c r="J52" s="15"/>
    </row>
    <row r="53" spans="2:10" ht="15.4" customHeight="1" x14ac:dyDescent="0.25">
      <c r="B53" s="5">
        <v>48</v>
      </c>
      <c r="C53" s="32" t="s">
        <v>81</v>
      </c>
      <c r="D53" s="30" t="s">
        <v>25</v>
      </c>
      <c r="E53" s="46">
        <v>12</v>
      </c>
      <c r="F53" s="10" t="s">
        <v>12</v>
      </c>
      <c r="G53" s="16"/>
      <c r="H53" s="13"/>
      <c r="I53" s="14"/>
      <c r="J53" s="15"/>
    </row>
    <row r="54" spans="2:10" ht="15.4" customHeight="1" x14ac:dyDescent="0.25">
      <c r="B54" s="5">
        <v>49</v>
      </c>
      <c r="C54" s="32" t="s">
        <v>82</v>
      </c>
      <c r="D54" s="30" t="s">
        <v>25</v>
      </c>
      <c r="E54" s="46">
        <v>4</v>
      </c>
      <c r="F54" s="10" t="s">
        <v>12</v>
      </c>
      <c r="G54" s="16"/>
      <c r="H54" s="13"/>
      <c r="I54" s="14"/>
      <c r="J54" s="15"/>
    </row>
    <row r="55" spans="2:10" ht="15.4" customHeight="1" x14ac:dyDescent="0.25">
      <c r="B55" s="5">
        <v>50</v>
      </c>
      <c r="C55" s="32" t="s">
        <v>83</v>
      </c>
      <c r="D55" s="30" t="s">
        <v>25</v>
      </c>
      <c r="E55" s="46">
        <v>30</v>
      </c>
      <c r="F55" s="10" t="s">
        <v>12</v>
      </c>
      <c r="G55" s="16"/>
      <c r="H55" s="13"/>
      <c r="I55" s="14"/>
      <c r="J55" s="15"/>
    </row>
    <row r="56" spans="2:10" ht="15.4" customHeight="1" x14ac:dyDescent="0.25">
      <c r="B56" s="5">
        <v>51</v>
      </c>
      <c r="C56" s="32" t="s">
        <v>71</v>
      </c>
      <c r="D56" s="30" t="s">
        <v>25</v>
      </c>
      <c r="E56" s="46">
        <v>30</v>
      </c>
      <c r="F56" s="10" t="s">
        <v>12</v>
      </c>
      <c r="G56" s="16"/>
      <c r="H56" s="13"/>
      <c r="I56" s="14"/>
      <c r="J56" s="15"/>
    </row>
    <row r="57" spans="2:10" ht="15.4" customHeight="1" x14ac:dyDescent="0.25">
      <c r="B57" s="5">
        <v>52</v>
      </c>
      <c r="C57" s="33" t="s">
        <v>72</v>
      </c>
      <c r="D57" s="30" t="s">
        <v>25</v>
      </c>
      <c r="E57" s="46">
        <v>16</v>
      </c>
      <c r="F57" s="10" t="s">
        <v>12</v>
      </c>
      <c r="G57" s="16"/>
      <c r="H57" s="13"/>
      <c r="I57" s="14"/>
      <c r="J57" s="15"/>
    </row>
    <row r="58" spans="2:10" ht="15.4" customHeight="1" x14ac:dyDescent="0.25">
      <c r="B58" s="5">
        <v>53</v>
      </c>
      <c r="C58" s="33" t="s">
        <v>73</v>
      </c>
      <c r="D58" s="30" t="s">
        <v>25</v>
      </c>
      <c r="E58" s="46">
        <v>30</v>
      </c>
      <c r="F58" s="10" t="s">
        <v>12</v>
      </c>
      <c r="G58" s="16"/>
      <c r="H58" s="13"/>
      <c r="I58" s="14"/>
      <c r="J58" s="15"/>
    </row>
    <row r="59" spans="2:10" ht="15.4" customHeight="1" x14ac:dyDescent="0.25">
      <c r="B59" s="5">
        <v>54</v>
      </c>
      <c r="C59" s="33" t="s">
        <v>74</v>
      </c>
      <c r="D59" s="30" t="s">
        <v>25</v>
      </c>
      <c r="E59" s="46">
        <v>5</v>
      </c>
      <c r="F59" s="10" t="s">
        <v>12</v>
      </c>
      <c r="G59" s="16"/>
      <c r="H59" s="13"/>
      <c r="I59" s="14"/>
      <c r="J59" s="15"/>
    </row>
    <row r="60" spans="2:10" ht="15.4" customHeight="1" x14ac:dyDescent="0.25">
      <c r="B60" s="5">
        <v>55</v>
      </c>
      <c r="C60" s="33" t="s">
        <v>75</v>
      </c>
      <c r="D60" s="30" t="s">
        <v>25</v>
      </c>
      <c r="E60" s="46">
        <v>16</v>
      </c>
      <c r="F60" s="10" t="s">
        <v>12</v>
      </c>
      <c r="G60" s="16"/>
      <c r="H60" s="13"/>
      <c r="I60" s="14"/>
      <c r="J60" s="15"/>
    </row>
    <row r="61" spans="2:10" ht="15.4" customHeight="1" x14ac:dyDescent="0.25">
      <c r="B61" s="5">
        <v>56</v>
      </c>
      <c r="C61" s="33" t="s">
        <v>76</v>
      </c>
      <c r="D61" s="30" t="s">
        <v>25</v>
      </c>
      <c r="E61" s="46">
        <v>30</v>
      </c>
      <c r="F61" s="10" t="s">
        <v>12</v>
      </c>
      <c r="G61" s="16"/>
      <c r="H61" s="13"/>
      <c r="I61" s="14"/>
      <c r="J61" s="15"/>
    </row>
    <row r="62" spans="2:10" ht="15.4" customHeight="1" x14ac:dyDescent="0.25">
      <c r="B62" s="5">
        <v>57</v>
      </c>
      <c r="C62" s="33" t="s">
        <v>77</v>
      </c>
      <c r="D62" s="30" t="s">
        <v>25</v>
      </c>
      <c r="E62" s="46">
        <v>5</v>
      </c>
      <c r="F62" s="10" t="s">
        <v>12</v>
      </c>
      <c r="G62" s="16"/>
      <c r="H62" s="13"/>
      <c r="I62" s="14"/>
      <c r="J62" s="15"/>
    </row>
    <row r="63" spans="2:10" s="3" customFormat="1" ht="23.25" customHeight="1" x14ac:dyDescent="0.2">
      <c r="B63" s="55" t="s">
        <v>4</v>
      </c>
      <c r="C63" s="56"/>
      <c r="D63" s="56"/>
      <c r="E63" s="56"/>
      <c r="F63" s="56"/>
      <c r="G63" s="55"/>
      <c r="H63" s="55"/>
      <c r="I63" s="55"/>
      <c r="J63" s="6">
        <f>SUM(J6:J10)</f>
        <v>0</v>
      </c>
    </row>
    <row r="64" spans="2:10" s="3" customFormat="1" ht="53.25" customHeight="1" x14ac:dyDescent="0.2">
      <c r="B64" s="57" t="s">
        <v>24</v>
      </c>
      <c r="C64" s="58"/>
      <c r="D64" s="58"/>
      <c r="E64" s="58"/>
      <c r="F64" s="58"/>
      <c r="G64" s="58"/>
      <c r="H64" s="58"/>
      <c r="I64" s="58"/>
      <c r="J64" s="58"/>
    </row>
    <row r="68" spans="2:8" x14ac:dyDescent="0.2">
      <c r="C68" s="19" t="s">
        <v>13</v>
      </c>
      <c r="H68" s="4"/>
    </row>
    <row r="69" spans="2:8" x14ac:dyDescent="0.2">
      <c r="B69" s="23" t="s">
        <v>14</v>
      </c>
      <c r="C69" s="28"/>
      <c r="F69" s="19"/>
      <c r="G69" s="50"/>
      <c r="H69" s="50"/>
    </row>
    <row r="70" spans="2:8" x14ac:dyDescent="0.2">
      <c r="B70" s="20" t="s">
        <v>15</v>
      </c>
      <c r="C70" s="29"/>
      <c r="G70" s="50"/>
      <c r="H70" s="50"/>
    </row>
    <row r="71" spans="2:8" x14ac:dyDescent="0.2">
      <c r="B71" s="20" t="s">
        <v>16</v>
      </c>
      <c r="C71" s="29"/>
      <c r="G71" s="50"/>
      <c r="H71" s="50"/>
    </row>
    <row r="72" spans="2:8" x14ac:dyDescent="0.2">
      <c r="B72" s="20" t="s">
        <v>17</v>
      </c>
      <c r="C72" s="29"/>
      <c r="G72" s="51"/>
      <c r="H72" s="51"/>
    </row>
    <row r="73" spans="2:8" ht="25.5" x14ac:dyDescent="0.2">
      <c r="B73" s="20" t="s">
        <v>18</v>
      </c>
      <c r="C73" s="29"/>
      <c r="G73" s="52" t="s">
        <v>21</v>
      </c>
      <c r="H73" s="52"/>
    </row>
    <row r="74" spans="2:8" x14ac:dyDescent="0.2">
      <c r="B74" s="21"/>
      <c r="C74" s="18"/>
      <c r="G74" s="52"/>
      <c r="H74" s="52"/>
    </row>
    <row r="75" spans="2:8" x14ac:dyDescent="0.2">
      <c r="B75" s="17" t="s">
        <v>19</v>
      </c>
      <c r="C75" s="18"/>
      <c r="G75" s="21"/>
      <c r="H75" s="19"/>
    </row>
    <row r="76" spans="2:8" x14ac:dyDescent="0.2">
      <c r="B76" s="17" t="s">
        <v>20</v>
      </c>
      <c r="C76" s="18"/>
      <c r="G76" s="17"/>
      <c r="H76" s="19"/>
    </row>
    <row r="77" spans="2:8" x14ac:dyDescent="0.2">
      <c r="B77" s="20"/>
      <c r="C77" s="22"/>
      <c r="G77" s="17"/>
      <c r="H77" s="19"/>
    </row>
    <row r="78" spans="2:8" x14ac:dyDescent="0.2">
      <c r="B78" s="20" t="s">
        <v>22</v>
      </c>
      <c r="C78" s="27" t="s">
        <v>23</v>
      </c>
      <c r="G78" s="20"/>
      <c r="H78" s="19"/>
    </row>
    <row r="79" spans="2:8" x14ac:dyDescent="0.2">
      <c r="G79" s="20"/>
      <c r="H79" s="19"/>
    </row>
  </sheetData>
  <sortState ref="C64:F73">
    <sortCondition ref="C64:C73"/>
  </sortState>
  <mergeCells count="7">
    <mergeCell ref="B2:J2"/>
    <mergeCell ref="G69:H72"/>
    <mergeCell ref="G73:H74"/>
    <mergeCell ref="B3:J3"/>
    <mergeCell ref="B4:J4"/>
    <mergeCell ref="B63:I63"/>
    <mergeCell ref="B64:J64"/>
  </mergeCells>
  <conditionalFormatting sqref="C31">
    <cfRule type="duplicateValues" dxfId="7" priority="6"/>
  </conditionalFormatting>
  <conditionalFormatting sqref="C31">
    <cfRule type="duplicateValues" dxfId="6" priority="2"/>
    <cfRule type="duplicateValues" dxfId="5" priority="3"/>
    <cfRule type="duplicateValues" dxfId="4" priority="4"/>
    <cfRule type="duplicateValues" dxfId="3" priority="5"/>
  </conditionalFormatting>
  <conditionalFormatting sqref="C31">
    <cfRule type="duplicateValues" dxfId="2" priority="1"/>
  </conditionalFormatting>
  <conditionalFormatting sqref="C46">
    <cfRule type="duplicateValues" dxfId="1" priority="7"/>
  </conditionalFormatting>
  <conditionalFormatting sqref="C47">
    <cfRule type="duplicateValues" dxfId="0" priority="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1 - Ceritifkované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Bene Kamil</cp:lastModifiedBy>
  <cp:lastPrinted>2021-02-24T14:26:04Z</cp:lastPrinted>
  <dcterms:created xsi:type="dcterms:W3CDTF">2021-02-23T13:19:13Z</dcterms:created>
  <dcterms:modified xsi:type="dcterms:W3CDTF">2024-04-19T05:40:46Z</dcterms:modified>
</cp:coreProperties>
</file>