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7. DNS Materiál pre UK 2024-2028/06_Zákazky/Rámcové zmluvy/08_Maliarsky materiál_rámcová zmluva/Vysvetlovanie/Vysvetlenie č.2/"/>
    </mc:Choice>
  </mc:AlternateContent>
  <xr:revisionPtr revIDLastSave="0" documentId="14_{00C1A417-AB09-40D5-ACC3-E3537E053911}" xr6:coauthVersionLast="47" xr6:coauthVersionMax="47" xr10:uidLastSave="{00000000-0000-0000-0000-000000000000}"/>
  <bookViews>
    <workbookView xWindow="-108" yWindow="-108" windowWidth="23256" windowHeight="12576" xr2:uid="{027C4981-F0D4-409C-BCB9-8A226104B9DA}"/>
  </bookViews>
  <sheets>
    <sheet name="Háro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</calcChain>
</file>

<file path=xl/sharedStrings.xml><?xml version="1.0" encoding="utf-8"?>
<sst xmlns="http://schemas.openxmlformats.org/spreadsheetml/2006/main" count="28" uniqueCount="28">
  <si>
    <t>Názov materiálu</t>
  </si>
  <si>
    <t>predpokladané množstvo</t>
  </si>
  <si>
    <t>farby</t>
  </si>
  <si>
    <t>riedidlá</t>
  </si>
  <si>
    <t>penetrácia</t>
  </si>
  <si>
    <t>špachtle</t>
  </si>
  <si>
    <t>škrabky</t>
  </si>
  <si>
    <t>valčeky+ štetce</t>
  </si>
  <si>
    <t>ostatné</t>
  </si>
  <si>
    <t>MJ</t>
  </si>
  <si>
    <t>JC bez DPH</t>
  </si>
  <si>
    <t>Cena spolu bez DPH</t>
  </si>
  <si>
    <t>DPH spolu</t>
  </si>
  <si>
    <t>Cena spolu      s DPH</t>
  </si>
  <si>
    <t>odkaz na ponúknutý produkt (web link)/ prípadne uvedenie značky - výrobcu</t>
  </si>
  <si>
    <t>Obchodné meno uchádzača:</t>
  </si>
  <si>
    <t>adresa / sídlo:</t>
  </si>
  <si>
    <t>Návrh na plnenie kritéria_maliarsky materiál 08</t>
  </si>
  <si>
    <t>Spolu</t>
  </si>
  <si>
    <t>Nie som platca DPH v SR</t>
  </si>
  <si>
    <t>Som platca DPH v SR</t>
  </si>
  <si>
    <t>Som platca DPH v inom členskom štáte Európskej únie</t>
  </si>
  <si>
    <t>Nie som platca DPH v inom členskom štáte Európskej únie a osobou povinnou zaplatiť daň</t>
  </si>
  <si>
    <t>je príjemca predmetu plnenia</t>
  </si>
  <si>
    <t>Uplatňujem si prenesenie daňovej povinnosti</t>
  </si>
  <si>
    <t xml:space="preserve">               ..................................................................................</t>
  </si>
  <si>
    <t xml:space="preserve">Meno a priezvisko osoby oprávnenej konať za uchádzača    </t>
  </si>
  <si>
    <t xml:space="preserve">                        podpis oprávnenej osoby a 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</si>
</sst>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2" borderId="2" xfId="0" applyFont="1" applyFill="1" applyBorder="1"/>
    <xf numFmtId="0" fontId="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4" borderId="3" xfId="0" applyFont="1" applyFill="1" applyBorder="1"/>
    <xf numFmtId="0" fontId="2" fillId="0" borderId="4" xfId="0" applyFont="1" applyBorder="1" applyAlignment="1">
      <alignment horizontal="center"/>
    </xf>
    <xf numFmtId="0" fontId="1" fillId="4" borderId="3" xfId="0" applyFont="1" applyFill="1" applyBorder="1" applyAlignment="1">
      <alignment horizontal="left" vertical="center"/>
    </xf>
    <xf numFmtId="0" fontId="1" fillId="0" borderId="5" xfId="0" applyFont="1" applyBorder="1" applyAlignment="1">
      <alignment wrapText="1"/>
    </xf>
    <xf numFmtId="0" fontId="1" fillId="4" borderId="3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1" fillId="3" borderId="3" xfId="0" applyFont="1" applyFill="1" applyBorder="1"/>
    <xf numFmtId="0" fontId="0" fillId="0" borderId="3" xfId="0" applyBorder="1"/>
    <xf numFmtId="0" fontId="1" fillId="0" borderId="3" xfId="0" applyFont="1" applyBorder="1"/>
    <xf numFmtId="0" fontId="7" fillId="0" borderId="3" xfId="0" applyFont="1" applyBorder="1"/>
    <xf numFmtId="0" fontId="7" fillId="0" borderId="3" xfId="1" applyFont="1" applyBorder="1"/>
    <xf numFmtId="0" fontId="1" fillId="4" borderId="3" xfId="0" applyFont="1" applyFill="1" applyBorder="1"/>
    <xf numFmtId="0" fontId="7" fillId="4" borderId="3" xfId="1" applyFont="1" applyFill="1" applyBorder="1"/>
    <xf numFmtId="0" fontId="6" fillId="0" borderId="3" xfId="1" applyBorder="1"/>
    <xf numFmtId="0" fontId="8" fillId="5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0" fillId="6" borderId="3" xfId="0" applyFill="1" applyBorder="1"/>
    <xf numFmtId="0" fontId="9" fillId="0" borderId="6" xfId="0" applyFont="1" applyBorder="1"/>
    <xf numFmtId="0" fontId="9" fillId="0" borderId="0" xfId="0" applyFont="1"/>
    <xf numFmtId="0" fontId="1" fillId="4" borderId="3" xfId="0" applyFont="1" applyFill="1" applyBorder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liveuniba.sharepoint.com/sites/OCOZ/Zdielane%20dokumenty/General/02.%20DNS/17.%20DNS%20Materi&#225;l%20pre%20UK%202024-2028/06_Z&#225;kazky/R&#225;mcov&#233;%20zmluvy/08_Maliarsky%20materi&#225;l_r&#225;mcov&#225;%20zmluva/Vysvetlovanie/Navrh%20na%20plnenie%20kriteria_po%20vysvetleni.xlsx" TargetMode="External"/><Relationship Id="rId2" Type="http://schemas.microsoft.com/office/2019/04/relationships/externalLinkLongPath" Target="/sites/OCOZ/Zdielane%20dokumenty/General/02.%20DNS/17.%20DNS%20Materi&#225;l%20pre%20UK%202024-2028/06_Z&#225;kazky/R&#225;mcov&#233;%20zmluvy/08_Maliarsky%20materi&#225;l_r&#225;mcov&#225;%20zmluva/Vysvetlovanie/Navrh%20na%20plnenie%20kriteria_po%20vysvetleni.xlsx?17D99894" TargetMode="External"/><Relationship Id="rId1" Type="http://schemas.openxmlformats.org/officeDocument/2006/relationships/externalLinkPath" Target="file:///\\17D99894\Navrh%20na%20plnenie%20kriteria_po%20vysvetle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Hárok1"/>
      <sheetName val="Hárok2"/>
    </sheetNames>
    <sheetDataSet>
      <sheetData sheetId="0">
        <row r="5">
          <cell r="C5" t="str">
            <v>  Farba maliarska biela 25 kg</v>
          </cell>
          <cell r="D5" t="str">
            <v>ks</v>
          </cell>
          <cell r="E5">
            <v>15</v>
          </cell>
        </row>
        <row r="6">
          <cell r="C6" t="str">
            <v xml:space="preserve"> Fasádna latexová farba 25 kg (napr. Hetmal)</v>
          </cell>
          <cell r="D6" t="str">
            <v>ks</v>
          </cell>
          <cell r="E6">
            <v>35</v>
          </cell>
        </row>
        <row r="7">
          <cell r="C7" t="str">
            <v>  Základná syntetická antikorózna farba 2,5 l</v>
          </cell>
          <cell r="D7" t="str">
            <v>ks</v>
          </cell>
          <cell r="E7">
            <v>30</v>
          </cell>
        </row>
        <row r="8">
          <cell r="C8" t="str">
            <v xml:space="preserve"> Akrylátová tónovacia farba čierna 1 kg</v>
          </cell>
          <cell r="D8" t="str">
            <v>ks</v>
          </cell>
          <cell r="E8">
            <v>80</v>
          </cell>
        </row>
        <row r="9">
          <cell r="C9" t="str">
            <v>Farba biela Biozor 4 kg</v>
          </cell>
          <cell r="D9" t="str">
            <v>ks</v>
          </cell>
          <cell r="E9">
            <v>250</v>
          </cell>
        </row>
        <row r="10">
          <cell r="C10" t="str">
            <v> Farba syntetická vrchná žltá 2,5 l</v>
          </cell>
          <cell r="D10" t="str">
            <v>ks</v>
          </cell>
          <cell r="E10">
            <v>40</v>
          </cell>
        </row>
        <row r="11">
          <cell r="C11" t="str">
            <v xml:space="preserve"> Farba syntetická vrchná sivá    2,5l                                    </v>
          </cell>
          <cell r="D11" t="str">
            <v>ks</v>
          </cell>
          <cell r="E11">
            <v>40</v>
          </cell>
        </row>
        <row r="12">
          <cell r="C12" t="str">
            <v xml:space="preserve"> Farba syntetická vrchná čierna  2,5l                                    </v>
          </cell>
          <cell r="D12" t="str">
            <v>ks</v>
          </cell>
          <cell r="E12">
            <v>50</v>
          </cell>
        </row>
        <row r="13">
          <cell r="C13" t="str">
            <v xml:space="preserve"> Farba syntetická vrchná biela  2,5l                                    </v>
          </cell>
          <cell r="D13" t="str">
            <v>ks</v>
          </cell>
          <cell r="E13">
            <v>65</v>
          </cell>
        </row>
        <row r="14">
          <cell r="C14" t="str">
            <v>Farba syntetická vrchná strieborná 2,5l</v>
          </cell>
          <cell r="D14" t="str">
            <v>ks</v>
          </cell>
          <cell r="E14">
            <v>30</v>
          </cell>
        </row>
        <row r="15">
          <cell r="C15" t="str">
            <v>Sadrová stierka 25kg</v>
          </cell>
          <cell r="D15" t="str">
            <v>ks</v>
          </cell>
          <cell r="E15">
            <v>50</v>
          </cell>
        </row>
        <row r="16">
          <cell r="C16" t="str">
            <v>Stierka 30kg</v>
          </cell>
          <cell r="D16" t="str">
            <v>ks</v>
          </cell>
          <cell r="E16">
            <v>20</v>
          </cell>
        </row>
        <row r="17">
          <cell r="C17" t="str">
            <v>2v1 univerzálna farba 0,75l</v>
          </cell>
          <cell r="D17" t="str">
            <v>ks</v>
          </cell>
          <cell r="E17">
            <v>50</v>
          </cell>
        </row>
        <row r="18">
          <cell r="C18" t="str">
            <v>Stierkovacia hmota, napr. Neokget 25 kg vedro</v>
          </cell>
          <cell r="D18" t="str">
            <v>vedro 25 kg</v>
          </cell>
          <cell r="E18">
            <v>3</v>
          </cell>
        </row>
        <row r="19">
          <cell r="C19" t="str">
            <v>Farba na znečistené steny 750ml</v>
          </cell>
          <cell r="D19" t="str">
            <v>ks</v>
          </cell>
          <cell r="E19">
            <v>3</v>
          </cell>
        </row>
        <row r="20">
          <cell r="C20" t="str">
            <v>Umyvateľná lesklá farba na sokle, slonová 5kg ( 4l )</v>
          </cell>
          <cell r="D20" t="str">
            <v>ks</v>
          </cell>
          <cell r="E20">
            <v>10</v>
          </cell>
        </row>
        <row r="21">
          <cell r="C21" t="str">
            <v>Farba maliarska biela, napr. Jupol Economy 25 kg vedro</v>
          </cell>
          <cell r="D21" t="str">
            <v>vedro 25 kg</v>
          </cell>
          <cell r="E21">
            <v>30</v>
          </cell>
        </row>
        <row r="22">
          <cell r="C22" t="str">
            <v>Univerzálna sádrová hladená omietka, napr. Rigips rimano uni</v>
          </cell>
          <cell r="D22" t="str">
            <v>vrece  25 kg</v>
          </cell>
          <cell r="E22">
            <v>8</v>
          </cell>
        </row>
        <row r="23">
          <cell r="C23" t="str">
            <v>Jednovrstvová vápenno cementová omietka, napr. Baumit mvr uni</v>
          </cell>
          <cell r="D23" t="str">
            <v>vrece  25 kg</v>
          </cell>
          <cell r="E23">
            <v>8</v>
          </cell>
        </row>
        <row r="24">
          <cell r="C24" t="str">
            <v>Sprej na radiátory biely</v>
          </cell>
          <cell r="D24" t="str">
            <v>ks</v>
          </cell>
          <cell r="E24">
            <v>100</v>
          </cell>
        </row>
        <row r="25">
          <cell r="C25" t="str">
            <v xml:space="preserve"> Riedidlo do nitrocelulózových náterových látok 10 l</v>
          </cell>
          <cell r="D25" t="str">
            <v>ks</v>
          </cell>
          <cell r="E25">
            <v>70</v>
          </cell>
        </row>
        <row r="26">
          <cell r="C26" t="str">
            <v> Riedidlo do syntetických náterových látok 10 l</v>
          </cell>
          <cell r="D26" t="str">
            <v>ks</v>
          </cell>
          <cell r="E26">
            <v>70</v>
          </cell>
        </row>
        <row r="27">
          <cell r="C27" t="str">
            <v>Odhrdzovač Standard 1l</v>
          </cell>
          <cell r="D27" t="str">
            <v>ks</v>
          </cell>
          <cell r="E27">
            <v>25</v>
          </cell>
        </row>
        <row r="28">
          <cell r="C28" t="str">
            <v xml:space="preserve">Penetračný náter        10 L                                            </v>
          </cell>
          <cell r="D28" t="str">
            <v>ks</v>
          </cell>
          <cell r="E28">
            <v>200</v>
          </cell>
        </row>
        <row r="29">
          <cell r="C29" t="str">
            <v>Špachtla nerezová 40mm</v>
          </cell>
          <cell r="D29" t="str">
            <v>ks</v>
          </cell>
          <cell r="E29">
            <v>60</v>
          </cell>
        </row>
        <row r="30">
          <cell r="C30" t="str">
            <v>Špachtla nerezová 60mm</v>
          </cell>
          <cell r="D30" t="str">
            <v>ks</v>
          </cell>
          <cell r="E30">
            <v>60</v>
          </cell>
        </row>
        <row r="31">
          <cell r="C31" t="str">
            <v>Špachtla nerezová 80mm</v>
          </cell>
          <cell r="D31" t="str">
            <v>ks</v>
          </cell>
          <cell r="E31">
            <v>60</v>
          </cell>
        </row>
        <row r="32">
          <cell r="C32" t="str">
            <v>Špachtla nerezová 100mm</v>
          </cell>
          <cell r="D32" t="str">
            <v>ks</v>
          </cell>
          <cell r="E32">
            <v>60</v>
          </cell>
        </row>
        <row r="33">
          <cell r="C33" t="str">
            <v>Špachtla nerezová 120mm</v>
          </cell>
          <cell r="D33" t="str">
            <v>ks</v>
          </cell>
          <cell r="E33">
            <v>60</v>
          </cell>
        </row>
        <row r="34">
          <cell r="C34" t="str">
            <v>Špachtla nerezová 150mm s bitom oblá</v>
          </cell>
          <cell r="D34" t="str">
            <v>ks</v>
          </cell>
          <cell r="E34">
            <v>40</v>
          </cell>
        </row>
        <row r="35">
          <cell r="C35" t="str">
            <v>Škrabka maliarska</v>
          </cell>
          <cell r="D35" t="str">
            <v>ks</v>
          </cell>
          <cell r="E35">
            <v>70</v>
          </cell>
        </row>
        <row r="36">
          <cell r="C36" t="str">
            <v xml:space="preserve">Škrabka na tapety </v>
          </cell>
          <cell r="D36" t="str">
            <v>ks</v>
          </cell>
          <cell r="E36">
            <v>30</v>
          </cell>
        </row>
        <row r="37">
          <cell r="C37" t="str">
            <v>Oceľová kefa 6 radová</v>
          </cell>
          <cell r="D37" t="str">
            <v>ks</v>
          </cell>
          <cell r="E37">
            <v>20</v>
          </cell>
        </row>
        <row r="38">
          <cell r="C38" t="str">
            <v>Kefa/kartáč na radiátor flexibilný</v>
          </cell>
          <cell r="D38" t="str">
            <v>ks</v>
          </cell>
          <cell r="E38">
            <v>20</v>
          </cell>
        </row>
        <row r="39">
          <cell r="C39" t="str">
            <v>Valček maliarsky 25cm/69mm</v>
          </cell>
          <cell r="D39" t="str">
            <v>ks</v>
          </cell>
          <cell r="E39">
            <v>50</v>
          </cell>
        </row>
        <row r="40">
          <cell r="C40" t="str">
            <v>valček cvernový 10cm/ 13mm</v>
          </cell>
          <cell r="D40" t="str">
            <v>ks</v>
          </cell>
          <cell r="E40">
            <v>50</v>
          </cell>
        </row>
        <row r="41">
          <cell r="C41" t="str">
            <v>Valec fasádny š 18cm</v>
          </cell>
          <cell r="D41" t="str">
            <v>ks</v>
          </cell>
          <cell r="E41">
            <v>10</v>
          </cell>
        </row>
        <row r="42">
          <cell r="C42" t="str">
            <v>Valec maliarsky š10cm</v>
          </cell>
          <cell r="D42" t="str">
            <v>ks</v>
          </cell>
          <cell r="E42">
            <v>50</v>
          </cell>
        </row>
        <row r="43">
          <cell r="C43" t="str">
            <v>Valec maliarsky penový š 11cm</v>
          </cell>
          <cell r="D43" t="str">
            <v>ks</v>
          </cell>
          <cell r="E43">
            <v>30</v>
          </cell>
        </row>
        <row r="44">
          <cell r="C44" t="str">
            <v>Maliarský valec, napr. Rota Goldfaden, 25cm/13mm</v>
          </cell>
          <cell r="D44" t="str">
            <v>ks</v>
          </cell>
          <cell r="E44">
            <v>10</v>
          </cell>
        </row>
        <row r="45">
          <cell r="C45" t="str">
            <v>Maliarský valec, napr. Rota Goldfaden, 15cm nie na synt farby</v>
          </cell>
          <cell r="D45" t="str">
            <v>ks</v>
          </cell>
          <cell r="E45">
            <v>10</v>
          </cell>
        </row>
        <row r="46">
          <cell r="C46" t="str">
            <v>rúčka na valček priemer 6mm, 39cm</v>
          </cell>
          <cell r="D46" t="str">
            <v>ks</v>
          </cell>
          <cell r="E46">
            <v>60</v>
          </cell>
        </row>
        <row r="47">
          <cell r="C47" t="str">
            <v>Rúčka na maliarsky valec 8 mm,18cm</v>
          </cell>
          <cell r="D47" t="str">
            <v>ks</v>
          </cell>
          <cell r="E47">
            <v>10</v>
          </cell>
        </row>
        <row r="48">
          <cell r="C48" t="str">
            <v>spachtla fasadna 25cm</v>
          </cell>
          <cell r="D48" t="str">
            <v>ks</v>
          </cell>
          <cell r="E48">
            <v>20</v>
          </cell>
        </row>
        <row r="49">
          <cell r="C49" t="str">
            <v>spachtla fasadna 45cm</v>
          </cell>
          <cell r="D49" t="str">
            <v>ks</v>
          </cell>
          <cell r="E49">
            <v>20</v>
          </cell>
        </row>
        <row r="50">
          <cell r="C50" t="str">
            <v xml:space="preserve">Štetec maliarsky plochý 1" </v>
          </cell>
          <cell r="D50" t="str">
            <v>ks</v>
          </cell>
          <cell r="E50">
            <v>80</v>
          </cell>
        </row>
        <row r="51">
          <cell r="C51" t="str">
            <v xml:space="preserve">Štetec maliarsky plochý 2" </v>
          </cell>
          <cell r="D51" t="str">
            <v>ks</v>
          </cell>
          <cell r="E51">
            <v>80</v>
          </cell>
        </row>
        <row r="52">
          <cell r="C52" t="str">
            <v>Štetec maliarsky plochý 3"</v>
          </cell>
          <cell r="D52" t="str">
            <v>ks</v>
          </cell>
          <cell r="E52">
            <v>80</v>
          </cell>
        </row>
        <row r="53">
          <cell r="C53" t="str">
            <v>Štetec maliarsky plochý 4"</v>
          </cell>
          <cell r="D53" t="str">
            <v>ks</v>
          </cell>
          <cell r="E53">
            <v>80</v>
          </cell>
        </row>
        <row r="54">
          <cell r="C54" t="str">
            <v>Štetec zárohový profi veľ. 3</v>
          </cell>
          <cell r="D54" t="str">
            <v>ks</v>
          </cell>
          <cell r="E54">
            <v>60</v>
          </cell>
        </row>
        <row r="55">
          <cell r="C55" t="str">
            <v>Štetec zárohový profi veľ. 2 1/2"</v>
          </cell>
          <cell r="D55" t="str">
            <v>ks</v>
          </cell>
          <cell r="E55">
            <v>50</v>
          </cell>
        </row>
        <row r="56">
          <cell r="C56" t="str">
            <v>Štetec zárohový profi veľ. 2"</v>
          </cell>
          <cell r="D56" t="str">
            <v>ks</v>
          </cell>
          <cell r="E56">
            <v>60</v>
          </cell>
        </row>
        <row r="57">
          <cell r="C57" t="str">
            <v>Štetec zárohový profi veľ. 1</v>
          </cell>
          <cell r="D57" t="str">
            <v>ks</v>
          </cell>
          <cell r="E57">
            <v>60</v>
          </cell>
        </row>
        <row r="58">
          <cell r="C58" t="str">
            <v>Štetec guľatý maliarsky 12mm</v>
          </cell>
          <cell r="D58" t="str">
            <v>ks</v>
          </cell>
          <cell r="E58">
            <v>10</v>
          </cell>
        </row>
        <row r="59">
          <cell r="C59" t="str">
            <v>Štetec 4", natur profi</v>
          </cell>
          <cell r="D59" t="str">
            <v>ks</v>
          </cell>
          <cell r="E59">
            <v>5</v>
          </cell>
        </row>
        <row r="60">
          <cell r="C60" t="str">
            <v>čepel do škrabky na tapety -sada10ks veľlkosť 100mm</v>
          </cell>
          <cell r="D60" t="str">
            <v>ks</v>
          </cell>
          <cell r="E60">
            <v>30</v>
          </cell>
        </row>
        <row r="61">
          <cell r="C61" t="str">
            <v>Sádra šedá 30kg balenie</v>
          </cell>
          <cell r="D61" t="str">
            <v>ks</v>
          </cell>
          <cell r="E61">
            <v>10</v>
          </cell>
        </row>
        <row r="62">
          <cell r="C62" t="str">
            <v>pištol na akrylový tmel profi skeletová</v>
          </cell>
          <cell r="D62" t="str">
            <v>ks</v>
          </cell>
          <cell r="E62">
            <v>20</v>
          </cell>
        </row>
        <row r="63">
          <cell r="C63" t="str">
            <v xml:space="preserve">  Adhézny mostík          5 kg                                                 </v>
          </cell>
          <cell r="D63" t="str">
            <v>ks</v>
          </cell>
          <cell r="E63">
            <v>180</v>
          </cell>
        </row>
        <row r="64">
          <cell r="C64" t="str">
            <v>Prípravok proti plesni s rozprašovačom - Savo 0,5l</v>
          </cell>
          <cell r="D64" t="str">
            <v>ks</v>
          </cell>
          <cell r="E64">
            <v>100</v>
          </cell>
        </row>
        <row r="65">
          <cell r="C65" t="str">
            <v>Silikón proti plesni  310ml</v>
          </cell>
          <cell r="D65" t="str">
            <v>ks</v>
          </cell>
          <cell r="E65">
            <v>100</v>
          </cell>
        </row>
        <row r="66">
          <cell r="C66" t="str">
            <v>Akrilový tmel biely 480g</v>
          </cell>
          <cell r="D66" t="str">
            <v>ks</v>
          </cell>
          <cell r="E66">
            <v>80</v>
          </cell>
        </row>
        <row r="67">
          <cell r="C67" t="str">
            <v>Krepová maskovacia páska 36mmx50m</v>
          </cell>
          <cell r="D67" t="str">
            <v>ks</v>
          </cell>
          <cell r="E67">
            <v>50</v>
          </cell>
        </row>
        <row r="68">
          <cell r="C68" t="str">
            <v>Krepová maskovacia páska 48mmx50m</v>
          </cell>
          <cell r="D68" t="str">
            <v>ks</v>
          </cell>
          <cell r="E68">
            <v>50</v>
          </cell>
        </row>
        <row r="69">
          <cell r="C69" t="str">
            <v>Zakrývacia fólia 4x5m</v>
          </cell>
          <cell r="D69" t="str">
            <v>ks</v>
          </cell>
          <cell r="E69">
            <v>20</v>
          </cell>
        </row>
        <row r="70">
          <cell r="C70" t="str">
            <v>Zakrývací vlnitý papier - lepenka 10m</v>
          </cell>
          <cell r="D70" t="str">
            <v>ks</v>
          </cell>
          <cell r="E70">
            <v>20</v>
          </cell>
        </row>
        <row r="71">
          <cell r="C71" t="str">
            <v>Murárska lyžica/lopatka 180mm</v>
          </cell>
          <cell r="D71" t="str">
            <v>ks</v>
          </cell>
          <cell r="E71">
            <v>10</v>
          </cell>
        </row>
        <row r="72">
          <cell r="C72" t="str">
            <v>murárska naberačka plastová 160mm</v>
          </cell>
          <cell r="D72" t="str">
            <v>ks</v>
          </cell>
          <cell r="E72">
            <v>30</v>
          </cell>
        </row>
        <row r="73">
          <cell r="C73" t="str">
            <v>Gumová miska na sádru</v>
          </cell>
          <cell r="D73" t="str">
            <v>ks</v>
          </cell>
          <cell r="E73">
            <v>30</v>
          </cell>
        </row>
        <row r="74">
          <cell r="C74" t="str">
            <v xml:space="preserve">Brúsna kocka,  zrnitosť 60 </v>
          </cell>
          <cell r="D74" t="str">
            <v>ks</v>
          </cell>
          <cell r="E74">
            <v>300</v>
          </cell>
        </row>
        <row r="75">
          <cell r="C75" t="str">
            <v>Brúsna kocka, zrnitosť 80</v>
          </cell>
          <cell r="D75" t="str">
            <v>ks</v>
          </cell>
          <cell r="E75">
            <v>30</v>
          </cell>
        </row>
        <row r="76">
          <cell r="C76" t="str">
            <v>Brúsna kocka,  zrnitosť 100</v>
          </cell>
          <cell r="D76" t="str">
            <v>ks</v>
          </cell>
          <cell r="E76">
            <v>30</v>
          </cell>
        </row>
        <row r="77">
          <cell r="C77" t="str">
            <v>Brúsny papier zrnitosť 100</v>
          </cell>
          <cell r="D77" t="str">
            <v>ks</v>
          </cell>
          <cell r="E77">
            <v>30</v>
          </cell>
        </row>
        <row r="78">
          <cell r="C78" t="str">
            <v>Brúsny papier zrnitosť 80</v>
          </cell>
          <cell r="D78" t="str">
            <v>ks</v>
          </cell>
          <cell r="E78">
            <v>30</v>
          </cell>
        </row>
        <row r="79">
          <cell r="C79" t="str">
            <v>Brúsny papier zrnitosť 60</v>
          </cell>
          <cell r="D79" t="str">
            <v>ks</v>
          </cell>
          <cell r="E79">
            <v>30</v>
          </cell>
        </row>
        <row r="80">
          <cell r="C80" t="str">
            <v>Plastová mriežka na otieranie valca</v>
          </cell>
          <cell r="D80" t="str">
            <v>ks</v>
          </cell>
          <cell r="E80">
            <v>25</v>
          </cell>
        </row>
        <row r="81">
          <cell r="C81" t="str">
            <v>Teleskopická tyč 1,3m</v>
          </cell>
          <cell r="D81" t="str">
            <v>ks</v>
          </cell>
          <cell r="E81">
            <v>6</v>
          </cell>
        </row>
        <row r="82">
          <cell r="C82" t="str">
            <v>Teleskopická tyč 115-200cm</v>
          </cell>
          <cell r="D82" t="str">
            <v>ks</v>
          </cell>
          <cell r="E82">
            <v>6</v>
          </cell>
        </row>
        <row r="83">
          <cell r="C83" t="str">
            <v>Chrániče kolien - pár</v>
          </cell>
          <cell r="D83" t="str">
            <v>ks</v>
          </cell>
          <cell r="E83">
            <v>5</v>
          </cell>
        </row>
        <row r="84">
          <cell r="C84" t="str">
            <v>Zakrývacia fólia, min 40micronov</v>
          </cell>
          <cell r="D84" t="str">
            <v>bal</v>
          </cell>
          <cell r="E84">
            <v>10</v>
          </cell>
        </row>
        <row r="85">
          <cell r="C85" t="str">
            <v>Ryhovaná  PVC páska 38mmx33m</v>
          </cell>
          <cell r="D85" t="str">
            <v>ks</v>
          </cell>
          <cell r="E85">
            <v>40</v>
          </cell>
        </row>
        <row r="86">
          <cell r="C86" t="str">
            <v>Akrylový tmel na drevo 0,75kg</v>
          </cell>
          <cell r="D86" t="str">
            <v>0,75kg</v>
          </cell>
          <cell r="E86">
            <v>3</v>
          </cell>
        </row>
        <row r="87">
          <cell r="C87" t="str">
            <v>Akrilový tmel, biela 480g</v>
          </cell>
          <cell r="D87" t="str">
            <v>ks</v>
          </cell>
          <cell r="E87">
            <v>3</v>
          </cell>
        </row>
        <row r="88">
          <cell r="C88" t="str">
            <v>Silikon sanitárny, transparent 310 ml</v>
          </cell>
          <cell r="D88" t="str">
            <v>ks</v>
          </cell>
          <cell r="E88">
            <v>3</v>
          </cell>
        </row>
        <row r="89">
          <cell r="C89" t="str">
            <v>Akrylový tmel , biela 480g</v>
          </cell>
          <cell r="D89" t="str">
            <v>ks</v>
          </cell>
          <cell r="E89">
            <v>10</v>
          </cell>
        </row>
        <row r="90">
          <cell r="C90" t="str">
            <v>Univerzálne stavebné lepidlo, napr. Baukleber 25kg</v>
          </cell>
          <cell r="D90" t="str">
            <v>vrece  25 kg</v>
          </cell>
          <cell r="E90">
            <v>100</v>
          </cell>
        </row>
        <row r="91">
          <cell r="C91" t="str">
            <v>lak lazurovací, bezfarebný, 5l</v>
          </cell>
          <cell r="D91" t="str">
            <v>ks</v>
          </cell>
          <cell r="E91">
            <v>2</v>
          </cell>
        </row>
        <row r="92">
          <cell r="C92" t="str">
            <v>lak transparentný vonkajší, 2,5l</v>
          </cell>
          <cell r="D92" t="str">
            <v>ks</v>
          </cell>
          <cell r="E92">
            <v>4</v>
          </cell>
        </row>
        <row r="93">
          <cell r="C93" t="str">
            <v>lak lazurovací palisander 5l</v>
          </cell>
          <cell r="D93" t="str">
            <v>ks</v>
          </cell>
          <cell r="E93">
            <v>2</v>
          </cell>
        </row>
        <row r="94">
          <cell r="C94" t="str">
            <v>klasik HET  biely 5kg</v>
          </cell>
          <cell r="D94" t="str">
            <v>ks</v>
          </cell>
          <cell r="E94">
            <v>2</v>
          </cell>
        </row>
        <row r="95">
          <cell r="C95" t="str">
            <v>akryl biely 5kg</v>
          </cell>
          <cell r="D95" t="str">
            <v>ks</v>
          </cell>
          <cell r="E95">
            <v>1</v>
          </cell>
        </row>
        <row r="96">
          <cell r="C96" t="str">
            <v>riedidlo  S 6006, 4,5l</v>
          </cell>
          <cell r="D96" t="str">
            <v>ks</v>
          </cell>
          <cell r="E96">
            <v>1</v>
          </cell>
        </row>
        <row r="97">
          <cell r="C97" t="str">
            <v>riedidlo  C 6000, 4,5l</v>
          </cell>
          <cell r="D97" t="str">
            <v>ks</v>
          </cell>
          <cell r="E97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CBD97-1612-4D83-9A62-B40FB7C5D0C4}">
  <dimension ref="A1:J114"/>
  <sheetViews>
    <sheetView tabSelected="1" workbookViewId="0">
      <selection activeCell="F105" sqref="F105"/>
    </sheetView>
  </sheetViews>
  <sheetFormatPr defaultRowHeight="14.4" x14ac:dyDescent="0.3"/>
  <cols>
    <col min="3" max="3" width="47.109375" customWidth="1"/>
    <col min="4" max="4" width="9.109375" customWidth="1"/>
    <col min="10" max="10" width="35.6640625" customWidth="1"/>
  </cols>
  <sheetData>
    <row r="1" spans="1:10" x14ac:dyDescent="0.3">
      <c r="C1" s="22" t="s">
        <v>17</v>
      </c>
    </row>
    <row r="2" spans="1:10" x14ac:dyDescent="0.3">
      <c r="C2" s="23" t="s">
        <v>15</v>
      </c>
    </row>
    <row r="3" spans="1:10" ht="15" thickBot="1" x14ac:dyDescent="0.35">
      <c r="C3" s="23" t="s">
        <v>16</v>
      </c>
    </row>
    <row r="4" spans="1:10" ht="40.799999999999997" customHeight="1" x14ac:dyDescent="0.3">
      <c r="A4" s="1"/>
      <c r="B4" s="1"/>
      <c r="C4" s="2" t="s">
        <v>0</v>
      </c>
      <c r="D4" s="8" t="s">
        <v>9</v>
      </c>
      <c r="E4" s="10" t="s">
        <v>1</v>
      </c>
      <c r="F4" s="13" t="s">
        <v>10</v>
      </c>
      <c r="G4" s="13" t="s">
        <v>11</v>
      </c>
      <c r="H4" s="2" t="s">
        <v>12</v>
      </c>
      <c r="I4" s="13" t="s">
        <v>13</v>
      </c>
      <c r="J4" s="13" t="s">
        <v>14</v>
      </c>
    </row>
    <row r="5" spans="1:10" x14ac:dyDescent="0.3">
      <c r="A5" s="3"/>
      <c r="B5" s="14" t="s">
        <v>2</v>
      </c>
      <c r="C5" s="4" t="str">
        <f>[1]Hárok1!C5</f>
        <v>  Farba maliarska biela 25 kg</v>
      </c>
      <c r="D5" s="4" t="str">
        <f>[1]Hárok1!D5</f>
        <v>ks</v>
      </c>
      <c r="E5" s="5">
        <f>[1]Hárok1!E5</f>
        <v>15</v>
      </c>
      <c r="F5" s="15"/>
      <c r="G5" s="15"/>
      <c r="H5" s="15"/>
      <c r="I5" s="15"/>
      <c r="J5" s="15"/>
    </row>
    <row r="6" spans="1:10" x14ac:dyDescent="0.3">
      <c r="A6" s="1"/>
      <c r="B6" s="16"/>
      <c r="C6" s="9" t="str">
        <f>[1]Hárok1!C6</f>
        <v xml:space="preserve"> Fasádna latexová farba 25 kg (napr. Hetmal)</v>
      </c>
      <c r="D6" s="4" t="str">
        <f>[1]Hárok1!D6</f>
        <v>ks</v>
      </c>
      <c r="E6" s="5">
        <f>[1]Hárok1!E6</f>
        <v>35</v>
      </c>
      <c r="F6" s="15"/>
      <c r="G6" s="15"/>
      <c r="H6" s="15"/>
      <c r="I6" s="15"/>
      <c r="J6" s="15"/>
    </row>
    <row r="7" spans="1:10" x14ac:dyDescent="0.3">
      <c r="A7" s="1"/>
      <c r="B7" s="16"/>
      <c r="C7" s="9" t="str">
        <f>[1]Hárok1!C7</f>
        <v>  Základná syntetická antikorózna farba 2,5 l</v>
      </c>
      <c r="D7" s="4" t="str">
        <f>[1]Hárok1!D7</f>
        <v>ks</v>
      </c>
      <c r="E7" s="5">
        <f>[1]Hárok1!E7</f>
        <v>30</v>
      </c>
      <c r="F7" s="15"/>
      <c r="G7" s="15"/>
      <c r="H7" s="15"/>
      <c r="I7" s="15"/>
      <c r="J7" s="15"/>
    </row>
    <row r="8" spans="1:10" x14ac:dyDescent="0.3">
      <c r="A8" s="1"/>
      <c r="B8" s="16"/>
      <c r="C8" s="9" t="str">
        <f>[1]Hárok1!C8</f>
        <v xml:space="preserve"> Akrylátová tónovacia farba čierna 1 kg</v>
      </c>
      <c r="D8" s="4" t="str">
        <f>[1]Hárok1!D8</f>
        <v>ks</v>
      </c>
      <c r="E8" s="5">
        <f>[1]Hárok1!E8</f>
        <v>80</v>
      </c>
      <c r="F8" s="15"/>
      <c r="G8" s="15"/>
      <c r="H8" s="15"/>
      <c r="I8" s="15"/>
      <c r="J8" s="15"/>
    </row>
    <row r="9" spans="1:10" x14ac:dyDescent="0.3">
      <c r="A9" s="1"/>
      <c r="B9" s="16"/>
      <c r="C9" s="9" t="str">
        <f>[1]Hárok1!C9</f>
        <v>Farba biela Biozor 4 kg</v>
      </c>
      <c r="D9" s="4" t="str">
        <f>[1]Hárok1!D9</f>
        <v>ks</v>
      </c>
      <c r="E9" s="6">
        <f>[1]Hárok1!E9</f>
        <v>250</v>
      </c>
      <c r="F9" s="15"/>
      <c r="G9" s="15"/>
      <c r="H9" s="15"/>
      <c r="I9" s="15"/>
      <c r="J9" s="15"/>
    </row>
    <row r="10" spans="1:10" x14ac:dyDescent="0.3">
      <c r="A10" s="1"/>
      <c r="B10" s="16"/>
      <c r="C10" s="9" t="str">
        <f>[1]Hárok1!C10</f>
        <v> Farba syntetická vrchná žltá 2,5 l</v>
      </c>
      <c r="D10" s="4" t="str">
        <f>[1]Hárok1!D10</f>
        <v>ks</v>
      </c>
      <c r="E10" s="6">
        <f>[1]Hárok1!E10</f>
        <v>40</v>
      </c>
      <c r="F10" s="15"/>
      <c r="G10" s="15"/>
      <c r="H10" s="15"/>
      <c r="I10" s="15"/>
      <c r="J10" s="15"/>
    </row>
    <row r="11" spans="1:10" x14ac:dyDescent="0.3">
      <c r="A11" s="1"/>
      <c r="B11" s="16"/>
      <c r="C11" s="9" t="str">
        <f>[1]Hárok1!C11</f>
        <v xml:space="preserve"> Farba syntetická vrchná sivá    2,5l                                    </v>
      </c>
      <c r="D11" s="4" t="str">
        <f>[1]Hárok1!D11</f>
        <v>ks</v>
      </c>
      <c r="E11" s="6">
        <f>[1]Hárok1!E11</f>
        <v>40</v>
      </c>
      <c r="F11" s="15"/>
      <c r="G11" s="15"/>
      <c r="H11" s="15"/>
      <c r="I11" s="15"/>
      <c r="J11" s="15"/>
    </row>
    <row r="12" spans="1:10" x14ac:dyDescent="0.3">
      <c r="A12" s="1"/>
      <c r="B12" s="16"/>
      <c r="C12" s="9" t="str">
        <f>[1]Hárok1!C12</f>
        <v xml:space="preserve"> Farba syntetická vrchná čierna  2,5l                                    </v>
      </c>
      <c r="D12" s="4" t="str">
        <f>[1]Hárok1!D12</f>
        <v>ks</v>
      </c>
      <c r="E12" s="6">
        <f>[1]Hárok1!E12</f>
        <v>50</v>
      </c>
      <c r="F12" s="15"/>
      <c r="G12" s="15"/>
      <c r="H12" s="15"/>
      <c r="I12" s="15"/>
      <c r="J12" s="15"/>
    </row>
    <row r="13" spans="1:10" x14ac:dyDescent="0.3">
      <c r="A13" s="1"/>
      <c r="B13" s="16"/>
      <c r="C13" s="9" t="str">
        <f>[1]Hárok1!C13</f>
        <v xml:space="preserve"> Farba syntetická vrchná biela  2,5l                                    </v>
      </c>
      <c r="D13" s="4" t="str">
        <f>[1]Hárok1!D13</f>
        <v>ks</v>
      </c>
      <c r="E13" s="6">
        <f>[1]Hárok1!E13</f>
        <v>65</v>
      </c>
      <c r="F13" s="15"/>
      <c r="G13" s="15"/>
      <c r="H13" s="15"/>
      <c r="I13" s="15"/>
      <c r="J13" s="15"/>
    </row>
    <row r="14" spans="1:10" x14ac:dyDescent="0.3">
      <c r="A14" s="1"/>
      <c r="B14" s="16"/>
      <c r="C14" s="9" t="str">
        <f>[1]Hárok1!C14</f>
        <v>Farba syntetická vrchná strieborná 2,5l</v>
      </c>
      <c r="D14" s="4" t="str">
        <f>[1]Hárok1!D14</f>
        <v>ks</v>
      </c>
      <c r="E14" s="6">
        <f>[1]Hárok1!E14</f>
        <v>30</v>
      </c>
      <c r="F14" s="17"/>
      <c r="G14" s="15"/>
      <c r="H14" s="15"/>
      <c r="I14" s="15"/>
      <c r="J14" s="15"/>
    </row>
    <row r="15" spans="1:10" x14ac:dyDescent="0.3">
      <c r="A15" s="1"/>
      <c r="B15" s="16"/>
      <c r="C15" s="9" t="str">
        <f>[1]Hárok1!C15</f>
        <v>Sadrová stierka 25kg</v>
      </c>
      <c r="D15" s="4" t="str">
        <f>[1]Hárok1!D15</f>
        <v>ks</v>
      </c>
      <c r="E15" s="6">
        <f>[1]Hárok1!E15</f>
        <v>50</v>
      </c>
      <c r="F15" s="18"/>
      <c r="G15" s="15"/>
      <c r="H15" s="15"/>
      <c r="I15" s="15"/>
      <c r="J15" s="15"/>
    </row>
    <row r="16" spans="1:10" x14ac:dyDescent="0.3">
      <c r="A16" s="1"/>
      <c r="B16" s="16"/>
      <c r="C16" s="9" t="str">
        <f>[1]Hárok1!C16</f>
        <v>Stierka 30kg</v>
      </c>
      <c r="D16" s="4" t="str">
        <f>[1]Hárok1!D16</f>
        <v>ks</v>
      </c>
      <c r="E16" s="6">
        <f>[1]Hárok1!E16</f>
        <v>20</v>
      </c>
      <c r="F16" s="18"/>
      <c r="G16" s="15"/>
      <c r="H16" s="15"/>
      <c r="I16" s="15"/>
      <c r="J16" s="15"/>
    </row>
    <row r="17" spans="1:10" x14ac:dyDescent="0.3">
      <c r="A17" s="1"/>
      <c r="B17" s="16"/>
      <c r="C17" s="27" t="str">
        <f>[1]Hárok1!C17</f>
        <v>2v1 univerzálna farba 0,75l</v>
      </c>
      <c r="D17" s="9" t="str">
        <f>[1]Hárok1!D17</f>
        <v>ks</v>
      </c>
      <c r="E17" s="11">
        <f>[1]Hárok1!E17</f>
        <v>50</v>
      </c>
      <c r="F17" s="18"/>
      <c r="G17" s="15"/>
      <c r="H17" s="15"/>
      <c r="I17" s="15"/>
      <c r="J17" s="15"/>
    </row>
    <row r="18" spans="1:10" x14ac:dyDescent="0.3">
      <c r="A18" s="1"/>
      <c r="B18" s="16"/>
      <c r="C18" s="9" t="str">
        <f>[1]Hárok1!C18</f>
        <v>Stierkovacia hmota, napr. Neokget 25 kg vedro</v>
      </c>
      <c r="D18" s="9" t="str">
        <f>[1]Hárok1!D18</f>
        <v>vedro 25 kg</v>
      </c>
      <c r="E18" s="11">
        <f>[1]Hárok1!E18</f>
        <v>3</v>
      </c>
      <c r="F18" s="18"/>
      <c r="G18" s="15"/>
      <c r="H18" s="15"/>
      <c r="I18" s="15"/>
      <c r="J18" s="15"/>
    </row>
    <row r="19" spans="1:10" x14ac:dyDescent="0.3">
      <c r="A19" s="1"/>
      <c r="B19" s="16"/>
      <c r="C19" s="9" t="str">
        <f>[1]Hárok1!C19</f>
        <v>Farba na znečistené steny 750ml</v>
      </c>
      <c r="D19" s="9" t="str">
        <f>[1]Hárok1!D19</f>
        <v>ks</v>
      </c>
      <c r="E19" s="11">
        <f>[1]Hárok1!E19</f>
        <v>3</v>
      </c>
      <c r="F19" s="18"/>
      <c r="G19" s="15"/>
      <c r="H19" s="15"/>
      <c r="I19" s="15"/>
      <c r="J19" s="15"/>
    </row>
    <row r="20" spans="1:10" x14ac:dyDescent="0.3">
      <c r="A20" s="1"/>
      <c r="B20" s="16"/>
      <c r="C20" s="9" t="str">
        <f>[1]Hárok1!C20</f>
        <v>Umyvateľná lesklá farba na sokle, slonová 5kg ( 4l )</v>
      </c>
      <c r="D20" s="9" t="str">
        <f>[1]Hárok1!D20</f>
        <v>ks</v>
      </c>
      <c r="E20" s="11">
        <f>[1]Hárok1!E20</f>
        <v>10</v>
      </c>
      <c r="F20" s="18"/>
      <c r="G20" s="15"/>
      <c r="H20" s="15"/>
      <c r="I20" s="15"/>
      <c r="J20" s="15"/>
    </row>
    <row r="21" spans="1:10" x14ac:dyDescent="0.3">
      <c r="A21" s="1"/>
      <c r="B21" s="16"/>
      <c r="C21" s="9" t="str">
        <f>[1]Hárok1!C21</f>
        <v>Farba maliarska biela, napr. Jupol Economy 25 kg vedro</v>
      </c>
      <c r="D21" s="9" t="str">
        <f>[1]Hárok1!D21</f>
        <v>vedro 25 kg</v>
      </c>
      <c r="E21" s="11">
        <f>[1]Hárok1!E21</f>
        <v>30</v>
      </c>
      <c r="F21" s="18"/>
      <c r="G21" s="15"/>
      <c r="H21" s="15"/>
      <c r="I21" s="15"/>
      <c r="J21" s="15"/>
    </row>
    <row r="22" spans="1:10" x14ac:dyDescent="0.3">
      <c r="A22" s="1"/>
      <c r="B22" s="16"/>
      <c r="C22" s="9" t="str">
        <f>[1]Hárok1!C22</f>
        <v>Univerzálna sádrová hladená omietka, napr. Rigips rimano uni</v>
      </c>
      <c r="D22" s="9" t="str">
        <f>[1]Hárok1!D22</f>
        <v>vrece  25 kg</v>
      </c>
      <c r="E22" s="11">
        <f>[1]Hárok1!E22</f>
        <v>8</v>
      </c>
      <c r="F22" s="18"/>
      <c r="G22" s="15"/>
      <c r="H22" s="15"/>
      <c r="I22" s="15"/>
      <c r="J22" s="15"/>
    </row>
    <row r="23" spans="1:10" x14ac:dyDescent="0.3">
      <c r="A23" s="1"/>
      <c r="B23" s="16"/>
      <c r="C23" s="9" t="str">
        <f>[1]Hárok1!C23</f>
        <v>Jednovrstvová vápenno cementová omietka, napr. Baumit mvr uni</v>
      </c>
      <c r="D23" s="9" t="str">
        <f>[1]Hárok1!D23</f>
        <v>vrece  25 kg</v>
      </c>
      <c r="E23" s="11">
        <f>[1]Hárok1!E23</f>
        <v>8</v>
      </c>
      <c r="F23" s="18"/>
      <c r="G23" s="15"/>
      <c r="H23" s="15"/>
      <c r="I23" s="15"/>
      <c r="J23" s="15"/>
    </row>
    <row r="24" spans="1:10" x14ac:dyDescent="0.3">
      <c r="A24" s="1"/>
      <c r="B24" s="14" t="s">
        <v>3</v>
      </c>
      <c r="C24" s="9" t="str">
        <f>[1]Hárok1!C24</f>
        <v>Sprej na radiátory biely</v>
      </c>
      <c r="D24" s="9" t="str">
        <f>[1]Hárok1!D24</f>
        <v>ks</v>
      </c>
      <c r="E24" s="11">
        <f>[1]Hárok1!E24</f>
        <v>100</v>
      </c>
      <c r="F24" s="15"/>
      <c r="G24" s="15"/>
      <c r="H24" s="15"/>
      <c r="I24" s="15"/>
      <c r="J24" s="15"/>
    </row>
    <row r="25" spans="1:10" x14ac:dyDescent="0.3">
      <c r="A25" s="1"/>
      <c r="B25" s="16"/>
      <c r="C25" s="9" t="str">
        <f>[1]Hárok1!C25</f>
        <v xml:space="preserve"> Riedidlo do nitrocelulózových náterových látok 10 l</v>
      </c>
      <c r="D25" s="9" t="str">
        <f>[1]Hárok1!D25</f>
        <v>ks</v>
      </c>
      <c r="E25" s="11">
        <f>[1]Hárok1!E25</f>
        <v>70</v>
      </c>
      <c r="F25" s="15"/>
      <c r="G25" s="15"/>
      <c r="H25" s="15"/>
      <c r="I25" s="15"/>
      <c r="J25" s="15"/>
    </row>
    <row r="26" spans="1:10" x14ac:dyDescent="0.3">
      <c r="A26" s="1"/>
      <c r="B26" s="16"/>
      <c r="C26" s="9" t="str">
        <f>[1]Hárok1!C26</f>
        <v> Riedidlo do syntetických náterových látok 10 l</v>
      </c>
      <c r="D26" s="9" t="str">
        <f>[1]Hárok1!D26</f>
        <v>ks</v>
      </c>
      <c r="E26" s="11">
        <f>[1]Hárok1!E26</f>
        <v>70</v>
      </c>
      <c r="F26" s="15"/>
      <c r="G26" s="15"/>
      <c r="H26" s="15"/>
      <c r="I26" s="15"/>
      <c r="J26" s="15"/>
    </row>
    <row r="27" spans="1:10" x14ac:dyDescent="0.3">
      <c r="A27" s="1"/>
      <c r="B27" s="14" t="s">
        <v>4</v>
      </c>
      <c r="C27" s="7" t="str">
        <f>[1]Hárok1!C27</f>
        <v>Odhrdzovač Standard 1l</v>
      </c>
      <c r="D27" s="9" t="str">
        <f>[1]Hárok1!D27</f>
        <v>ks</v>
      </c>
      <c r="E27" s="11">
        <f>[1]Hárok1!E27</f>
        <v>25</v>
      </c>
      <c r="F27" s="15"/>
      <c r="G27" s="15"/>
      <c r="H27" s="15"/>
      <c r="I27" s="15"/>
      <c r="J27" s="15"/>
    </row>
    <row r="28" spans="1:10" x14ac:dyDescent="0.3">
      <c r="A28" s="1"/>
      <c r="B28" s="14" t="s">
        <v>5</v>
      </c>
      <c r="C28" s="9" t="str">
        <f>[1]Hárok1!C28</f>
        <v xml:space="preserve">Penetračný náter        10 L                                            </v>
      </c>
      <c r="D28" s="9" t="str">
        <f>[1]Hárok1!D28</f>
        <v>ks</v>
      </c>
      <c r="E28" s="11">
        <f>[1]Hárok1!E28</f>
        <v>200</v>
      </c>
      <c r="F28" s="15"/>
      <c r="G28" s="15"/>
      <c r="H28" s="15"/>
      <c r="I28" s="15"/>
      <c r="J28" s="15"/>
    </row>
    <row r="29" spans="1:10" x14ac:dyDescent="0.3">
      <c r="A29" s="1"/>
      <c r="B29" s="19"/>
      <c r="C29" s="7" t="str">
        <f>[1]Hárok1!C29</f>
        <v>Špachtla nerezová 40mm</v>
      </c>
      <c r="D29" s="9" t="str">
        <f>[1]Hárok1!D29</f>
        <v>ks</v>
      </c>
      <c r="E29" s="11">
        <f>[1]Hárok1!E29</f>
        <v>60</v>
      </c>
      <c r="F29" s="15"/>
      <c r="G29" s="15"/>
      <c r="H29" s="15"/>
      <c r="I29" s="15"/>
      <c r="J29" s="15"/>
    </row>
    <row r="30" spans="1:10" x14ac:dyDescent="0.3">
      <c r="A30" s="1"/>
      <c r="B30" s="19"/>
      <c r="C30" s="7" t="str">
        <f>[1]Hárok1!C30</f>
        <v>Špachtla nerezová 60mm</v>
      </c>
      <c r="D30" s="9" t="str">
        <f>[1]Hárok1!D30</f>
        <v>ks</v>
      </c>
      <c r="E30" s="11">
        <f>[1]Hárok1!E30</f>
        <v>60</v>
      </c>
      <c r="F30" s="15"/>
      <c r="G30" s="15"/>
      <c r="H30" s="15"/>
      <c r="I30" s="15"/>
      <c r="J30" s="15"/>
    </row>
    <row r="31" spans="1:10" x14ac:dyDescent="0.3">
      <c r="A31" s="1"/>
      <c r="B31" s="19"/>
      <c r="C31" s="7" t="str">
        <f>[1]Hárok1!C31</f>
        <v>Špachtla nerezová 80mm</v>
      </c>
      <c r="D31" s="9" t="str">
        <f>[1]Hárok1!D31</f>
        <v>ks</v>
      </c>
      <c r="E31" s="11">
        <f>[1]Hárok1!E31</f>
        <v>60</v>
      </c>
      <c r="F31" s="15"/>
      <c r="G31" s="15"/>
      <c r="H31" s="15"/>
      <c r="I31" s="15"/>
      <c r="J31" s="15"/>
    </row>
    <row r="32" spans="1:10" x14ac:dyDescent="0.3">
      <c r="A32" s="1"/>
      <c r="B32" s="19"/>
      <c r="C32" s="7" t="str">
        <f>[1]Hárok1!C32</f>
        <v>Špachtla nerezová 100mm</v>
      </c>
      <c r="D32" s="9" t="str">
        <f>[1]Hárok1!D32</f>
        <v>ks</v>
      </c>
      <c r="E32" s="11">
        <f>[1]Hárok1!E32</f>
        <v>60</v>
      </c>
      <c r="F32" s="15"/>
      <c r="G32" s="15"/>
      <c r="H32" s="15"/>
      <c r="I32" s="15"/>
      <c r="J32" s="15"/>
    </row>
    <row r="33" spans="1:10" x14ac:dyDescent="0.3">
      <c r="A33" s="1"/>
      <c r="B33" s="19"/>
      <c r="C33" s="7" t="str">
        <f>[1]Hárok1!C33</f>
        <v>Špachtla nerezová 120mm</v>
      </c>
      <c r="D33" s="9" t="str">
        <f>[1]Hárok1!D33</f>
        <v>ks</v>
      </c>
      <c r="E33" s="11">
        <f>[1]Hárok1!E33</f>
        <v>60</v>
      </c>
      <c r="F33" s="15"/>
      <c r="G33" s="15"/>
      <c r="H33" s="15"/>
      <c r="I33" s="15"/>
      <c r="J33" s="15"/>
    </row>
    <row r="34" spans="1:10" x14ac:dyDescent="0.3">
      <c r="A34" s="1"/>
      <c r="B34" s="14" t="s">
        <v>6</v>
      </c>
      <c r="C34" s="7" t="str">
        <f>[1]Hárok1!C34</f>
        <v>Špachtla nerezová 150mm s bitom oblá</v>
      </c>
      <c r="D34" s="9" t="str">
        <f>[1]Hárok1!D34</f>
        <v>ks</v>
      </c>
      <c r="E34" s="11">
        <f>[1]Hárok1!E34</f>
        <v>40</v>
      </c>
      <c r="F34" s="15"/>
      <c r="G34" s="15"/>
      <c r="H34" s="15"/>
      <c r="I34" s="15"/>
      <c r="J34" s="15"/>
    </row>
    <row r="35" spans="1:10" x14ac:dyDescent="0.3">
      <c r="A35" s="1"/>
      <c r="B35" s="19"/>
      <c r="C35" s="7" t="str">
        <f>[1]Hárok1!C35</f>
        <v>Škrabka maliarska</v>
      </c>
      <c r="D35" s="9" t="str">
        <f>[1]Hárok1!D35</f>
        <v>ks</v>
      </c>
      <c r="E35" s="11">
        <f>[1]Hárok1!E35</f>
        <v>70</v>
      </c>
      <c r="F35" s="15"/>
      <c r="G35" s="15"/>
      <c r="H35" s="15"/>
      <c r="I35" s="15"/>
      <c r="J35" s="15"/>
    </row>
    <row r="36" spans="1:10" x14ac:dyDescent="0.3">
      <c r="A36" s="1"/>
      <c r="B36" s="19"/>
      <c r="C36" s="7" t="str">
        <f>[1]Hárok1!C36</f>
        <v xml:space="preserve">Škrabka na tapety </v>
      </c>
      <c r="D36" s="9" t="str">
        <f>[1]Hárok1!D36</f>
        <v>ks</v>
      </c>
      <c r="E36" s="11">
        <f>[1]Hárok1!E36</f>
        <v>30</v>
      </c>
      <c r="F36" s="18"/>
      <c r="G36" s="15"/>
      <c r="H36" s="15"/>
      <c r="I36" s="15"/>
      <c r="J36" s="15"/>
    </row>
    <row r="37" spans="1:10" x14ac:dyDescent="0.3">
      <c r="A37" s="1"/>
      <c r="B37" s="19"/>
      <c r="C37" s="7" t="str">
        <f>[1]Hárok1!C37</f>
        <v>Oceľová kefa 6 radová</v>
      </c>
      <c r="D37" s="9" t="str">
        <f>[1]Hárok1!D37</f>
        <v>ks</v>
      </c>
      <c r="E37" s="11">
        <f>[1]Hárok1!E37</f>
        <v>20</v>
      </c>
      <c r="F37" s="18"/>
      <c r="G37" s="15"/>
      <c r="H37" s="15"/>
      <c r="I37" s="15"/>
      <c r="J37" s="15"/>
    </row>
    <row r="38" spans="1:10" x14ac:dyDescent="0.3">
      <c r="A38" s="1"/>
      <c r="B38" s="14" t="s">
        <v>7</v>
      </c>
      <c r="C38" s="7" t="str">
        <f>[1]Hárok1!C38</f>
        <v>Kefa/kartáč na radiátor flexibilný</v>
      </c>
      <c r="D38" s="9" t="str">
        <f>[1]Hárok1!D38</f>
        <v>ks</v>
      </c>
      <c r="E38" s="11">
        <f>[1]Hárok1!E38</f>
        <v>20</v>
      </c>
      <c r="F38" s="15"/>
      <c r="G38" s="15"/>
      <c r="H38" s="15"/>
      <c r="I38" s="15"/>
      <c r="J38" s="15"/>
    </row>
    <row r="39" spans="1:10" x14ac:dyDescent="0.3">
      <c r="A39" s="1"/>
      <c r="B39" s="19"/>
      <c r="C39" s="7" t="str">
        <f>[1]Hárok1!C39</f>
        <v>Valček maliarsky 25cm/69mm</v>
      </c>
      <c r="D39" s="9" t="str">
        <f>[1]Hárok1!D39</f>
        <v>ks</v>
      </c>
      <c r="E39" s="11">
        <f>[1]Hárok1!E39</f>
        <v>50</v>
      </c>
      <c r="F39" s="15"/>
      <c r="G39" s="15"/>
      <c r="H39" s="15"/>
      <c r="I39" s="15"/>
      <c r="J39" s="15"/>
    </row>
    <row r="40" spans="1:10" x14ac:dyDescent="0.3">
      <c r="A40" s="1"/>
      <c r="B40" s="19"/>
      <c r="C40" s="7" t="str">
        <f>[1]Hárok1!C40</f>
        <v>valček cvernový 10cm/ 13mm</v>
      </c>
      <c r="D40" s="9" t="str">
        <f>[1]Hárok1!D40</f>
        <v>ks</v>
      </c>
      <c r="E40" s="11">
        <f>[1]Hárok1!E40</f>
        <v>50</v>
      </c>
      <c r="F40" s="17"/>
      <c r="G40" s="15"/>
      <c r="H40" s="15"/>
      <c r="I40" s="15"/>
      <c r="J40" s="15"/>
    </row>
    <row r="41" spans="1:10" x14ac:dyDescent="0.3">
      <c r="A41" s="1"/>
      <c r="B41" s="19"/>
      <c r="C41" s="7" t="str">
        <f>[1]Hárok1!C41</f>
        <v>Valec fasádny š 18cm</v>
      </c>
      <c r="D41" s="9" t="str">
        <f>[1]Hárok1!D41</f>
        <v>ks</v>
      </c>
      <c r="E41" s="11">
        <f>[1]Hárok1!E41</f>
        <v>10</v>
      </c>
      <c r="F41" s="17"/>
      <c r="G41" s="15"/>
      <c r="H41" s="15"/>
      <c r="I41" s="15"/>
      <c r="J41" s="15"/>
    </row>
    <row r="42" spans="1:10" x14ac:dyDescent="0.3">
      <c r="A42" s="1"/>
      <c r="B42" s="19"/>
      <c r="C42" s="7" t="str">
        <f>[1]Hárok1!C42</f>
        <v>Valec maliarsky š10cm</v>
      </c>
      <c r="D42" s="9" t="str">
        <f>[1]Hárok1!D42</f>
        <v>ks</v>
      </c>
      <c r="E42" s="11">
        <f>[1]Hárok1!E42</f>
        <v>50</v>
      </c>
      <c r="F42" s="17"/>
      <c r="G42" s="15"/>
      <c r="H42" s="15"/>
      <c r="I42" s="15"/>
      <c r="J42" s="15"/>
    </row>
    <row r="43" spans="1:10" x14ac:dyDescent="0.3">
      <c r="A43" s="1"/>
      <c r="B43" s="19"/>
      <c r="C43" s="7" t="str">
        <f>[1]Hárok1!C43</f>
        <v>Valec maliarsky penový š 11cm</v>
      </c>
      <c r="D43" s="9" t="str">
        <f>[1]Hárok1!D43</f>
        <v>ks</v>
      </c>
      <c r="E43" s="11">
        <f>[1]Hárok1!E43</f>
        <v>30</v>
      </c>
      <c r="F43" s="17"/>
      <c r="G43" s="15"/>
      <c r="H43" s="15"/>
      <c r="I43" s="15"/>
      <c r="J43" s="15"/>
    </row>
    <row r="44" spans="1:10" x14ac:dyDescent="0.3">
      <c r="A44" s="1"/>
      <c r="B44" s="19"/>
      <c r="C44" s="9" t="str">
        <f>[1]Hárok1!C44</f>
        <v>Maliarský valec, napr. Rota Goldfaden, 25cm/13mm</v>
      </c>
      <c r="D44" s="9" t="str">
        <f>[1]Hárok1!D44</f>
        <v>ks</v>
      </c>
      <c r="E44" s="11">
        <f>[1]Hárok1!E44</f>
        <v>10</v>
      </c>
      <c r="F44" s="17"/>
      <c r="G44" s="15"/>
      <c r="H44" s="15"/>
      <c r="I44" s="15"/>
      <c r="J44" s="15"/>
    </row>
    <row r="45" spans="1:10" x14ac:dyDescent="0.3">
      <c r="A45" s="1"/>
      <c r="B45" s="19"/>
      <c r="C45" s="9" t="str">
        <f>[1]Hárok1!C45</f>
        <v>Maliarský valec, napr. Rota Goldfaden, 15cm nie na synt farby</v>
      </c>
      <c r="D45" s="9" t="str">
        <f>[1]Hárok1!D45</f>
        <v>ks</v>
      </c>
      <c r="E45" s="11">
        <f>[1]Hárok1!E45</f>
        <v>10</v>
      </c>
      <c r="F45" s="15"/>
      <c r="G45" s="15"/>
      <c r="H45" s="15"/>
      <c r="I45" s="15"/>
      <c r="J45" s="15"/>
    </row>
    <row r="46" spans="1:10" x14ac:dyDescent="0.3">
      <c r="A46" s="1"/>
      <c r="B46" s="19"/>
      <c r="C46" s="7" t="str">
        <f>[1]Hárok1!C46</f>
        <v>rúčka na valček priemer 6mm, 39cm</v>
      </c>
      <c r="D46" s="9" t="str">
        <f>[1]Hárok1!D46</f>
        <v>ks</v>
      </c>
      <c r="E46" s="11">
        <f>[1]Hárok1!E46</f>
        <v>60</v>
      </c>
      <c r="F46" s="17"/>
      <c r="G46" s="15"/>
      <c r="H46" s="15"/>
      <c r="I46" s="15"/>
      <c r="J46" s="15"/>
    </row>
    <row r="47" spans="1:10" x14ac:dyDescent="0.3">
      <c r="A47" s="1"/>
      <c r="B47" s="19"/>
      <c r="C47" s="7" t="str">
        <f>[1]Hárok1!C47</f>
        <v>Rúčka na maliarsky valec 8 mm,18cm</v>
      </c>
      <c r="D47" s="9" t="str">
        <f>[1]Hárok1!D47</f>
        <v>ks</v>
      </c>
      <c r="E47" s="11">
        <f>[1]Hárok1!E47</f>
        <v>10</v>
      </c>
      <c r="F47" s="15"/>
      <c r="G47" s="15"/>
      <c r="H47" s="15"/>
      <c r="I47" s="15"/>
      <c r="J47" s="15"/>
    </row>
    <row r="48" spans="1:10" x14ac:dyDescent="0.3">
      <c r="A48" s="1"/>
      <c r="B48" s="19"/>
      <c r="C48" s="7" t="str">
        <f>[1]Hárok1!C48</f>
        <v>spachtla fasadna 25cm</v>
      </c>
      <c r="D48" s="9" t="str">
        <f>[1]Hárok1!D48</f>
        <v>ks</v>
      </c>
      <c r="E48" s="11">
        <f>[1]Hárok1!E48</f>
        <v>20</v>
      </c>
      <c r="F48" s="15"/>
      <c r="G48" s="15"/>
      <c r="H48" s="15"/>
      <c r="I48" s="15"/>
      <c r="J48" s="15"/>
    </row>
    <row r="49" spans="1:10" x14ac:dyDescent="0.3">
      <c r="A49" s="1"/>
      <c r="B49" s="19"/>
      <c r="C49" s="7" t="str">
        <f>[1]Hárok1!C49</f>
        <v>spachtla fasadna 45cm</v>
      </c>
      <c r="D49" s="9" t="str">
        <f>[1]Hárok1!D49</f>
        <v>ks</v>
      </c>
      <c r="E49" s="11">
        <f>[1]Hárok1!E49</f>
        <v>20</v>
      </c>
      <c r="F49" s="15"/>
      <c r="G49" s="15"/>
      <c r="H49" s="15"/>
      <c r="I49" s="15"/>
      <c r="J49" s="15"/>
    </row>
    <row r="50" spans="1:10" x14ac:dyDescent="0.3">
      <c r="A50" s="1"/>
      <c r="B50" s="19"/>
      <c r="C50" s="7" t="str">
        <f>[1]Hárok1!C50</f>
        <v xml:space="preserve">Štetec maliarsky plochý 1" </v>
      </c>
      <c r="D50" s="9" t="str">
        <f>[1]Hárok1!D50</f>
        <v>ks</v>
      </c>
      <c r="E50" s="11">
        <f>[1]Hárok1!E50</f>
        <v>80</v>
      </c>
      <c r="F50" s="15"/>
      <c r="G50" s="15"/>
      <c r="H50" s="15"/>
      <c r="I50" s="15"/>
      <c r="J50" s="15"/>
    </row>
    <row r="51" spans="1:10" x14ac:dyDescent="0.3">
      <c r="A51" s="1"/>
      <c r="B51" s="19"/>
      <c r="C51" s="7" t="str">
        <f>[1]Hárok1!C51</f>
        <v xml:space="preserve">Štetec maliarsky plochý 2" </v>
      </c>
      <c r="D51" s="9" t="str">
        <f>[1]Hárok1!D51</f>
        <v>ks</v>
      </c>
      <c r="E51" s="11">
        <f>[1]Hárok1!E51</f>
        <v>80</v>
      </c>
      <c r="F51" s="15"/>
      <c r="G51" s="15"/>
      <c r="H51" s="15"/>
      <c r="I51" s="15"/>
      <c r="J51" s="15"/>
    </row>
    <row r="52" spans="1:10" x14ac:dyDescent="0.3">
      <c r="A52" s="1"/>
      <c r="B52" s="19"/>
      <c r="C52" s="7" t="str">
        <f>[1]Hárok1!C52</f>
        <v>Štetec maliarsky plochý 3"</v>
      </c>
      <c r="D52" s="9" t="str">
        <f>[1]Hárok1!D52</f>
        <v>ks</v>
      </c>
      <c r="E52" s="11">
        <f>[1]Hárok1!E52</f>
        <v>80</v>
      </c>
      <c r="F52" s="15"/>
      <c r="G52" s="15"/>
      <c r="H52" s="15"/>
      <c r="I52" s="15"/>
      <c r="J52" s="15"/>
    </row>
    <row r="53" spans="1:10" x14ac:dyDescent="0.3">
      <c r="A53" s="1"/>
      <c r="B53" s="19"/>
      <c r="C53" s="7" t="str">
        <f>[1]Hárok1!C53</f>
        <v>Štetec maliarsky plochý 4"</v>
      </c>
      <c r="D53" s="9" t="str">
        <f>[1]Hárok1!D53</f>
        <v>ks</v>
      </c>
      <c r="E53" s="11">
        <f>[1]Hárok1!E53</f>
        <v>80</v>
      </c>
      <c r="F53" s="17"/>
      <c r="G53" s="15"/>
      <c r="H53" s="15"/>
      <c r="I53" s="15"/>
      <c r="J53" s="15"/>
    </row>
    <row r="54" spans="1:10" x14ac:dyDescent="0.3">
      <c r="A54" s="1"/>
      <c r="B54" s="19"/>
      <c r="C54" s="7" t="str">
        <f>[1]Hárok1!C54</f>
        <v>Štetec zárohový profi veľ. 3</v>
      </c>
      <c r="D54" s="9" t="str">
        <f>[1]Hárok1!D54</f>
        <v>ks</v>
      </c>
      <c r="E54" s="11">
        <f>[1]Hárok1!E54</f>
        <v>60</v>
      </c>
      <c r="F54" s="17"/>
      <c r="G54" s="15"/>
      <c r="H54" s="15"/>
      <c r="I54" s="15"/>
      <c r="J54" s="15"/>
    </row>
    <row r="55" spans="1:10" x14ac:dyDescent="0.3">
      <c r="A55" s="1"/>
      <c r="B55" s="19"/>
      <c r="C55" s="7" t="str">
        <f>[1]Hárok1!C55</f>
        <v>Štetec zárohový profi veľ. 2 1/2"</v>
      </c>
      <c r="D55" s="9" t="str">
        <f>[1]Hárok1!D55</f>
        <v>ks</v>
      </c>
      <c r="E55" s="11">
        <f>[1]Hárok1!E55</f>
        <v>50</v>
      </c>
      <c r="F55" s="17"/>
      <c r="G55" s="15"/>
      <c r="H55" s="15"/>
      <c r="I55" s="15"/>
      <c r="J55" s="15"/>
    </row>
    <row r="56" spans="1:10" x14ac:dyDescent="0.3">
      <c r="A56" s="1"/>
      <c r="B56" s="19"/>
      <c r="C56" s="7" t="str">
        <f>[1]Hárok1!C56</f>
        <v>Štetec zárohový profi veľ. 2"</v>
      </c>
      <c r="D56" s="9" t="str">
        <f>[1]Hárok1!D56</f>
        <v>ks</v>
      </c>
      <c r="E56" s="11">
        <f>[1]Hárok1!E56</f>
        <v>60</v>
      </c>
      <c r="F56" s="17"/>
      <c r="G56" s="15"/>
      <c r="H56" s="15"/>
      <c r="I56" s="15"/>
      <c r="J56" s="15"/>
    </row>
    <row r="57" spans="1:10" x14ac:dyDescent="0.3">
      <c r="A57" s="1"/>
      <c r="B57" s="19"/>
      <c r="C57" s="7" t="str">
        <f>[1]Hárok1!C57</f>
        <v>Štetec zárohový profi veľ. 1</v>
      </c>
      <c r="D57" s="9" t="str">
        <f>[1]Hárok1!D57</f>
        <v>ks</v>
      </c>
      <c r="E57" s="11">
        <f>[1]Hárok1!E57</f>
        <v>60</v>
      </c>
      <c r="F57" s="17"/>
      <c r="G57" s="15"/>
      <c r="H57" s="15"/>
      <c r="I57" s="15"/>
      <c r="J57" s="15"/>
    </row>
    <row r="58" spans="1:10" x14ac:dyDescent="0.3">
      <c r="A58" s="1"/>
      <c r="B58" s="19"/>
      <c r="C58" s="7" t="str">
        <f>[1]Hárok1!C58</f>
        <v>Štetec guľatý maliarsky 12mm</v>
      </c>
      <c r="D58" s="9" t="str">
        <f>[1]Hárok1!D58</f>
        <v>ks</v>
      </c>
      <c r="E58" s="11">
        <f>[1]Hárok1!E58</f>
        <v>10</v>
      </c>
      <c r="F58" s="17"/>
      <c r="G58" s="15"/>
      <c r="H58" s="15"/>
      <c r="I58" s="15"/>
      <c r="J58" s="15"/>
    </row>
    <row r="59" spans="1:10" x14ac:dyDescent="0.3">
      <c r="A59" s="1"/>
      <c r="B59" s="14" t="s">
        <v>8</v>
      </c>
      <c r="C59" s="9" t="str">
        <f>[1]Hárok1!C59</f>
        <v>Štetec 4", natur profi</v>
      </c>
      <c r="D59" s="9" t="str">
        <f>[1]Hárok1!D59</f>
        <v>ks</v>
      </c>
      <c r="E59" s="11">
        <f>[1]Hárok1!E59</f>
        <v>5</v>
      </c>
      <c r="F59" s="15"/>
      <c r="G59" s="15"/>
      <c r="H59" s="15"/>
      <c r="I59" s="15"/>
      <c r="J59" s="15"/>
    </row>
    <row r="60" spans="1:10" x14ac:dyDescent="0.3">
      <c r="A60" s="1"/>
      <c r="B60" s="19"/>
      <c r="C60" s="7" t="str">
        <f>[1]Hárok1!C60</f>
        <v>čepel do škrabky na tapety -sada10ks veľlkosť 100mm</v>
      </c>
      <c r="D60" s="9" t="str">
        <f>[1]Hárok1!D60</f>
        <v>ks</v>
      </c>
      <c r="E60" s="11">
        <f>[1]Hárok1!E60</f>
        <v>30</v>
      </c>
      <c r="F60" s="15"/>
      <c r="G60" s="15"/>
      <c r="H60" s="15"/>
      <c r="I60" s="15"/>
      <c r="J60" s="15"/>
    </row>
    <row r="61" spans="1:10" x14ac:dyDescent="0.3">
      <c r="A61" s="1"/>
      <c r="B61" s="19"/>
      <c r="C61" s="7" t="str">
        <f>[1]Hárok1!C61</f>
        <v>Sádra šedá 30kg balenie</v>
      </c>
      <c r="D61" s="9" t="str">
        <f>[1]Hárok1!D61</f>
        <v>ks</v>
      </c>
      <c r="E61" s="11">
        <f>[1]Hárok1!E61</f>
        <v>10</v>
      </c>
      <c r="F61" s="15"/>
      <c r="G61" s="15"/>
      <c r="H61" s="15"/>
      <c r="I61" s="15"/>
      <c r="J61" s="15"/>
    </row>
    <row r="62" spans="1:10" ht="18" customHeight="1" x14ac:dyDescent="0.3">
      <c r="A62" s="1"/>
      <c r="B62" s="16"/>
      <c r="C62" s="7" t="str">
        <f>[1]Hárok1!C62</f>
        <v>pištol na akrylový tmel profi skeletová</v>
      </c>
      <c r="D62" s="9" t="str">
        <f>[1]Hárok1!D62</f>
        <v>ks</v>
      </c>
      <c r="E62" s="11">
        <f>[1]Hárok1!E62</f>
        <v>20</v>
      </c>
      <c r="F62" s="15"/>
      <c r="G62" s="15"/>
      <c r="H62" s="15"/>
      <c r="I62" s="15"/>
      <c r="J62" s="15"/>
    </row>
    <row r="63" spans="1:10" ht="18" customHeight="1" x14ac:dyDescent="0.3">
      <c r="A63" s="1"/>
      <c r="B63" s="16"/>
      <c r="C63" s="9" t="str">
        <f>[1]Hárok1!C63</f>
        <v xml:space="preserve">  Adhézny mostík          5 kg                                                 </v>
      </c>
      <c r="D63" s="9" t="str">
        <f>[1]Hárok1!D63</f>
        <v>ks</v>
      </c>
      <c r="E63" s="11">
        <f>[1]Hárok1!E63</f>
        <v>180</v>
      </c>
      <c r="F63" s="17"/>
      <c r="G63" s="15"/>
      <c r="H63" s="15"/>
      <c r="I63" s="15"/>
      <c r="J63" s="15"/>
    </row>
    <row r="64" spans="1:10" ht="18" customHeight="1" x14ac:dyDescent="0.3">
      <c r="A64" s="1"/>
      <c r="B64" s="16"/>
      <c r="C64" s="9" t="str">
        <f>[1]Hárok1!C64</f>
        <v>Prípravok proti plesni s rozprašovačom - Savo 0,5l</v>
      </c>
      <c r="D64" s="9" t="str">
        <f>[1]Hárok1!D64</f>
        <v>ks</v>
      </c>
      <c r="E64" s="11">
        <f>[1]Hárok1!E64</f>
        <v>100</v>
      </c>
      <c r="F64" s="18"/>
      <c r="G64" s="15"/>
      <c r="H64" s="15"/>
      <c r="I64" s="15"/>
      <c r="J64" s="15"/>
    </row>
    <row r="65" spans="1:10" ht="18" customHeight="1" x14ac:dyDescent="0.3">
      <c r="A65" s="1"/>
      <c r="B65" s="16"/>
      <c r="C65" s="9" t="str">
        <f>[1]Hárok1!C65</f>
        <v>Silikón proti plesni  310ml</v>
      </c>
      <c r="D65" s="9" t="str">
        <f>[1]Hárok1!D65</f>
        <v>ks</v>
      </c>
      <c r="E65" s="11">
        <f>[1]Hárok1!E65</f>
        <v>100</v>
      </c>
      <c r="F65" s="20"/>
      <c r="G65" s="15"/>
      <c r="H65" s="15"/>
      <c r="I65" s="15"/>
      <c r="J65" s="15"/>
    </row>
    <row r="66" spans="1:10" ht="18" customHeight="1" x14ac:dyDescent="0.3">
      <c r="A66" s="1"/>
      <c r="B66" s="16"/>
      <c r="C66" s="9" t="str">
        <f>[1]Hárok1!C66</f>
        <v>Akrilový tmel biely 480g</v>
      </c>
      <c r="D66" s="9" t="str">
        <f>[1]Hárok1!D66</f>
        <v>ks</v>
      </c>
      <c r="E66" s="11">
        <f>[1]Hárok1!E66</f>
        <v>80</v>
      </c>
      <c r="F66" s="18"/>
      <c r="G66" s="15"/>
      <c r="H66" s="15"/>
      <c r="I66" s="15"/>
      <c r="J66" s="15"/>
    </row>
    <row r="67" spans="1:10" ht="18" customHeight="1" x14ac:dyDescent="0.3">
      <c r="A67" s="1"/>
      <c r="B67" s="16"/>
      <c r="C67" s="9" t="str">
        <f>[1]Hárok1!C67</f>
        <v>Krepová maskovacia páska 36mmx50m</v>
      </c>
      <c r="D67" s="9" t="str">
        <f>[1]Hárok1!D67</f>
        <v>ks</v>
      </c>
      <c r="E67" s="11">
        <f>[1]Hárok1!E67</f>
        <v>50</v>
      </c>
      <c r="F67" s="17"/>
      <c r="G67" s="15"/>
      <c r="H67" s="15"/>
      <c r="I67" s="15"/>
      <c r="J67" s="15"/>
    </row>
    <row r="68" spans="1:10" ht="18" customHeight="1" x14ac:dyDescent="0.3">
      <c r="A68" s="1"/>
      <c r="B68" s="16"/>
      <c r="C68" s="9" t="str">
        <f>[1]Hárok1!C68</f>
        <v>Krepová maskovacia páska 48mmx50m</v>
      </c>
      <c r="D68" s="9" t="str">
        <f>[1]Hárok1!D68</f>
        <v>ks</v>
      </c>
      <c r="E68" s="11">
        <f>[1]Hárok1!E68</f>
        <v>50</v>
      </c>
      <c r="F68" s="17"/>
      <c r="G68" s="15"/>
      <c r="H68" s="15"/>
      <c r="I68" s="15"/>
      <c r="J68" s="15"/>
    </row>
    <row r="69" spans="1:10" ht="18" customHeight="1" x14ac:dyDescent="0.3">
      <c r="A69" s="1"/>
      <c r="B69" s="16"/>
      <c r="C69" s="9" t="str">
        <f>[1]Hárok1!C69</f>
        <v>Zakrývacia fólia 4x5m</v>
      </c>
      <c r="D69" s="9" t="str">
        <f>[1]Hárok1!D69</f>
        <v>ks</v>
      </c>
      <c r="E69" s="11">
        <f>[1]Hárok1!E69</f>
        <v>20</v>
      </c>
      <c r="F69" s="17"/>
      <c r="G69" s="15"/>
      <c r="H69" s="15"/>
      <c r="I69" s="15"/>
      <c r="J69" s="15"/>
    </row>
    <row r="70" spans="1:10" ht="18" customHeight="1" x14ac:dyDescent="0.3">
      <c r="A70" s="1"/>
      <c r="B70" s="16"/>
      <c r="C70" s="9" t="str">
        <f>[1]Hárok1!C70</f>
        <v>Zakrývací vlnitý papier - lepenka 10m</v>
      </c>
      <c r="D70" s="9" t="str">
        <f>[1]Hárok1!D70</f>
        <v>ks</v>
      </c>
      <c r="E70" s="11">
        <f>[1]Hárok1!E70</f>
        <v>20</v>
      </c>
      <c r="F70" s="18"/>
      <c r="G70" s="15"/>
      <c r="H70" s="15"/>
      <c r="I70" s="15"/>
      <c r="J70" s="15"/>
    </row>
    <row r="71" spans="1:10" ht="18" customHeight="1" x14ac:dyDescent="0.3">
      <c r="A71" s="1"/>
      <c r="B71" s="16"/>
      <c r="C71" s="9" t="str">
        <f>[1]Hárok1!C71</f>
        <v>Murárska lyžica/lopatka 180mm</v>
      </c>
      <c r="D71" s="9" t="str">
        <f>[1]Hárok1!D71</f>
        <v>ks</v>
      </c>
      <c r="E71" s="11">
        <f>[1]Hárok1!E71</f>
        <v>10</v>
      </c>
      <c r="F71" s="18"/>
      <c r="G71" s="15"/>
      <c r="H71" s="15"/>
      <c r="I71" s="15"/>
      <c r="J71" s="15"/>
    </row>
    <row r="72" spans="1:10" ht="18" customHeight="1" x14ac:dyDescent="0.3">
      <c r="A72" s="1"/>
      <c r="B72" s="16"/>
      <c r="C72" s="9" t="str">
        <f>[1]Hárok1!C72</f>
        <v>murárska naberačka plastová 160mm</v>
      </c>
      <c r="D72" s="9" t="str">
        <f>[1]Hárok1!D72</f>
        <v>ks</v>
      </c>
      <c r="E72" s="11">
        <f>[1]Hárok1!E72</f>
        <v>30</v>
      </c>
      <c r="F72" s="18"/>
      <c r="G72" s="15"/>
      <c r="H72" s="15"/>
      <c r="I72" s="15"/>
      <c r="J72" s="15"/>
    </row>
    <row r="73" spans="1:10" ht="18" customHeight="1" x14ac:dyDescent="0.3">
      <c r="A73" s="1"/>
      <c r="B73" s="16"/>
      <c r="C73" s="9" t="str">
        <f>[1]Hárok1!C73</f>
        <v>Gumová miska na sádru</v>
      </c>
      <c r="D73" s="9" t="str">
        <f>[1]Hárok1!D73</f>
        <v>ks</v>
      </c>
      <c r="E73" s="11">
        <f>[1]Hárok1!E73</f>
        <v>30</v>
      </c>
      <c r="F73" s="17"/>
      <c r="G73" s="15"/>
      <c r="H73" s="15"/>
      <c r="I73" s="15"/>
      <c r="J73" s="15"/>
    </row>
    <row r="74" spans="1:10" ht="18" customHeight="1" x14ac:dyDescent="0.3">
      <c r="A74" s="1"/>
      <c r="B74" s="16"/>
      <c r="C74" s="9" t="str">
        <f>[1]Hárok1!C74</f>
        <v xml:space="preserve">Brúsna kocka,  zrnitosť 60 </v>
      </c>
      <c r="D74" s="9" t="str">
        <f>[1]Hárok1!D74</f>
        <v>ks</v>
      </c>
      <c r="E74" s="11">
        <f>[1]Hárok1!E74</f>
        <v>300</v>
      </c>
      <c r="F74" s="17"/>
      <c r="G74" s="15"/>
      <c r="H74" s="15"/>
      <c r="I74" s="15"/>
      <c r="J74" s="15"/>
    </row>
    <row r="75" spans="1:10" ht="18" customHeight="1" x14ac:dyDescent="0.3">
      <c r="A75" s="1"/>
      <c r="B75" s="16"/>
      <c r="C75" s="9" t="str">
        <f>[1]Hárok1!C75</f>
        <v>Brúsna kocka, zrnitosť 80</v>
      </c>
      <c r="D75" s="9" t="str">
        <f>[1]Hárok1!D75</f>
        <v>ks</v>
      </c>
      <c r="E75" s="11">
        <f>[1]Hárok1!E75</f>
        <v>30</v>
      </c>
      <c r="F75" s="17"/>
      <c r="G75" s="15"/>
      <c r="H75" s="15"/>
      <c r="I75" s="15"/>
      <c r="J75" s="15"/>
    </row>
    <row r="76" spans="1:10" ht="18" customHeight="1" x14ac:dyDescent="0.3">
      <c r="A76" s="1"/>
      <c r="B76" s="16"/>
      <c r="C76" s="9" t="str">
        <f>[1]Hárok1!C76</f>
        <v>Brúsna kocka,  zrnitosť 100</v>
      </c>
      <c r="D76" s="9" t="str">
        <f>[1]Hárok1!D76</f>
        <v>ks</v>
      </c>
      <c r="E76" s="11">
        <f>[1]Hárok1!E76</f>
        <v>30</v>
      </c>
      <c r="F76" s="17"/>
      <c r="G76" s="15"/>
      <c r="H76" s="15"/>
      <c r="I76" s="15"/>
      <c r="J76" s="15"/>
    </row>
    <row r="77" spans="1:10" ht="18" customHeight="1" x14ac:dyDescent="0.3">
      <c r="A77" s="1"/>
      <c r="B77" s="16"/>
      <c r="C77" s="9" t="str">
        <f>[1]Hárok1!C77</f>
        <v>Brúsny papier zrnitosť 100</v>
      </c>
      <c r="D77" s="9" t="str">
        <f>[1]Hárok1!D77</f>
        <v>ks</v>
      </c>
      <c r="E77" s="11">
        <f>[1]Hárok1!E77</f>
        <v>30</v>
      </c>
      <c r="F77" s="17"/>
      <c r="G77" s="15"/>
      <c r="H77" s="15"/>
      <c r="I77" s="15"/>
      <c r="J77" s="15"/>
    </row>
    <row r="78" spans="1:10" ht="18" customHeight="1" x14ac:dyDescent="0.3">
      <c r="A78" s="1"/>
      <c r="B78" s="16"/>
      <c r="C78" s="9" t="str">
        <f>[1]Hárok1!C78</f>
        <v>Brúsny papier zrnitosť 80</v>
      </c>
      <c r="D78" s="9" t="str">
        <f>[1]Hárok1!D78</f>
        <v>ks</v>
      </c>
      <c r="E78" s="11">
        <f>[1]Hárok1!E78</f>
        <v>30</v>
      </c>
      <c r="F78" s="17"/>
      <c r="G78" s="15"/>
      <c r="H78" s="15"/>
      <c r="I78" s="15"/>
      <c r="J78" s="15"/>
    </row>
    <row r="79" spans="1:10" ht="18" customHeight="1" x14ac:dyDescent="0.3">
      <c r="A79" s="1"/>
      <c r="B79" s="16"/>
      <c r="C79" s="9" t="str">
        <f>[1]Hárok1!C79</f>
        <v>Brúsny papier zrnitosť 60</v>
      </c>
      <c r="D79" s="9" t="str">
        <f>[1]Hárok1!D79</f>
        <v>ks</v>
      </c>
      <c r="E79" s="11">
        <f>[1]Hárok1!E79</f>
        <v>30</v>
      </c>
      <c r="F79" s="18"/>
      <c r="G79" s="15"/>
      <c r="H79" s="15"/>
      <c r="I79" s="15"/>
      <c r="J79" s="15"/>
    </row>
    <row r="80" spans="1:10" ht="18" customHeight="1" x14ac:dyDescent="0.3">
      <c r="A80" s="1"/>
      <c r="B80" s="16"/>
      <c r="C80" s="9" t="str">
        <f>[1]Hárok1!C80</f>
        <v>Plastová mriežka na otieranie valca</v>
      </c>
      <c r="D80" s="9" t="str">
        <f>[1]Hárok1!D80</f>
        <v>ks</v>
      </c>
      <c r="E80" s="11">
        <f>[1]Hárok1!E80</f>
        <v>25</v>
      </c>
      <c r="F80" s="17"/>
      <c r="G80" s="15"/>
      <c r="H80" s="15"/>
      <c r="I80" s="15"/>
      <c r="J80" s="15"/>
    </row>
    <row r="81" spans="1:10" ht="18" customHeight="1" x14ac:dyDescent="0.3">
      <c r="A81" s="1"/>
      <c r="B81" s="16"/>
      <c r="C81" s="9" t="str">
        <f>[1]Hárok1!C81</f>
        <v>Teleskopická tyč 1,3m</v>
      </c>
      <c r="D81" s="9" t="str">
        <f>[1]Hárok1!D81</f>
        <v>ks</v>
      </c>
      <c r="E81" s="11">
        <f>[1]Hárok1!E81</f>
        <v>6</v>
      </c>
      <c r="F81" s="17"/>
      <c r="G81" s="15"/>
      <c r="H81" s="15"/>
      <c r="I81" s="15"/>
      <c r="J81" s="15"/>
    </row>
    <row r="82" spans="1:10" ht="18" customHeight="1" x14ac:dyDescent="0.3">
      <c r="A82" s="1"/>
      <c r="B82" s="16"/>
      <c r="C82" s="9" t="str">
        <f>[1]Hárok1!C82</f>
        <v>Teleskopická tyč 115-200cm</v>
      </c>
      <c r="D82" s="9" t="str">
        <f>[1]Hárok1!D82</f>
        <v>ks</v>
      </c>
      <c r="E82" s="11">
        <f>[1]Hárok1!E82</f>
        <v>6</v>
      </c>
      <c r="F82" s="21"/>
      <c r="G82" s="15"/>
      <c r="H82" s="15"/>
      <c r="I82" s="15"/>
      <c r="J82" s="15"/>
    </row>
    <row r="83" spans="1:10" ht="18" customHeight="1" x14ac:dyDescent="0.3">
      <c r="A83" s="1"/>
      <c r="B83" s="16"/>
      <c r="C83" s="9" t="str">
        <f>[1]Hárok1!C83</f>
        <v>Chrániče kolien - pár</v>
      </c>
      <c r="D83" s="9" t="str">
        <f>[1]Hárok1!D83</f>
        <v>ks</v>
      </c>
      <c r="E83" s="11">
        <f>[1]Hárok1!E83</f>
        <v>5</v>
      </c>
      <c r="F83" s="21"/>
      <c r="G83" s="15"/>
      <c r="H83" s="15"/>
      <c r="I83" s="15"/>
      <c r="J83" s="15"/>
    </row>
    <row r="84" spans="1:10" ht="18" customHeight="1" x14ac:dyDescent="0.3">
      <c r="A84" s="1"/>
      <c r="B84" s="16"/>
      <c r="C84" s="9" t="str">
        <f>[1]Hárok1!C84</f>
        <v>Zakrývacia fólia, min 40micronov</v>
      </c>
      <c r="D84" s="9" t="str">
        <f>[1]Hárok1!D84</f>
        <v>bal</v>
      </c>
      <c r="E84" s="12">
        <f>[1]Hárok1!E84</f>
        <v>10</v>
      </c>
      <c r="F84" s="21"/>
      <c r="G84" s="15"/>
      <c r="H84" s="15"/>
      <c r="I84" s="15"/>
      <c r="J84" s="15"/>
    </row>
    <row r="85" spans="1:10" ht="18" customHeight="1" x14ac:dyDescent="0.3">
      <c r="A85" s="1"/>
      <c r="B85" s="16"/>
      <c r="C85" s="9" t="str">
        <f>[1]Hárok1!C85</f>
        <v>Ryhovaná  PVC páska 38mmx33m</v>
      </c>
      <c r="D85" s="9" t="str">
        <f>[1]Hárok1!D85</f>
        <v>ks</v>
      </c>
      <c r="E85" s="12">
        <f>[1]Hárok1!E85</f>
        <v>40</v>
      </c>
      <c r="F85" s="21"/>
      <c r="G85" s="15"/>
      <c r="H85" s="15"/>
      <c r="I85" s="15"/>
      <c r="J85" s="15"/>
    </row>
    <row r="86" spans="1:10" ht="18" customHeight="1" x14ac:dyDescent="0.3">
      <c r="A86" s="1"/>
      <c r="B86" s="16"/>
      <c r="C86" s="9" t="str">
        <f>[1]Hárok1!C86</f>
        <v>Akrylový tmel na drevo 0,75kg</v>
      </c>
      <c r="D86" s="9" t="str">
        <f>[1]Hárok1!D86</f>
        <v>0,75kg</v>
      </c>
      <c r="E86" s="12">
        <f>[1]Hárok1!E86</f>
        <v>3</v>
      </c>
      <c r="F86" s="21"/>
      <c r="G86" s="15"/>
      <c r="H86" s="15"/>
      <c r="I86" s="15"/>
      <c r="J86" s="15"/>
    </row>
    <row r="87" spans="1:10" ht="18" customHeight="1" x14ac:dyDescent="0.3">
      <c r="A87" s="1"/>
      <c r="B87" s="16"/>
      <c r="C87" s="9" t="str">
        <f>[1]Hárok1!C87</f>
        <v>Akrilový tmel, biela 480g</v>
      </c>
      <c r="D87" s="9" t="str">
        <f>[1]Hárok1!D87</f>
        <v>ks</v>
      </c>
      <c r="E87" s="12">
        <f>[1]Hárok1!E87</f>
        <v>3</v>
      </c>
      <c r="F87" s="21"/>
      <c r="G87" s="15"/>
      <c r="H87" s="15"/>
      <c r="I87" s="15"/>
      <c r="J87" s="15"/>
    </row>
    <row r="88" spans="1:10" ht="18" customHeight="1" x14ac:dyDescent="0.3">
      <c r="A88" s="1"/>
      <c r="B88" s="16"/>
      <c r="C88" s="9" t="str">
        <f>[1]Hárok1!C88</f>
        <v>Silikon sanitárny, transparent 310 ml</v>
      </c>
      <c r="D88" s="9" t="str">
        <f>[1]Hárok1!D88</f>
        <v>ks</v>
      </c>
      <c r="E88" s="12">
        <f>[1]Hárok1!E88</f>
        <v>3</v>
      </c>
      <c r="F88" s="21"/>
      <c r="G88" s="15"/>
      <c r="H88" s="15"/>
      <c r="I88" s="15"/>
      <c r="J88" s="15"/>
    </row>
    <row r="89" spans="1:10" ht="18" customHeight="1" x14ac:dyDescent="0.3">
      <c r="A89" s="1"/>
      <c r="B89" s="16"/>
      <c r="C89" s="9" t="str">
        <f>[1]Hárok1!C89</f>
        <v>Akrylový tmel , biela 480g</v>
      </c>
      <c r="D89" s="9" t="str">
        <f>[1]Hárok1!D89</f>
        <v>ks</v>
      </c>
      <c r="E89" s="12">
        <f>[1]Hárok1!E89</f>
        <v>10</v>
      </c>
      <c r="F89" s="21"/>
      <c r="G89" s="15"/>
      <c r="H89" s="15"/>
      <c r="I89" s="15"/>
      <c r="J89" s="15"/>
    </row>
    <row r="90" spans="1:10" ht="18" customHeight="1" x14ac:dyDescent="0.3">
      <c r="A90" s="1"/>
      <c r="B90" s="16"/>
      <c r="C90" s="9" t="str">
        <f>[1]Hárok1!C90</f>
        <v>Univerzálne stavebné lepidlo, napr. Baukleber 25kg</v>
      </c>
      <c r="D90" s="9" t="str">
        <f>[1]Hárok1!D90</f>
        <v>vrece  25 kg</v>
      </c>
      <c r="E90" s="12">
        <f>[1]Hárok1!E90</f>
        <v>100</v>
      </c>
      <c r="F90" s="21"/>
      <c r="G90" s="15"/>
      <c r="H90" s="15"/>
      <c r="I90" s="15"/>
      <c r="J90" s="15"/>
    </row>
    <row r="91" spans="1:10" ht="18" customHeight="1" x14ac:dyDescent="0.3">
      <c r="A91" s="1"/>
      <c r="B91" s="16"/>
      <c r="C91" s="9" t="str">
        <f>[1]Hárok1!C91</f>
        <v>lak lazurovací, bezfarebný, 5l</v>
      </c>
      <c r="D91" s="9" t="str">
        <f>[1]Hárok1!D91</f>
        <v>ks</v>
      </c>
      <c r="E91" s="12">
        <f>[1]Hárok1!E91</f>
        <v>2</v>
      </c>
      <c r="F91" s="21"/>
      <c r="G91" s="15"/>
      <c r="H91" s="15"/>
      <c r="I91" s="15"/>
      <c r="J91" s="15"/>
    </row>
    <row r="92" spans="1:10" ht="18" customHeight="1" x14ac:dyDescent="0.3">
      <c r="A92" s="1"/>
      <c r="B92" s="16"/>
      <c r="C92" s="9" t="str">
        <f>[1]Hárok1!C92</f>
        <v>lak transparentný vonkajší, 2,5l</v>
      </c>
      <c r="D92" s="9" t="str">
        <f>[1]Hárok1!D92</f>
        <v>ks</v>
      </c>
      <c r="E92" s="12">
        <f>[1]Hárok1!E92</f>
        <v>4</v>
      </c>
      <c r="F92" s="21"/>
      <c r="G92" s="15"/>
      <c r="H92" s="15"/>
      <c r="I92" s="15"/>
      <c r="J92" s="15"/>
    </row>
    <row r="93" spans="1:10" ht="18" customHeight="1" x14ac:dyDescent="0.3">
      <c r="A93" s="1"/>
      <c r="B93" s="16"/>
      <c r="C93" s="9" t="str">
        <f>[1]Hárok1!C93</f>
        <v>lak lazurovací palisander 5l</v>
      </c>
      <c r="D93" s="9" t="str">
        <f>[1]Hárok1!D93</f>
        <v>ks</v>
      </c>
      <c r="E93" s="12">
        <f>[1]Hárok1!E93</f>
        <v>2</v>
      </c>
      <c r="F93" s="21"/>
      <c r="G93" s="15"/>
      <c r="H93" s="15"/>
      <c r="I93" s="15"/>
      <c r="J93" s="15"/>
    </row>
    <row r="94" spans="1:10" ht="18" customHeight="1" x14ac:dyDescent="0.3">
      <c r="A94" s="1"/>
      <c r="B94" s="16"/>
      <c r="C94" s="9" t="str">
        <f>[1]Hárok1!C94</f>
        <v>klasik HET  biely 5kg</v>
      </c>
      <c r="D94" s="9" t="str">
        <f>[1]Hárok1!D94</f>
        <v>ks</v>
      </c>
      <c r="E94" s="12">
        <f>[1]Hárok1!E94</f>
        <v>2</v>
      </c>
      <c r="F94" s="21"/>
      <c r="G94" s="15"/>
      <c r="H94" s="15"/>
      <c r="I94" s="15"/>
      <c r="J94" s="15"/>
    </row>
    <row r="95" spans="1:10" ht="18" customHeight="1" x14ac:dyDescent="0.3">
      <c r="A95" s="1"/>
      <c r="B95" s="16"/>
      <c r="C95" s="9" t="str">
        <f>[1]Hárok1!C95</f>
        <v>akryl biely 5kg</v>
      </c>
      <c r="D95" s="9" t="str">
        <f>[1]Hárok1!D95</f>
        <v>ks</v>
      </c>
      <c r="E95" s="12">
        <f>[1]Hárok1!E95</f>
        <v>1</v>
      </c>
      <c r="F95" s="21"/>
      <c r="G95" s="15"/>
      <c r="H95" s="15"/>
      <c r="I95" s="15"/>
      <c r="J95" s="15"/>
    </row>
    <row r="96" spans="1:10" ht="18" customHeight="1" x14ac:dyDescent="0.3">
      <c r="A96" s="1"/>
      <c r="B96" s="16"/>
      <c r="C96" s="9" t="str">
        <f>[1]Hárok1!C96</f>
        <v>riedidlo  S 6006, 4,5l</v>
      </c>
      <c r="D96" s="9" t="str">
        <f>[1]Hárok1!D96</f>
        <v>ks</v>
      </c>
      <c r="E96" s="12">
        <f>[1]Hárok1!E96</f>
        <v>1</v>
      </c>
      <c r="F96" s="21"/>
      <c r="G96" s="15"/>
      <c r="H96" s="15"/>
      <c r="I96" s="15"/>
      <c r="J96" s="15"/>
    </row>
    <row r="97" spans="1:10" ht="18" customHeight="1" x14ac:dyDescent="0.3">
      <c r="A97" s="1"/>
      <c r="B97" s="19"/>
      <c r="C97" s="9" t="str">
        <f>[1]Hárok1!C97</f>
        <v>riedidlo  C 6000, 4,5l</v>
      </c>
      <c r="D97" s="9" t="str">
        <f>[1]Hárok1!D97</f>
        <v>ks</v>
      </c>
      <c r="E97" s="12">
        <f>[1]Hárok1!E97</f>
        <v>1</v>
      </c>
      <c r="F97" s="18"/>
      <c r="G97" s="15"/>
      <c r="H97" s="15"/>
      <c r="I97" s="15"/>
      <c r="J97" s="15"/>
    </row>
    <row r="98" spans="1:10" ht="32.4" customHeight="1" x14ac:dyDescent="0.3">
      <c r="B98" s="24" t="s">
        <v>18</v>
      </c>
      <c r="C98" s="24"/>
      <c r="D98" s="24"/>
      <c r="E98" s="24"/>
      <c r="F98" s="24"/>
      <c r="G98" s="24"/>
      <c r="H98" s="24"/>
      <c r="I98" s="24"/>
      <c r="J98" s="24"/>
    </row>
    <row r="99" spans="1:10" ht="15" thickBot="1" x14ac:dyDescent="0.35"/>
    <row r="100" spans="1:10" ht="15" thickBot="1" x14ac:dyDescent="0.35">
      <c r="A100" s="25"/>
      <c r="B100" s="26" t="s">
        <v>19</v>
      </c>
      <c r="C100" s="26"/>
    </row>
    <row r="101" spans="1:10" ht="15" thickBot="1" x14ac:dyDescent="0.35">
      <c r="A101" s="26"/>
      <c r="B101" s="26"/>
      <c r="C101" s="26"/>
    </row>
    <row r="102" spans="1:10" ht="15" thickBot="1" x14ac:dyDescent="0.35">
      <c r="A102" s="25"/>
      <c r="B102" s="26" t="s">
        <v>20</v>
      </c>
      <c r="C102" s="26"/>
    </row>
    <row r="103" spans="1:10" ht="15" thickBot="1" x14ac:dyDescent="0.35">
      <c r="A103" s="26"/>
      <c r="B103" s="26"/>
      <c r="C103" s="26"/>
    </row>
    <row r="104" spans="1:10" ht="15" thickBot="1" x14ac:dyDescent="0.35">
      <c r="A104" s="25"/>
      <c r="B104" s="26" t="s">
        <v>21</v>
      </c>
      <c r="C104" s="26"/>
    </row>
    <row r="105" spans="1:10" ht="15" thickBot="1" x14ac:dyDescent="0.35">
      <c r="A105" s="26"/>
      <c r="B105" s="26"/>
      <c r="C105" s="26"/>
    </row>
    <row r="106" spans="1:10" ht="15" thickBot="1" x14ac:dyDescent="0.35">
      <c r="A106" s="25"/>
      <c r="B106" s="26" t="s">
        <v>22</v>
      </c>
      <c r="C106" s="26"/>
    </row>
    <row r="107" spans="1:10" x14ac:dyDescent="0.3">
      <c r="A107" s="26"/>
      <c r="B107" s="26" t="s">
        <v>23</v>
      </c>
      <c r="C107" s="26"/>
    </row>
    <row r="108" spans="1:10" ht="15" thickBot="1" x14ac:dyDescent="0.35">
      <c r="A108" s="26"/>
      <c r="B108" s="26"/>
      <c r="C108" s="26"/>
    </row>
    <row r="109" spans="1:10" ht="15" thickBot="1" x14ac:dyDescent="0.35">
      <c r="A109" s="25"/>
      <c r="B109" s="26" t="s">
        <v>24</v>
      </c>
      <c r="C109" s="26"/>
    </row>
    <row r="112" spans="1:10" x14ac:dyDescent="0.3">
      <c r="B112" t="s">
        <v>25</v>
      </c>
    </row>
    <row r="113" spans="2:2" x14ac:dyDescent="0.3">
      <c r="B113" t="s">
        <v>26</v>
      </c>
    </row>
    <row r="114" spans="2:2" x14ac:dyDescent="0.3">
      <c r="B114" t="s">
        <v>27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28D0D-D67C-41E4-8A42-3579CEBB6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2BA404-7FB8-4417-8BBB-4C875DBCB5DD}">
  <ds:schemaRefs>
    <ds:schemaRef ds:uri="http://purl.org/dc/dcmitype/"/>
    <ds:schemaRef ds:uri="8237aa8b-62d0-4ea2-bdad-35fedd1faf21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a483dd6-ff7c-418c-a247-fb67519f48cd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683DEB71-B647-4FC1-BF68-4898EAAA43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Bilačičová Alena</dc:creator>
  <cp:lastModifiedBy>Hajdenová Mária</cp:lastModifiedBy>
  <dcterms:created xsi:type="dcterms:W3CDTF">2024-01-29T08:32:09Z</dcterms:created>
  <dcterms:modified xsi:type="dcterms:W3CDTF">2024-05-14T10:35:24Z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