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nemlib.sharepoint.com/teams/KNL-S-Verejne-zakazky/Sdilene dokumenty/General/Zakázky/DNS dodávka malých pytlíků- dílčí zakázka č. 4/Výzva včetně příloh/"/>
    </mc:Choice>
  </mc:AlternateContent>
  <xr:revisionPtr revIDLastSave="172" documentId="8_{CB612F20-53E3-4998-B54B-DF5F9816C7DA}" xr6:coauthVersionLast="47" xr6:coauthVersionMax="47" xr10:uidLastSave="{C893A596-2A5C-468A-ACA5-701D82AE791E}"/>
  <bookViews>
    <workbookView xWindow="-120" yWindow="-120" windowWidth="25440" windowHeight="153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3" i="1"/>
  <c r="H5" i="1"/>
  <c r="H12" i="1"/>
  <c r="H7" i="1"/>
  <c r="H11" i="1"/>
  <c r="L13" i="1"/>
  <c r="G13" i="1"/>
  <c r="L12" i="1"/>
  <c r="G12" i="1"/>
  <c r="L11" i="1"/>
  <c r="G11" i="1"/>
  <c r="L10" i="1"/>
  <c r="G10" i="1"/>
  <c r="H10" i="1"/>
  <c r="L9" i="1"/>
  <c r="G9" i="1"/>
  <c r="L8" i="1"/>
  <c r="G8" i="1"/>
  <c r="H8" i="1"/>
  <c r="L7" i="1"/>
  <c r="G7" i="1"/>
  <c r="L6" i="1"/>
  <c r="G6" i="1"/>
  <c r="H6" i="1"/>
  <c r="L5" i="1"/>
  <c r="G5" i="1"/>
  <c r="I5" i="1" l="1"/>
  <c r="J5" i="1" s="1"/>
  <c r="I7" i="1"/>
  <c r="I9" i="1"/>
  <c r="J9" i="1" s="1"/>
  <c r="I11" i="1"/>
  <c r="J11" i="1" s="1"/>
  <c r="I13" i="1"/>
  <c r="J13" i="1" s="1"/>
  <c r="I6" i="1"/>
  <c r="J6" i="1" s="1"/>
  <c r="I8" i="1"/>
  <c r="J8" i="1" s="1"/>
  <c r="I10" i="1"/>
  <c r="J10" i="1" s="1"/>
  <c r="I12" i="1"/>
  <c r="J12" i="1" s="1"/>
  <c r="J7" i="1"/>
  <c r="H14" i="1"/>
  <c r="I14" i="1" l="1"/>
  <c r="J14" i="1"/>
</calcChain>
</file>

<file path=xl/sharedStrings.xml><?xml version="1.0" encoding="utf-8"?>
<sst xmlns="http://schemas.openxmlformats.org/spreadsheetml/2006/main" count="23" uniqueCount="23">
  <si>
    <t>Druh zboží včetně rozměru</t>
  </si>
  <si>
    <t xml:space="preserve">HDPE  Sáček Mi 20x30cm - blokované (Sáček na odpad 200 x 300 x 0,008mm) </t>
  </si>
  <si>
    <t>kód zboží</t>
  </si>
  <si>
    <r>
      <t xml:space="preserve">Předpokládaný počet odebraných jednotlivých kusů </t>
    </r>
    <r>
      <rPr>
        <sz val="10"/>
        <color theme="1"/>
        <rFont val="Arial"/>
        <family val="2"/>
        <charset val="238"/>
      </rPr>
      <t>(1 kus = 1 pytel nikoliv role)</t>
    </r>
    <r>
      <rPr>
        <b/>
        <sz val="10"/>
        <color theme="1"/>
        <rFont val="Arial"/>
        <family val="2"/>
        <charset val="238"/>
      </rPr>
      <t xml:space="preserve"> za 1 rok plnění</t>
    </r>
  </si>
  <si>
    <t xml:space="preserve">Cena bez DPH za 1 kus </t>
  </si>
  <si>
    <t>sazba DPH v %</t>
  </si>
  <si>
    <t>Samostatně vyčíslené DPH</t>
  </si>
  <si>
    <r>
      <t xml:space="preserve">Celková nabídková cena bez DPH za 1 rok plnění při předpokládaném odebraném množství kusů </t>
    </r>
    <r>
      <rPr>
        <b/>
        <u/>
        <sz val="10"/>
        <color theme="1"/>
        <rFont val="Arial"/>
        <family val="2"/>
        <charset val="238"/>
      </rPr>
      <t>nikoliv</t>
    </r>
    <r>
      <rPr>
        <b/>
        <sz val="10"/>
        <color theme="1"/>
        <rFont val="Arial"/>
        <family val="2"/>
        <charset val="238"/>
      </rPr>
      <t xml:space="preserve"> rolí</t>
    </r>
  </si>
  <si>
    <t>Celkové samostatně vyčíslené DPH</t>
  </si>
  <si>
    <t>Celková nabídková cena Kč včetně DPH při předpokládaném odběru počtu kusů za 1 rok plnění</t>
  </si>
  <si>
    <t>Počet kusů v roli/ balení</t>
  </si>
  <si>
    <t>cena bez DPH za 1 roli</t>
  </si>
  <si>
    <r>
      <t xml:space="preserve">celková výše nabídkové ceny v Kč bez DPH </t>
    </r>
    <r>
      <rPr>
        <b/>
        <sz val="10"/>
        <color rgb="FF000000"/>
        <rFont val="Arial"/>
        <family val="2"/>
        <charset val="238"/>
      </rPr>
      <t xml:space="preserve">za stanovené množství za 1 rok plnění </t>
    </r>
  </si>
  <si>
    <t>Příloha č. 4 - Formulář pro zpracování nabídkové ceny</t>
  </si>
  <si>
    <t xml:space="preserve">HDPE Sáček na odpad Mi 50x60cm - černý 30l (Mikrotenový sáček na odpad 500 x 600 x 0,015mm) </t>
  </si>
  <si>
    <t>HDPE Sáček na odpad Mi 63x74 - 60l - čirý (Sáček na odpad 630x740x0,015mm)</t>
  </si>
  <si>
    <t>HDPE Sáček na odpad Mi 63x74 - 60l - černé (Sáček na odpad 630x740x0,015mm)</t>
  </si>
  <si>
    <t xml:space="preserve">HDPE Sáček na odpad zatahovací 35l </t>
  </si>
  <si>
    <t xml:space="preserve">HDPE Taška, Mi, síla 20 µm, nosnost 4-5kg - jednobarevná (Taška cca 200+120x450mm) </t>
  </si>
  <si>
    <t xml:space="preserve">HDPE Taška Mi, síla 20 µm, nosnost 10kg - jednobarevná  (Taška cca 300+160x530mm) </t>
  </si>
  <si>
    <t xml:space="preserve">HDPE Taška Mi, síla 30 µm, nosnost 15-20kg - jednobarevná  (Taška cca 300+160x530mm) </t>
  </si>
  <si>
    <t xml:space="preserve">Taška LDPE 60x55cm - bílá (LDPE taška 600 x 550 x 0,03mm, Bez ucha, s průhmatem, Bílá barva, Zpevněný průhmat,Složené dno) </t>
  </si>
  <si>
    <t>Do nabídky není nutné formulář vyplňovat. V nabídce postačí vyplnit pouze elektronický katalog, který obsahuje stejné položky a množství jako tento formulář. Tento formulář slouží pouze pro lepší orientaci účastníků v požadovaných položkách. Následně se stane přílohou Kupní smlouvy č. 1 a budou v něm uvedeny stejné cenové údaje jako v elektronickém katalogu systému Josephine.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</si>
</sst>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wrapText="1"/>
    </xf>
    <xf numFmtId="9" fontId="3" fillId="3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3" fontId="2" fillId="0" borderId="1" xfId="0" applyNumberFormat="1" applyFont="1" applyBorder="1"/>
    <xf numFmtId="164" fontId="5" fillId="2" borderId="1" xfId="0" applyNumberFormat="1" applyFont="1" applyFill="1" applyBorder="1"/>
    <xf numFmtId="164" fontId="2" fillId="0" borderId="1" xfId="0" applyNumberFormat="1" applyFont="1" applyBorder="1"/>
    <xf numFmtId="0" fontId="2" fillId="2" borderId="2" xfId="0" applyFont="1" applyFill="1" applyBorder="1"/>
    <xf numFmtId="164" fontId="3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9" fontId="2" fillId="2" borderId="1" xfId="0" applyNumberFormat="1" applyFont="1" applyFill="1" applyBorder="1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abSelected="1" workbookViewId="0">
      <selection activeCell="E5" sqref="E5"/>
    </sheetView>
  </sheetViews>
  <sheetFormatPr defaultRowHeight="15" x14ac:dyDescent="0.25"/>
  <cols>
    <col min="1" max="1" width="7" style="1" customWidth="1"/>
    <col min="2" max="2" width="52.140625" customWidth="1"/>
    <col min="3" max="3" width="14.5703125" customWidth="1"/>
    <col min="4" max="4" width="16.42578125" bestFit="1" customWidth="1"/>
    <col min="5" max="5" width="13.28515625" customWidth="1"/>
    <col min="6" max="6" width="14.5703125" customWidth="1"/>
    <col min="7" max="7" width="18.28515625" customWidth="1"/>
    <col min="8" max="8" width="17.28515625" customWidth="1"/>
    <col min="9" max="9" width="14" customWidth="1"/>
    <col min="10" max="10" width="14.85546875" customWidth="1"/>
  </cols>
  <sheetData>
    <row r="1" spans="1:12" x14ac:dyDescent="0.25">
      <c r="A1" s="16" t="s">
        <v>13</v>
      </c>
      <c r="B1" s="16"/>
      <c r="C1" s="16"/>
    </row>
    <row r="2" spans="1:12" ht="33.75" customHeight="1" x14ac:dyDescent="0.25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4" spans="1:12" ht="102.75" x14ac:dyDescent="0.25">
      <c r="A4" s="2"/>
      <c r="B4" s="3" t="s">
        <v>0</v>
      </c>
      <c r="C4" s="3" t="s">
        <v>2</v>
      </c>
      <c r="D4" s="4" t="s">
        <v>3</v>
      </c>
      <c r="E4" s="5" t="s">
        <v>4</v>
      </c>
      <c r="F4" s="6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</row>
    <row r="5" spans="1:12" ht="28.5" x14ac:dyDescent="0.25">
      <c r="A5" s="2">
        <v>1</v>
      </c>
      <c r="B5" s="13" t="s">
        <v>1</v>
      </c>
      <c r="C5" s="7"/>
      <c r="D5" s="8">
        <v>35000</v>
      </c>
      <c r="E5" s="9"/>
      <c r="F5" s="14"/>
      <c r="G5" s="10">
        <f>E5*F5</f>
        <v>0</v>
      </c>
      <c r="H5" s="10">
        <f>D5*E5</f>
        <v>0</v>
      </c>
      <c r="I5" s="10">
        <f>D5*G5</f>
        <v>0</v>
      </c>
      <c r="J5" s="10">
        <f>H5+I5</f>
        <v>0</v>
      </c>
      <c r="K5" s="11"/>
      <c r="L5" s="10">
        <f>E5*K5</f>
        <v>0</v>
      </c>
    </row>
    <row r="6" spans="1:12" ht="28.5" x14ac:dyDescent="0.25">
      <c r="A6" s="2">
        <v>2</v>
      </c>
      <c r="B6" s="13" t="s">
        <v>14</v>
      </c>
      <c r="C6" s="7"/>
      <c r="D6" s="8">
        <v>417600</v>
      </c>
      <c r="E6" s="9"/>
      <c r="F6" s="14"/>
      <c r="G6" s="10">
        <f t="shared" ref="G6:G13" si="0">E6*F6</f>
        <v>0</v>
      </c>
      <c r="H6" s="10">
        <f t="shared" ref="H6:H13" si="1">D6*E6</f>
        <v>0</v>
      </c>
      <c r="I6" s="10">
        <f t="shared" ref="I6:I13" si="2">D6*G6</f>
        <v>0</v>
      </c>
      <c r="J6" s="10">
        <f t="shared" ref="J6:J13" si="3">H6+I6</f>
        <v>0</v>
      </c>
      <c r="K6" s="11"/>
      <c r="L6" s="10">
        <f t="shared" ref="L6:L13" si="4">E6*K6</f>
        <v>0</v>
      </c>
    </row>
    <row r="7" spans="1:12" ht="28.5" x14ac:dyDescent="0.25">
      <c r="A7" s="2">
        <v>3</v>
      </c>
      <c r="B7" s="13" t="s">
        <v>15</v>
      </c>
      <c r="C7" s="7"/>
      <c r="D7" s="8">
        <v>155250</v>
      </c>
      <c r="E7" s="9"/>
      <c r="F7" s="14"/>
      <c r="G7" s="10">
        <f t="shared" si="0"/>
        <v>0</v>
      </c>
      <c r="H7" s="10">
        <f t="shared" si="1"/>
        <v>0</v>
      </c>
      <c r="I7" s="10">
        <f t="shared" si="2"/>
        <v>0</v>
      </c>
      <c r="J7" s="10">
        <f t="shared" si="3"/>
        <v>0</v>
      </c>
      <c r="K7" s="11"/>
      <c r="L7" s="10">
        <f t="shared" si="4"/>
        <v>0</v>
      </c>
    </row>
    <row r="8" spans="1:12" ht="28.5" x14ac:dyDescent="0.25">
      <c r="A8" s="2">
        <v>4</v>
      </c>
      <c r="B8" s="13" t="s">
        <v>16</v>
      </c>
      <c r="C8" s="7"/>
      <c r="D8" s="8">
        <v>267550</v>
      </c>
      <c r="E8" s="9"/>
      <c r="F8" s="14"/>
      <c r="G8" s="10">
        <f t="shared" si="0"/>
        <v>0</v>
      </c>
      <c r="H8" s="10">
        <f t="shared" si="1"/>
        <v>0</v>
      </c>
      <c r="I8" s="10">
        <f t="shared" si="2"/>
        <v>0</v>
      </c>
      <c r="J8" s="10">
        <f t="shared" si="3"/>
        <v>0</v>
      </c>
      <c r="K8" s="11"/>
      <c r="L8" s="10">
        <f t="shared" si="4"/>
        <v>0</v>
      </c>
    </row>
    <row r="9" spans="1:12" x14ac:dyDescent="0.25">
      <c r="A9" s="2">
        <v>5</v>
      </c>
      <c r="B9" s="13" t="s">
        <v>17</v>
      </c>
      <c r="C9" s="7"/>
      <c r="D9" s="8">
        <v>2655</v>
      </c>
      <c r="E9" s="9"/>
      <c r="F9" s="14"/>
      <c r="G9" s="10">
        <f t="shared" si="0"/>
        <v>0</v>
      </c>
      <c r="H9" s="10">
        <f t="shared" si="1"/>
        <v>0</v>
      </c>
      <c r="I9" s="10">
        <f t="shared" si="2"/>
        <v>0</v>
      </c>
      <c r="J9" s="10">
        <f t="shared" si="3"/>
        <v>0</v>
      </c>
      <c r="K9" s="11"/>
      <c r="L9" s="10">
        <f t="shared" si="4"/>
        <v>0</v>
      </c>
    </row>
    <row r="10" spans="1:12" ht="28.5" x14ac:dyDescent="0.25">
      <c r="A10" s="2">
        <v>6</v>
      </c>
      <c r="B10" s="13" t="s">
        <v>18</v>
      </c>
      <c r="C10" s="7"/>
      <c r="D10" s="8">
        <v>10600</v>
      </c>
      <c r="E10" s="9"/>
      <c r="F10" s="14"/>
      <c r="G10" s="10">
        <f t="shared" si="0"/>
        <v>0</v>
      </c>
      <c r="H10" s="10">
        <f t="shared" si="1"/>
        <v>0</v>
      </c>
      <c r="I10" s="10">
        <f t="shared" si="2"/>
        <v>0</v>
      </c>
      <c r="J10" s="10">
        <f t="shared" si="3"/>
        <v>0</v>
      </c>
      <c r="K10" s="11"/>
      <c r="L10" s="10">
        <f t="shared" si="4"/>
        <v>0</v>
      </c>
    </row>
    <row r="11" spans="1:12" ht="28.5" x14ac:dyDescent="0.25">
      <c r="A11" s="2">
        <v>7</v>
      </c>
      <c r="B11" s="13" t="s">
        <v>19</v>
      </c>
      <c r="C11" s="7"/>
      <c r="D11" s="8">
        <v>3000</v>
      </c>
      <c r="E11" s="9"/>
      <c r="F11" s="14"/>
      <c r="G11" s="10">
        <f t="shared" si="0"/>
        <v>0</v>
      </c>
      <c r="H11" s="10">
        <f t="shared" si="1"/>
        <v>0</v>
      </c>
      <c r="I11" s="10">
        <f t="shared" si="2"/>
        <v>0</v>
      </c>
      <c r="J11" s="10">
        <f t="shared" si="3"/>
        <v>0</v>
      </c>
      <c r="K11" s="11"/>
      <c r="L11" s="10">
        <f t="shared" si="4"/>
        <v>0</v>
      </c>
    </row>
    <row r="12" spans="1:12" ht="28.5" x14ac:dyDescent="0.25">
      <c r="A12" s="2">
        <v>8</v>
      </c>
      <c r="B12" s="13" t="s">
        <v>20</v>
      </c>
      <c r="C12" s="7"/>
      <c r="D12" s="8">
        <v>66700</v>
      </c>
      <c r="E12" s="9"/>
      <c r="F12" s="14"/>
      <c r="G12" s="10">
        <f t="shared" si="0"/>
        <v>0</v>
      </c>
      <c r="H12" s="10">
        <f t="shared" si="1"/>
        <v>0</v>
      </c>
      <c r="I12" s="10">
        <f t="shared" si="2"/>
        <v>0</v>
      </c>
      <c r="J12" s="10">
        <f t="shared" si="3"/>
        <v>0</v>
      </c>
      <c r="K12" s="11"/>
      <c r="L12" s="10">
        <f t="shared" si="4"/>
        <v>0</v>
      </c>
    </row>
    <row r="13" spans="1:12" ht="42.75" x14ac:dyDescent="0.25">
      <c r="A13" s="2">
        <v>9</v>
      </c>
      <c r="B13" s="13" t="s">
        <v>21</v>
      </c>
      <c r="C13" s="7"/>
      <c r="D13" s="8">
        <v>3000</v>
      </c>
      <c r="E13" s="9"/>
      <c r="F13" s="14"/>
      <c r="G13" s="10">
        <f t="shared" si="0"/>
        <v>0</v>
      </c>
      <c r="H13" s="10">
        <f t="shared" si="1"/>
        <v>0</v>
      </c>
      <c r="I13" s="10">
        <f t="shared" si="2"/>
        <v>0</v>
      </c>
      <c r="J13" s="10">
        <f t="shared" si="3"/>
        <v>0</v>
      </c>
      <c r="K13" s="11"/>
      <c r="L13" s="10">
        <f t="shared" si="4"/>
        <v>0</v>
      </c>
    </row>
    <row r="14" spans="1:12" x14ac:dyDescent="0.25">
      <c r="A14" s="15" t="s">
        <v>12</v>
      </c>
      <c r="B14" s="15"/>
      <c r="C14" s="15"/>
      <c r="D14" s="15"/>
      <c r="E14" s="15"/>
      <c r="F14" s="15"/>
      <c r="G14" s="15"/>
      <c r="H14" s="12">
        <f>SUM(H5:H13)</f>
        <v>0</v>
      </c>
      <c r="I14" s="12">
        <f t="shared" ref="I14:J14" si="5">SUM(I5:I13)</f>
        <v>0</v>
      </c>
      <c r="J14" s="12">
        <f t="shared" si="5"/>
        <v>0</v>
      </c>
    </row>
  </sheetData>
  <mergeCells count="3">
    <mergeCell ref="A14:G14"/>
    <mergeCell ref="A1:C1"/>
    <mergeCell ref="A2:L2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BD893C3C1FAE4787FB80B118414F2F" ma:contentTypeVersion="12" ma:contentTypeDescription="Vytvoří nový dokument" ma:contentTypeScope="" ma:versionID="e46f1b73b2edcc758c89e39283f15e10">
  <xsd:schema xmlns:xsd="http://www.w3.org/2001/XMLSchema" xmlns:xs="http://www.w3.org/2001/XMLSchema" xmlns:p="http://schemas.microsoft.com/office/2006/metadata/properties" xmlns:ns2="41ee7494-27f1-4edc-ae60-98fb2c80d377" xmlns:ns3="9623408d-37d6-4782-b13f-866d9a4453fb" targetNamespace="http://schemas.microsoft.com/office/2006/metadata/properties" ma:root="true" ma:fieldsID="a02a4f88d6a24f73fc302fd85ce05055" ns2:_="" ns3:_="">
    <xsd:import namespace="41ee7494-27f1-4edc-ae60-98fb2c80d377"/>
    <xsd:import namespace="9623408d-37d6-4782-b13f-866d9a4453f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e7494-27f1-4edc-ae60-98fb2c80d37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14203ddd-4de1-4e83-9088-b7effa9637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3408d-37d6-4782-b13f-866d9a4453f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5ecb7ae-a7b9-421b-b4fc-94e9cdb51866}" ma:internalName="TaxCatchAll" ma:showField="CatchAllData" ma:web="9623408d-37d6-4782-b13f-866d9a4453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91C05C-39F3-4C93-98B4-3C8048380B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ee7494-27f1-4edc-ae60-98fb2c80d377"/>
    <ds:schemaRef ds:uri="9623408d-37d6-4782-b13f-866d9a4453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FFFEB-2433-4DC4-BD35-1BEF9A0300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Krajská nemocnice Liberec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Mocková Pavla Ing.</dc:creator>
  <cp:lastModifiedBy>Mocková Pavla Ing.</cp:lastModifiedBy>
  <cp:lastPrinted>2024-05-23T08:09:33Z</cp:lastPrinted>
  <dcterms:created xsi:type="dcterms:W3CDTF">2023-02-02T08:52:53Z</dcterms:created>
  <dcterms:modified xsi:type="dcterms:W3CDTF">2024-05-23T08:09:36Z</dcterms:modified>
</cp:coreProperties>
</file>