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D:\AA Obstaravanie\BaNM\2024\12 ZS Odborarska PC_NL\02 SP\"/>
    </mc:Choice>
  </mc:AlternateContent>
  <xr:revisionPtr revIDLastSave="0" documentId="13_ncr:1_{FA0577AA-91DA-4980-84FE-5FFD3472A1CD}" xr6:coauthVersionLast="47" xr6:coauthVersionMax="47" xr10:uidLastSave="{00000000-0000-0000-0000-000000000000}"/>
  <bookViews>
    <workbookView xWindow="-96" yWindow="-96" windowWidth="19392" windowHeight="10392" xr2:uid="{787AA8AB-D0A7-4EAB-B60C-86DC11C383F2}"/>
  </bookViews>
  <sheets>
    <sheet name="MIESTNOSť č. 221" sheetId="5" r:id="rId1"/>
  </sheets>
  <definedNames>
    <definedName name="_xlnm.Print_Area" localSheetId="0">'MIESTNOSť č. 221'!$A$1:$G$16</definedName>
  </definedNames>
  <calcPr calcId="191029"/>
  <fileRecoveryPr autoRecover="0"/>
</workbook>
</file>

<file path=xl/calcChain.xml><?xml version="1.0" encoding="utf-8"?>
<calcChain xmlns="http://schemas.openxmlformats.org/spreadsheetml/2006/main">
  <c r="E6" i="5" l="1"/>
  <c r="E5" i="5" l="1"/>
  <c r="E4" i="5"/>
  <c r="E3" i="5"/>
  <c r="E2" i="5"/>
  <c r="E7" i="5" s="1"/>
</calcChain>
</file>

<file path=xl/sharedStrings.xml><?xml version="1.0" encoding="utf-8"?>
<sst xmlns="http://schemas.openxmlformats.org/spreadsheetml/2006/main" count="17" uniqueCount="17">
  <si>
    <t>POLOŽKA ČÍSLO</t>
  </si>
  <si>
    <t>POČET KUSOV</t>
  </si>
  <si>
    <t>POPIS VÝROBKU</t>
  </si>
  <si>
    <t xml:space="preserve">- počítač na katedre v triede. Lenovo IdeaPad 
Flex 5 14ALC7 Cloud Grey + aktívny stylus Lenovo
Tablet PC – AMD Ryzen 5 5500U, dotykový 14" IPS 
lesklý 1920 × 1200, RAM 8GB LPDDR4X, AMD Radeon 
Graphics, SSD 512GB, webkamera, USB 3.2 Gen 1, 
USB-C, čítačka odtlačkov prstov, stylus, WiFi 6, 
WiFi, Bluetooth, hmotnosť 1,55 kg, Windows11Home
</t>
  </si>
  <si>
    <t>INFORMAČNÝ SYSTÉM ŠKOLY:
- INTERAKTÍVNY DOTYKOVÝ 4K DISPLEJ 86“ 
  S WINDOWS OS (zabudovaný pc) -, s montážou</t>
  </si>
  <si>
    <t>JEDNOTKOVÁ CENA v EUR s DPH</t>
  </si>
  <si>
    <t>CENA SPOLU za položku</t>
  </si>
  <si>
    <t>Vlastný návrh / popis prvku/špecifikácia                                     (doplní uchádzač)</t>
  </si>
  <si>
    <t>01</t>
  </si>
  <si>
    <t>02</t>
  </si>
  <si>
    <t>03</t>
  </si>
  <si>
    <t>04</t>
  </si>
  <si>
    <t>05</t>
  </si>
  <si>
    <t xml:space="preserve">CELKOVÁ CENA ZA PREDMET ZÁKAZKY </t>
  </si>
  <si>
    <t>- Canon imageRUNNER 2425
 laserová multifunkčná tlačiareň , čiernobiela, A3, kopírovanie a skenovanie,</t>
  </si>
  <si>
    <t>- PC - pracovný počítač, Lenovo IdeaCentre AIO 3 24IAP7 Black(záruka na 3 roky po registrácii) All In One PC 23.8", Windows11Home</t>
  </si>
  <si>
    <t>DOPRAVA A MONTÁŽ za celý predmet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</si>
</sst>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.00\ _€"/>
    <numFmt numFmtId="166" formatCode="#,##0.00\ &quot;€&quot;"/>
  </numFmts>
  <fonts count="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/>
    <xf numFmtId="49" fontId="4" fillId="2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1" fontId="4" fillId="0" borderId="2" xfId="0" applyNumberFormat="1" applyFont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165" fontId="4" fillId="0" borderId="0" xfId="0" applyNumberFormat="1" applyFont="1"/>
    <xf numFmtId="166" fontId="4" fillId="0" borderId="2" xfId="0" applyNumberFormat="1" applyFont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 vertical="center" wrapText="1"/>
    </xf>
    <xf numFmtId="166" fontId="4" fillId="0" borderId="0" xfId="0" applyNumberFormat="1" applyFont="1"/>
    <xf numFmtId="49" fontId="4" fillId="0" borderId="2" xfId="0" applyNumberFormat="1" applyFont="1" applyBorder="1" applyAlignment="1">
      <alignment horizontal="left" vertical="top" wrapText="1"/>
    </xf>
    <xf numFmtId="166" fontId="2" fillId="2" borderId="8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165" fontId="6" fillId="2" borderId="8" xfId="0" applyNumberFormat="1" applyFont="1" applyFill="1" applyBorder="1" applyAlignment="1">
      <alignment horizontal="center" vertical="center"/>
    </xf>
  </cellXfs>
  <cellStyles count="2">
    <cellStyle name="Normálna" xfId="0" builtinId="0"/>
    <cellStyle name="Normálna 2" xfId="1" xr:uid="{C52FBF66-05C1-4C37-B0C8-9241FDE6FDB2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6A79-9380-4337-B982-4269AC8F3134}">
  <dimension ref="A1:F832"/>
  <sheetViews>
    <sheetView tabSelected="1" view="pageLayout" zoomScale="60" zoomScaleNormal="118" zoomScaleSheetLayoutView="85" zoomScalePageLayoutView="60" workbookViewId="0">
      <selection activeCell="B3" sqref="B3"/>
    </sheetView>
  </sheetViews>
  <sheetFormatPr defaultRowHeight="17.399999999999999" x14ac:dyDescent="0.55000000000000004"/>
  <cols>
    <col min="1" max="1" width="15.6640625" style="4" customWidth="1"/>
    <col min="2" max="2" width="82.0546875" style="2" customWidth="1"/>
    <col min="3" max="3" width="22.88671875" style="9" customWidth="1"/>
    <col min="4" max="4" width="10.6640625" style="12" customWidth="1"/>
    <col min="5" max="5" width="21.609375" style="15" customWidth="1"/>
    <col min="6" max="6" width="40.94140625" style="18" customWidth="1"/>
    <col min="14" max="14" width="8.5546875" customWidth="1"/>
  </cols>
  <sheetData>
    <row r="1" spans="1:6" ht="53.25" customHeight="1" x14ac:dyDescent="0.4">
      <c r="A1" s="5" t="s">
        <v>0</v>
      </c>
      <c r="B1" s="1" t="s">
        <v>2</v>
      </c>
      <c r="C1" s="7" t="s">
        <v>5</v>
      </c>
      <c r="D1" s="11" t="s">
        <v>1</v>
      </c>
      <c r="E1" s="13" t="s">
        <v>6</v>
      </c>
      <c r="F1" s="17" t="s">
        <v>7</v>
      </c>
    </row>
    <row r="2" spans="1:6" ht="118.5" customHeight="1" x14ac:dyDescent="0.4">
      <c r="A2" s="3" t="s">
        <v>8</v>
      </c>
      <c r="B2" s="19" t="s">
        <v>3</v>
      </c>
      <c r="C2" s="8"/>
      <c r="D2" s="10">
        <v>7</v>
      </c>
      <c r="E2" s="14">
        <f>SUM(C2*D2)</f>
        <v>0</v>
      </c>
      <c r="F2" s="16"/>
    </row>
    <row r="3" spans="1:6" ht="59.25" customHeight="1" x14ac:dyDescent="0.4">
      <c r="A3" s="3" t="s">
        <v>9</v>
      </c>
      <c r="B3" s="19" t="s">
        <v>15</v>
      </c>
      <c r="C3" s="8"/>
      <c r="D3" s="10">
        <v>23</v>
      </c>
      <c r="E3" s="14">
        <f>SUM(C3*D3)</f>
        <v>0</v>
      </c>
      <c r="F3" s="16"/>
    </row>
    <row r="4" spans="1:6" ht="65.25" customHeight="1" x14ac:dyDescent="0.4">
      <c r="A4" s="6" t="s">
        <v>10</v>
      </c>
      <c r="B4" s="19" t="s">
        <v>14</v>
      </c>
      <c r="C4" s="8"/>
      <c r="D4" s="10">
        <v>1</v>
      </c>
      <c r="E4" s="14">
        <f>SUM(C4*D4)</f>
        <v>0</v>
      </c>
      <c r="F4" s="16"/>
    </row>
    <row r="5" spans="1:6" ht="63" customHeight="1" x14ac:dyDescent="0.4">
      <c r="A5" s="3" t="s">
        <v>11</v>
      </c>
      <c r="B5" s="19" t="s">
        <v>4</v>
      </c>
      <c r="C5" s="8"/>
      <c r="D5" s="10">
        <v>1</v>
      </c>
      <c r="E5" s="14">
        <f>SUM(C5*D5)</f>
        <v>0</v>
      </c>
      <c r="F5" s="16"/>
    </row>
    <row r="6" spans="1:6" ht="63" customHeight="1" x14ac:dyDescent="0.4">
      <c r="A6" s="3" t="s">
        <v>12</v>
      </c>
      <c r="B6" s="19" t="s">
        <v>16</v>
      </c>
      <c r="C6" s="8"/>
      <c r="D6" s="10">
        <v>1</v>
      </c>
      <c r="E6" s="14">
        <f>SUM(C6*D6)</f>
        <v>0</v>
      </c>
      <c r="F6" s="16"/>
    </row>
    <row r="7" spans="1:6" ht="63" customHeight="1" thickBot="1" x14ac:dyDescent="0.45">
      <c r="A7" s="21" t="s">
        <v>13</v>
      </c>
      <c r="B7" s="22"/>
      <c r="C7" s="22"/>
      <c r="D7" s="22"/>
      <c r="E7" s="23">
        <f>SUM(E2:E6)</f>
        <v>0</v>
      </c>
      <c r="F7" s="20"/>
    </row>
    <row r="8" spans="1:6" ht="92.25" customHeight="1" x14ac:dyDescent="0.55000000000000004"/>
    <row r="9" spans="1:6" ht="50.25" customHeight="1" x14ac:dyDescent="0.55000000000000004"/>
    <row r="10" spans="1:6" ht="39" customHeight="1" x14ac:dyDescent="0.55000000000000004"/>
    <row r="11" spans="1:6" ht="87" customHeight="1" x14ac:dyDescent="0.55000000000000004"/>
    <row r="12" spans="1:6" ht="53.25" customHeight="1" x14ac:dyDescent="0.55000000000000004"/>
    <row r="13" spans="1:6" ht="37.5" customHeight="1" x14ac:dyDescent="0.55000000000000004"/>
    <row r="14" spans="1:6" ht="102.75" customHeight="1" x14ac:dyDescent="0.55000000000000004"/>
    <row r="15" spans="1:6" ht="20.100000000000001" customHeight="1" x14ac:dyDescent="0.55000000000000004"/>
    <row r="16" spans="1:6" ht="39.75" customHeight="1" x14ac:dyDescent="0.55000000000000004"/>
    <row r="17" ht="18.75" customHeight="1" x14ac:dyDescent="0.55000000000000004"/>
    <row r="18" ht="28.5" customHeight="1" x14ac:dyDescent="0.55000000000000004"/>
    <row r="19" ht="18" customHeight="1" x14ac:dyDescent="0.55000000000000004"/>
    <row r="20" ht="25.65" customHeight="1" x14ac:dyDescent="0.55000000000000004"/>
    <row r="21" ht="25.65" customHeight="1" x14ac:dyDescent="0.55000000000000004"/>
    <row r="22" hidden="1" x14ac:dyDescent="0.55000000000000004"/>
    <row r="23" hidden="1" x14ac:dyDescent="0.55000000000000004"/>
    <row r="24" hidden="1" x14ac:dyDescent="0.55000000000000004"/>
    <row r="25" hidden="1" x14ac:dyDescent="0.55000000000000004"/>
    <row r="26" hidden="1" x14ac:dyDescent="0.55000000000000004"/>
    <row r="27" hidden="1" x14ac:dyDescent="0.55000000000000004"/>
    <row r="28" hidden="1" x14ac:dyDescent="0.55000000000000004"/>
    <row r="29" hidden="1" x14ac:dyDescent="0.55000000000000004"/>
    <row r="30" hidden="1" x14ac:dyDescent="0.55000000000000004"/>
    <row r="31" hidden="1" x14ac:dyDescent="0.55000000000000004"/>
    <row r="32" hidden="1" x14ac:dyDescent="0.55000000000000004"/>
    <row r="33" hidden="1" x14ac:dyDescent="0.55000000000000004"/>
    <row r="34" hidden="1" x14ac:dyDescent="0.55000000000000004"/>
    <row r="35" hidden="1" x14ac:dyDescent="0.55000000000000004"/>
    <row r="36" hidden="1" x14ac:dyDescent="0.55000000000000004"/>
    <row r="37" hidden="1" x14ac:dyDescent="0.55000000000000004"/>
    <row r="38" hidden="1" x14ac:dyDescent="0.55000000000000004"/>
    <row r="39" hidden="1" x14ac:dyDescent="0.55000000000000004"/>
    <row r="40" hidden="1" x14ac:dyDescent="0.55000000000000004"/>
    <row r="41" hidden="1" x14ac:dyDescent="0.55000000000000004"/>
    <row r="42" hidden="1" x14ac:dyDescent="0.55000000000000004"/>
    <row r="43" hidden="1" x14ac:dyDescent="0.55000000000000004"/>
    <row r="44" hidden="1" x14ac:dyDescent="0.55000000000000004"/>
    <row r="45" hidden="1" x14ac:dyDescent="0.55000000000000004"/>
    <row r="46" hidden="1" x14ac:dyDescent="0.55000000000000004"/>
    <row r="47" ht="53.25" customHeight="1" x14ac:dyDescent="0.55000000000000004"/>
    <row r="48" ht="45.75" customHeight="1" x14ac:dyDescent="0.55000000000000004"/>
    <row r="49" ht="59.25" customHeight="1" x14ac:dyDescent="0.55000000000000004"/>
    <row r="50" ht="65.25" customHeight="1" x14ac:dyDescent="0.55000000000000004"/>
    <row r="51" ht="63" customHeight="1" x14ac:dyDescent="0.55000000000000004"/>
    <row r="52" ht="48.75" customHeight="1" x14ac:dyDescent="0.55000000000000004"/>
    <row r="53" ht="92.25" customHeight="1" x14ac:dyDescent="0.55000000000000004"/>
    <row r="54" ht="50.25" customHeight="1" x14ac:dyDescent="0.55000000000000004"/>
    <row r="55" ht="39" customHeight="1" x14ac:dyDescent="0.55000000000000004"/>
    <row r="56" ht="70.5" customHeight="1" x14ac:dyDescent="0.55000000000000004"/>
    <row r="57" ht="53.25" customHeight="1" x14ac:dyDescent="0.55000000000000004"/>
    <row r="58" ht="37.5" customHeight="1" x14ac:dyDescent="0.55000000000000004"/>
    <row r="59" ht="103.5" customHeight="1" x14ac:dyDescent="0.55000000000000004"/>
    <row r="60" ht="20.100000000000001" customHeight="1" x14ac:dyDescent="0.55000000000000004"/>
    <row r="61" ht="39.75" customHeight="1" x14ac:dyDescent="0.55000000000000004"/>
    <row r="63" ht="28.5" customHeight="1" x14ac:dyDescent="0.55000000000000004"/>
    <row r="64" ht="18" customHeight="1" x14ac:dyDescent="0.55000000000000004"/>
    <row r="65" ht="25.65" customHeight="1" x14ac:dyDescent="0.55000000000000004"/>
    <row r="66" ht="25.65" customHeight="1" x14ac:dyDescent="0.55000000000000004"/>
    <row r="67" hidden="1" x14ac:dyDescent="0.55000000000000004"/>
    <row r="68" hidden="1" x14ac:dyDescent="0.55000000000000004"/>
    <row r="69" hidden="1" x14ac:dyDescent="0.55000000000000004"/>
    <row r="70" hidden="1" x14ac:dyDescent="0.55000000000000004"/>
    <row r="71" hidden="1" x14ac:dyDescent="0.55000000000000004"/>
    <row r="72" hidden="1" x14ac:dyDescent="0.55000000000000004"/>
    <row r="73" hidden="1" x14ac:dyDescent="0.55000000000000004"/>
    <row r="74" hidden="1" x14ac:dyDescent="0.55000000000000004"/>
    <row r="75" hidden="1" x14ac:dyDescent="0.55000000000000004"/>
    <row r="76" hidden="1" x14ac:dyDescent="0.55000000000000004"/>
    <row r="77" hidden="1" x14ac:dyDescent="0.55000000000000004"/>
    <row r="78" hidden="1" x14ac:dyDescent="0.55000000000000004"/>
    <row r="79" hidden="1" x14ac:dyDescent="0.55000000000000004"/>
    <row r="80" hidden="1" x14ac:dyDescent="0.55000000000000004"/>
    <row r="81" hidden="1" x14ac:dyDescent="0.55000000000000004"/>
    <row r="82" hidden="1" x14ac:dyDescent="0.55000000000000004"/>
    <row r="83" hidden="1" x14ac:dyDescent="0.55000000000000004"/>
    <row r="84" hidden="1" x14ac:dyDescent="0.55000000000000004"/>
    <row r="85" hidden="1" x14ac:dyDescent="0.55000000000000004"/>
    <row r="86" hidden="1" x14ac:dyDescent="0.55000000000000004"/>
    <row r="87" hidden="1" x14ac:dyDescent="0.55000000000000004"/>
    <row r="88" hidden="1" x14ac:dyDescent="0.55000000000000004"/>
    <row r="89" hidden="1" x14ac:dyDescent="0.55000000000000004"/>
    <row r="90" hidden="1" x14ac:dyDescent="0.55000000000000004"/>
    <row r="91" hidden="1" x14ac:dyDescent="0.55000000000000004"/>
    <row r="92" ht="53.25" customHeight="1" x14ac:dyDescent="0.55000000000000004"/>
    <row r="93" ht="45.75" customHeight="1" x14ac:dyDescent="0.55000000000000004"/>
    <row r="94" ht="59.25" customHeight="1" x14ac:dyDescent="0.55000000000000004"/>
    <row r="95" ht="65.25" customHeight="1" x14ac:dyDescent="0.55000000000000004"/>
    <row r="96" ht="63" customHeight="1" x14ac:dyDescent="0.55000000000000004"/>
    <row r="97" ht="48.75" customHeight="1" x14ac:dyDescent="0.55000000000000004"/>
    <row r="98" ht="92.25" customHeight="1" x14ac:dyDescent="0.55000000000000004"/>
    <row r="99" ht="50.25" customHeight="1" x14ac:dyDescent="0.55000000000000004"/>
    <row r="100" ht="39" customHeight="1" x14ac:dyDescent="0.55000000000000004"/>
    <row r="101" ht="70.5" customHeight="1" x14ac:dyDescent="0.55000000000000004"/>
    <row r="102" ht="53.25" customHeight="1" x14ac:dyDescent="0.55000000000000004"/>
    <row r="103" ht="37.5" customHeight="1" x14ac:dyDescent="0.55000000000000004"/>
    <row r="104" ht="103.5" customHeight="1" x14ac:dyDescent="0.55000000000000004"/>
    <row r="105" ht="20.100000000000001" customHeight="1" x14ac:dyDescent="0.55000000000000004"/>
    <row r="106" ht="39.75" customHeight="1" x14ac:dyDescent="0.55000000000000004"/>
    <row r="108" ht="28.5" customHeight="1" x14ac:dyDescent="0.55000000000000004"/>
    <row r="109" ht="18" customHeight="1" x14ac:dyDescent="0.55000000000000004"/>
    <row r="110" ht="25.65" customHeight="1" x14ac:dyDescent="0.55000000000000004"/>
    <row r="111" ht="25.65" customHeight="1" x14ac:dyDescent="0.55000000000000004"/>
    <row r="112" hidden="1" x14ac:dyDescent="0.55000000000000004"/>
    <row r="113" hidden="1" x14ac:dyDescent="0.55000000000000004"/>
    <row r="114" hidden="1" x14ac:dyDescent="0.55000000000000004"/>
    <row r="115" hidden="1" x14ac:dyDescent="0.55000000000000004"/>
    <row r="116" hidden="1" x14ac:dyDescent="0.55000000000000004"/>
    <row r="117" hidden="1" x14ac:dyDescent="0.55000000000000004"/>
    <row r="118" hidden="1" x14ac:dyDescent="0.55000000000000004"/>
    <row r="119" hidden="1" x14ac:dyDescent="0.55000000000000004"/>
    <row r="120" hidden="1" x14ac:dyDescent="0.55000000000000004"/>
    <row r="121" hidden="1" x14ac:dyDescent="0.55000000000000004"/>
    <row r="122" hidden="1" x14ac:dyDescent="0.55000000000000004"/>
    <row r="123" hidden="1" x14ac:dyDescent="0.55000000000000004"/>
    <row r="124" hidden="1" x14ac:dyDescent="0.55000000000000004"/>
    <row r="125" hidden="1" x14ac:dyDescent="0.55000000000000004"/>
    <row r="126" hidden="1" x14ac:dyDescent="0.55000000000000004"/>
    <row r="127" hidden="1" x14ac:dyDescent="0.55000000000000004"/>
    <row r="128" hidden="1" x14ac:dyDescent="0.55000000000000004"/>
    <row r="129" hidden="1" x14ac:dyDescent="0.55000000000000004"/>
    <row r="130" hidden="1" x14ac:dyDescent="0.55000000000000004"/>
    <row r="131" hidden="1" x14ac:dyDescent="0.55000000000000004"/>
    <row r="132" hidden="1" x14ac:dyDescent="0.55000000000000004"/>
    <row r="133" hidden="1" x14ac:dyDescent="0.55000000000000004"/>
    <row r="134" hidden="1" x14ac:dyDescent="0.55000000000000004"/>
    <row r="135" hidden="1" x14ac:dyDescent="0.55000000000000004"/>
    <row r="136" hidden="1" x14ac:dyDescent="0.55000000000000004"/>
    <row r="137" ht="53.25" customHeight="1" x14ac:dyDescent="0.55000000000000004"/>
    <row r="138" ht="45.75" customHeight="1" x14ac:dyDescent="0.55000000000000004"/>
    <row r="139" ht="59.25" customHeight="1" x14ac:dyDescent="0.55000000000000004"/>
    <row r="140" ht="65.25" customHeight="1" x14ac:dyDescent="0.55000000000000004"/>
    <row r="141" ht="63" customHeight="1" x14ac:dyDescent="0.55000000000000004"/>
    <row r="142" ht="48.75" customHeight="1" x14ac:dyDescent="0.55000000000000004"/>
    <row r="143" ht="92.25" customHeight="1" x14ac:dyDescent="0.55000000000000004"/>
    <row r="144" ht="50.25" customHeight="1" x14ac:dyDescent="0.55000000000000004"/>
    <row r="145" ht="39" customHeight="1" x14ac:dyDescent="0.55000000000000004"/>
    <row r="146" ht="70.5" customHeight="1" x14ac:dyDescent="0.55000000000000004"/>
    <row r="147" ht="53.25" customHeight="1" x14ac:dyDescent="0.55000000000000004"/>
    <row r="148" ht="37.5" customHeight="1" x14ac:dyDescent="0.55000000000000004"/>
    <row r="149" ht="103.5" customHeight="1" x14ac:dyDescent="0.55000000000000004"/>
    <row r="150" ht="20.100000000000001" customHeight="1" x14ac:dyDescent="0.55000000000000004"/>
    <row r="151" ht="39.75" customHeight="1" x14ac:dyDescent="0.55000000000000004"/>
    <row r="153" ht="28.5" customHeight="1" x14ac:dyDescent="0.55000000000000004"/>
    <row r="154" ht="18" customHeight="1" x14ac:dyDescent="0.55000000000000004"/>
    <row r="155" ht="25.65" customHeight="1" x14ac:dyDescent="0.55000000000000004"/>
    <row r="156" ht="25.65" customHeight="1" x14ac:dyDescent="0.55000000000000004"/>
    <row r="157" hidden="1" x14ac:dyDescent="0.55000000000000004"/>
    <row r="158" hidden="1" x14ac:dyDescent="0.55000000000000004"/>
    <row r="159" hidden="1" x14ac:dyDescent="0.55000000000000004"/>
    <row r="160" hidden="1" x14ac:dyDescent="0.55000000000000004"/>
    <row r="161" hidden="1" x14ac:dyDescent="0.55000000000000004"/>
    <row r="162" hidden="1" x14ac:dyDescent="0.55000000000000004"/>
    <row r="163" hidden="1" x14ac:dyDescent="0.55000000000000004"/>
    <row r="164" hidden="1" x14ac:dyDescent="0.55000000000000004"/>
    <row r="165" hidden="1" x14ac:dyDescent="0.55000000000000004"/>
    <row r="166" hidden="1" x14ac:dyDescent="0.55000000000000004"/>
    <row r="167" hidden="1" x14ac:dyDescent="0.55000000000000004"/>
    <row r="168" hidden="1" x14ac:dyDescent="0.55000000000000004"/>
    <row r="169" hidden="1" x14ac:dyDescent="0.55000000000000004"/>
    <row r="170" hidden="1" x14ac:dyDescent="0.55000000000000004"/>
    <row r="171" hidden="1" x14ac:dyDescent="0.55000000000000004"/>
    <row r="172" hidden="1" x14ac:dyDescent="0.55000000000000004"/>
    <row r="173" hidden="1" x14ac:dyDescent="0.55000000000000004"/>
    <row r="174" hidden="1" x14ac:dyDescent="0.55000000000000004"/>
    <row r="175" hidden="1" x14ac:dyDescent="0.55000000000000004"/>
    <row r="176" hidden="1" x14ac:dyDescent="0.55000000000000004"/>
    <row r="177" hidden="1" x14ac:dyDescent="0.55000000000000004"/>
    <row r="178" hidden="1" x14ac:dyDescent="0.55000000000000004"/>
    <row r="179" hidden="1" x14ac:dyDescent="0.55000000000000004"/>
    <row r="180" hidden="1" x14ac:dyDescent="0.55000000000000004"/>
    <row r="181" hidden="1" x14ac:dyDescent="0.55000000000000004"/>
    <row r="182" ht="53.25" customHeight="1" x14ac:dyDescent="0.55000000000000004"/>
    <row r="183" ht="45.75" customHeight="1" x14ac:dyDescent="0.55000000000000004"/>
    <row r="184" ht="59.25" customHeight="1" x14ac:dyDescent="0.55000000000000004"/>
    <row r="185" ht="65.25" customHeight="1" x14ac:dyDescent="0.55000000000000004"/>
    <row r="186" ht="63" customHeight="1" x14ac:dyDescent="0.55000000000000004"/>
    <row r="187" ht="48.75" customHeight="1" x14ac:dyDescent="0.55000000000000004"/>
    <row r="188" ht="92.25" customHeight="1" x14ac:dyDescent="0.55000000000000004"/>
    <row r="189" ht="50.25" customHeight="1" x14ac:dyDescent="0.55000000000000004"/>
    <row r="190" ht="39" customHeight="1" x14ac:dyDescent="0.55000000000000004"/>
    <row r="191" ht="70.5" customHeight="1" x14ac:dyDescent="0.55000000000000004"/>
    <row r="192" ht="53.25" customHeight="1" x14ac:dyDescent="0.55000000000000004"/>
    <row r="193" ht="37.5" customHeight="1" x14ac:dyDescent="0.55000000000000004"/>
    <row r="194" ht="103.5" customHeight="1" x14ac:dyDescent="0.55000000000000004"/>
    <row r="195" ht="20.100000000000001" customHeight="1" x14ac:dyDescent="0.55000000000000004"/>
    <row r="196" ht="39.75" customHeight="1" x14ac:dyDescent="0.55000000000000004"/>
    <row r="198" ht="28.5" customHeight="1" x14ac:dyDescent="0.55000000000000004"/>
    <row r="199" ht="18" customHeight="1" x14ac:dyDescent="0.55000000000000004"/>
    <row r="200" ht="25.65" customHeight="1" x14ac:dyDescent="0.55000000000000004"/>
    <row r="201" ht="25.65" customHeight="1" x14ac:dyDescent="0.55000000000000004"/>
    <row r="202" hidden="1" x14ac:dyDescent="0.55000000000000004"/>
    <row r="203" hidden="1" x14ac:dyDescent="0.55000000000000004"/>
    <row r="204" hidden="1" x14ac:dyDescent="0.55000000000000004"/>
    <row r="205" hidden="1" x14ac:dyDescent="0.55000000000000004"/>
    <row r="206" hidden="1" x14ac:dyDescent="0.55000000000000004"/>
    <row r="207" hidden="1" x14ac:dyDescent="0.55000000000000004"/>
    <row r="208" hidden="1" x14ac:dyDescent="0.55000000000000004"/>
    <row r="209" hidden="1" x14ac:dyDescent="0.55000000000000004"/>
    <row r="210" hidden="1" x14ac:dyDescent="0.55000000000000004"/>
    <row r="211" hidden="1" x14ac:dyDescent="0.55000000000000004"/>
    <row r="212" hidden="1" x14ac:dyDescent="0.55000000000000004"/>
    <row r="213" hidden="1" x14ac:dyDescent="0.55000000000000004"/>
    <row r="214" hidden="1" x14ac:dyDescent="0.55000000000000004"/>
    <row r="215" hidden="1" x14ac:dyDescent="0.55000000000000004"/>
    <row r="216" hidden="1" x14ac:dyDescent="0.55000000000000004"/>
    <row r="217" hidden="1" x14ac:dyDescent="0.55000000000000004"/>
    <row r="218" hidden="1" x14ac:dyDescent="0.55000000000000004"/>
    <row r="219" hidden="1" x14ac:dyDescent="0.55000000000000004"/>
    <row r="220" hidden="1" x14ac:dyDescent="0.55000000000000004"/>
    <row r="221" hidden="1" x14ac:dyDescent="0.55000000000000004"/>
    <row r="222" hidden="1" x14ac:dyDescent="0.55000000000000004"/>
    <row r="223" hidden="1" x14ac:dyDescent="0.55000000000000004"/>
    <row r="224" hidden="1" x14ac:dyDescent="0.55000000000000004"/>
    <row r="225" hidden="1" x14ac:dyDescent="0.55000000000000004"/>
    <row r="226" hidden="1" x14ac:dyDescent="0.55000000000000004"/>
    <row r="227" ht="53.25" customHeight="1" x14ac:dyDescent="0.55000000000000004"/>
    <row r="228" ht="45.75" customHeight="1" x14ac:dyDescent="0.55000000000000004"/>
    <row r="229" ht="59.25" customHeight="1" x14ac:dyDescent="0.55000000000000004"/>
    <row r="230" ht="65.25" customHeight="1" x14ac:dyDescent="0.55000000000000004"/>
    <row r="231" ht="63" customHeight="1" x14ac:dyDescent="0.55000000000000004"/>
    <row r="232" ht="48.75" customHeight="1" x14ac:dyDescent="0.55000000000000004"/>
    <row r="233" ht="92.25" customHeight="1" x14ac:dyDescent="0.55000000000000004"/>
    <row r="234" ht="50.25" customHeight="1" x14ac:dyDescent="0.55000000000000004"/>
    <row r="235" ht="39" customHeight="1" x14ac:dyDescent="0.55000000000000004"/>
    <row r="236" ht="70.5" customHeight="1" x14ac:dyDescent="0.55000000000000004"/>
    <row r="237" ht="53.25" customHeight="1" x14ac:dyDescent="0.55000000000000004"/>
    <row r="238" ht="37.5" customHeight="1" x14ac:dyDescent="0.55000000000000004"/>
    <row r="239" ht="103.5" customHeight="1" x14ac:dyDescent="0.55000000000000004"/>
    <row r="240" ht="20.100000000000001" customHeight="1" x14ac:dyDescent="0.55000000000000004"/>
    <row r="241" ht="39.75" customHeight="1" x14ac:dyDescent="0.55000000000000004"/>
    <row r="243" ht="28.5" customHeight="1" x14ac:dyDescent="0.55000000000000004"/>
    <row r="244" ht="18" customHeight="1" x14ac:dyDescent="0.55000000000000004"/>
    <row r="245" ht="25.65" customHeight="1" x14ac:dyDescent="0.55000000000000004"/>
    <row r="246" ht="25.65" customHeight="1" x14ac:dyDescent="0.55000000000000004"/>
    <row r="247" hidden="1" x14ac:dyDescent="0.55000000000000004"/>
    <row r="248" hidden="1" x14ac:dyDescent="0.55000000000000004"/>
    <row r="249" hidden="1" x14ac:dyDescent="0.55000000000000004"/>
    <row r="250" hidden="1" x14ac:dyDescent="0.55000000000000004"/>
    <row r="251" hidden="1" x14ac:dyDescent="0.55000000000000004"/>
    <row r="252" hidden="1" x14ac:dyDescent="0.55000000000000004"/>
    <row r="253" hidden="1" x14ac:dyDescent="0.55000000000000004"/>
    <row r="254" hidden="1" x14ac:dyDescent="0.55000000000000004"/>
    <row r="255" hidden="1" x14ac:dyDescent="0.55000000000000004"/>
    <row r="256" hidden="1" x14ac:dyDescent="0.55000000000000004"/>
    <row r="257" hidden="1" x14ac:dyDescent="0.55000000000000004"/>
    <row r="258" hidden="1" x14ac:dyDescent="0.55000000000000004"/>
    <row r="259" hidden="1" x14ac:dyDescent="0.55000000000000004"/>
    <row r="260" hidden="1" x14ac:dyDescent="0.55000000000000004"/>
    <row r="261" hidden="1" x14ac:dyDescent="0.55000000000000004"/>
    <row r="262" hidden="1" x14ac:dyDescent="0.55000000000000004"/>
    <row r="263" hidden="1" x14ac:dyDescent="0.55000000000000004"/>
    <row r="264" hidden="1" x14ac:dyDescent="0.55000000000000004"/>
    <row r="265" hidden="1" x14ac:dyDescent="0.55000000000000004"/>
    <row r="266" hidden="1" x14ac:dyDescent="0.55000000000000004"/>
    <row r="267" hidden="1" x14ac:dyDescent="0.55000000000000004"/>
    <row r="268" hidden="1" x14ac:dyDescent="0.55000000000000004"/>
    <row r="269" hidden="1" x14ac:dyDescent="0.55000000000000004"/>
    <row r="270" hidden="1" x14ac:dyDescent="0.55000000000000004"/>
    <row r="271" hidden="1" x14ac:dyDescent="0.55000000000000004"/>
    <row r="272" ht="53.25" customHeight="1" x14ac:dyDescent="0.55000000000000004"/>
    <row r="273" ht="63.75" customHeight="1" x14ac:dyDescent="0.55000000000000004"/>
    <row r="274" ht="59.25" customHeight="1" x14ac:dyDescent="0.55000000000000004"/>
    <row r="275" ht="65.25" customHeight="1" x14ac:dyDescent="0.55000000000000004"/>
    <row r="276" ht="93.75" customHeight="1" x14ac:dyDescent="0.55000000000000004"/>
    <row r="277" ht="48.75" customHeight="1" x14ac:dyDescent="0.55000000000000004"/>
    <row r="278" ht="61.5" customHeight="1" x14ac:dyDescent="0.55000000000000004"/>
    <row r="279" ht="20.100000000000001" customHeight="1" x14ac:dyDescent="0.55000000000000004"/>
    <row r="280" ht="39.75" customHeight="1" x14ac:dyDescent="0.55000000000000004"/>
    <row r="282" ht="28.5" customHeight="1" x14ac:dyDescent="0.55000000000000004"/>
    <row r="283" ht="18" customHeight="1" x14ac:dyDescent="0.55000000000000004"/>
    <row r="284" ht="25.65" customHeight="1" x14ac:dyDescent="0.55000000000000004"/>
    <row r="285" ht="25.65" customHeight="1" x14ac:dyDescent="0.55000000000000004"/>
    <row r="286" hidden="1" x14ac:dyDescent="0.55000000000000004"/>
    <row r="287" hidden="1" x14ac:dyDescent="0.55000000000000004"/>
    <row r="288" hidden="1" x14ac:dyDescent="0.55000000000000004"/>
    <row r="289" hidden="1" x14ac:dyDescent="0.55000000000000004"/>
    <row r="290" hidden="1" x14ac:dyDescent="0.55000000000000004"/>
    <row r="291" hidden="1" x14ac:dyDescent="0.55000000000000004"/>
    <row r="292" hidden="1" x14ac:dyDescent="0.55000000000000004"/>
    <row r="293" hidden="1" x14ac:dyDescent="0.55000000000000004"/>
    <row r="294" hidden="1" x14ac:dyDescent="0.55000000000000004"/>
    <row r="295" hidden="1" x14ac:dyDescent="0.55000000000000004"/>
    <row r="296" hidden="1" x14ac:dyDescent="0.55000000000000004"/>
    <row r="297" hidden="1" x14ac:dyDescent="0.55000000000000004"/>
    <row r="298" hidden="1" x14ac:dyDescent="0.55000000000000004"/>
    <row r="299" hidden="1" x14ac:dyDescent="0.55000000000000004"/>
    <row r="300" hidden="1" x14ac:dyDescent="0.55000000000000004"/>
    <row r="301" hidden="1" x14ac:dyDescent="0.55000000000000004"/>
    <row r="302" hidden="1" x14ac:dyDescent="0.55000000000000004"/>
    <row r="303" hidden="1" x14ac:dyDescent="0.55000000000000004"/>
    <row r="304" hidden="1" x14ac:dyDescent="0.55000000000000004"/>
    <row r="305" hidden="1" x14ac:dyDescent="0.55000000000000004"/>
    <row r="306" hidden="1" x14ac:dyDescent="0.55000000000000004"/>
    <row r="307" hidden="1" x14ac:dyDescent="0.55000000000000004"/>
    <row r="308" hidden="1" x14ac:dyDescent="0.55000000000000004"/>
    <row r="309" hidden="1" x14ac:dyDescent="0.55000000000000004"/>
    <row r="310" hidden="1" x14ac:dyDescent="0.55000000000000004"/>
    <row r="311" ht="53.25" customHeight="1" x14ac:dyDescent="0.55000000000000004"/>
    <row r="312" ht="132" customHeight="1" x14ac:dyDescent="0.55000000000000004"/>
    <row r="313" ht="110.25" customHeight="1" x14ac:dyDescent="0.55000000000000004"/>
    <row r="314" ht="55.5" customHeight="1" x14ac:dyDescent="0.55000000000000004"/>
    <row r="315" ht="121.5" customHeight="1" x14ac:dyDescent="0.55000000000000004"/>
    <row r="316" ht="96.75" customHeight="1" x14ac:dyDescent="0.55000000000000004"/>
    <row r="317" ht="61.5" customHeight="1" x14ac:dyDescent="0.55000000000000004"/>
    <row r="318" ht="20.100000000000001" customHeight="1" x14ac:dyDescent="0.55000000000000004"/>
    <row r="319" ht="39.75" customHeight="1" x14ac:dyDescent="0.55000000000000004"/>
    <row r="321" ht="28.5" customHeight="1" x14ac:dyDescent="0.55000000000000004"/>
    <row r="322" ht="18" customHeight="1" x14ac:dyDescent="0.55000000000000004"/>
    <row r="323" ht="25.65" customHeight="1" x14ac:dyDescent="0.55000000000000004"/>
    <row r="324" ht="25.65" customHeight="1" x14ac:dyDescent="0.55000000000000004"/>
    <row r="325" hidden="1" x14ac:dyDescent="0.55000000000000004"/>
    <row r="326" hidden="1" x14ac:dyDescent="0.55000000000000004"/>
    <row r="327" hidden="1" x14ac:dyDescent="0.55000000000000004"/>
    <row r="328" hidden="1" x14ac:dyDescent="0.55000000000000004"/>
    <row r="329" hidden="1" x14ac:dyDescent="0.55000000000000004"/>
    <row r="330" hidden="1" x14ac:dyDescent="0.55000000000000004"/>
    <row r="331" hidden="1" x14ac:dyDescent="0.55000000000000004"/>
    <row r="332" hidden="1" x14ac:dyDescent="0.55000000000000004"/>
    <row r="333" hidden="1" x14ac:dyDescent="0.55000000000000004"/>
    <row r="334" hidden="1" x14ac:dyDescent="0.55000000000000004"/>
    <row r="335" hidden="1" x14ac:dyDescent="0.55000000000000004"/>
    <row r="336" hidden="1" x14ac:dyDescent="0.55000000000000004"/>
    <row r="337" hidden="1" x14ac:dyDescent="0.55000000000000004"/>
    <row r="338" hidden="1" x14ac:dyDescent="0.55000000000000004"/>
    <row r="339" hidden="1" x14ac:dyDescent="0.55000000000000004"/>
    <row r="340" hidden="1" x14ac:dyDescent="0.55000000000000004"/>
    <row r="341" hidden="1" x14ac:dyDescent="0.55000000000000004"/>
    <row r="342" hidden="1" x14ac:dyDescent="0.55000000000000004"/>
    <row r="343" hidden="1" x14ac:dyDescent="0.55000000000000004"/>
    <row r="344" hidden="1" x14ac:dyDescent="0.55000000000000004"/>
    <row r="345" hidden="1" x14ac:dyDescent="0.55000000000000004"/>
    <row r="346" hidden="1" x14ac:dyDescent="0.55000000000000004"/>
    <row r="347" hidden="1" x14ac:dyDescent="0.55000000000000004"/>
    <row r="348" hidden="1" x14ac:dyDescent="0.55000000000000004"/>
    <row r="349" hidden="1" x14ac:dyDescent="0.55000000000000004"/>
    <row r="350" ht="53.25" customHeight="1" x14ac:dyDescent="0.55000000000000004"/>
    <row r="351" ht="126" customHeight="1" x14ac:dyDescent="0.55000000000000004"/>
    <row r="352" ht="110.25" customHeight="1" x14ac:dyDescent="0.55000000000000004"/>
    <row r="353" ht="169.5" customHeight="1" x14ac:dyDescent="0.55000000000000004"/>
    <row r="354" ht="58.5" customHeight="1" x14ac:dyDescent="0.55000000000000004"/>
    <row r="355" ht="61.5" customHeight="1" x14ac:dyDescent="0.55000000000000004"/>
    <row r="356" ht="20.100000000000001" customHeight="1" x14ac:dyDescent="0.55000000000000004"/>
    <row r="357" ht="39.75" customHeight="1" x14ac:dyDescent="0.55000000000000004"/>
    <row r="359" ht="28.5" customHeight="1" x14ac:dyDescent="0.55000000000000004"/>
    <row r="360" ht="18" customHeight="1" x14ac:dyDescent="0.55000000000000004"/>
    <row r="361" ht="25.65" customHeight="1" x14ac:dyDescent="0.55000000000000004"/>
    <row r="362" ht="25.65" customHeight="1" x14ac:dyDescent="0.55000000000000004"/>
    <row r="363" hidden="1" x14ac:dyDescent="0.55000000000000004"/>
    <row r="364" hidden="1" x14ac:dyDescent="0.55000000000000004"/>
    <row r="365" hidden="1" x14ac:dyDescent="0.55000000000000004"/>
    <row r="366" hidden="1" x14ac:dyDescent="0.55000000000000004"/>
    <row r="367" hidden="1" x14ac:dyDescent="0.55000000000000004"/>
    <row r="368" hidden="1" x14ac:dyDescent="0.55000000000000004"/>
    <row r="369" hidden="1" x14ac:dyDescent="0.55000000000000004"/>
    <row r="370" hidden="1" x14ac:dyDescent="0.55000000000000004"/>
    <row r="371" hidden="1" x14ac:dyDescent="0.55000000000000004"/>
    <row r="372" hidden="1" x14ac:dyDescent="0.55000000000000004"/>
    <row r="373" hidden="1" x14ac:dyDescent="0.55000000000000004"/>
    <row r="374" hidden="1" x14ac:dyDescent="0.55000000000000004"/>
    <row r="375" hidden="1" x14ac:dyDescent="0.55000000000000004"/>
    <row r="376" hidden="1" x14ac:dyDescent="0.55000000000000004"/>
    <row r="377" hidden="1" x14ac:dyDescent="0.55000000000000004"/>
    <row r="378" hidden="1" x14ac:dyDescent="0.55000000000000004"/>
    <row r="379" hidden="1" x14ac:dyDescent="0.55000000000000004"/>
    <row r="380" hidden="1" x14ac:dyDescent="0.55000000000000004"/>
    <row r="381" hidden="1" x14ac:dyDescent="0.55000000000000004"/>
    <row r="382" hidden="1" x14ac:dyDescent="0.55000000000000004"/>
    <row r="383" hidden="1" x14ac:dyDescent="0.55000000000000004"/>
    <row r="384" hidden="1" x14ac:dyDescent="0.55000000000000004"/>
    <row r="385" hidden="1" x14ac:dyDescent="0.55000000000000004"/>
    <row r="386" hidden="1" x14ac:dyDescent="0.55000000000000004"/>
    <row r="387" hidden="1" x14ac:dyDescent="0.55000000000000004"/>
    <row r="388" ht="53.25" customHeight="1" x14ac:dyDescent="0.55000000000000004"/>
    <row r="389" ht="306.75" customHeight="1" x14ac:dyDescent="0.55000000000000004"/>
    <row r="390" ht="154.5" customHeight="1" x14ac:dyDescent="0.55000000000000004"/>
    <row r="391" ht="141.75" customHeight="1" x14ac:dyDescent="0.55000000000000004"/>
    <row r="392" ht="63" customHeight="1" x14ac:dyDescent="0.55000000000000004"/>
    <row r="393" ht="140.25" customHeight="1" x14ac:dyDescent="0.55000000000000004"/>
    <row r="394" ht="51" customHeight="1" x14ac:dyDescent="0.55000000000000004"/>
    <row r="395" ht="65.25" customHeight="1" x14ac:dyDescent="0.55000000000000004"/>
    <row r="396" ht="164.25" customHeight="1" x14ac:dyDescent="0.55000000000000004"/>
    <row r="397" ht="103.5" customHeight="1" x14ac:dyDescent="0.55000000000000004"/>
    <row r="398" ht="20.100000000000001" customHeight="1" x14ac:dyDescent="0.55000000000000004"/>
    <row r="399" ht="39.75" customHeight="1" x14ac:dyDescent="0.55000000000000004"/>
    <row r="401" ht="28.5" customHeight="1" x14ac:dyDescent="0.55000000000000004"/>
    <row r="402" ht="18" customHeight="1" x14ac:dyDescent="0.55000000000000004"/>
    <row r="403" ht="25.65" customHeight="1" x14ac:dyDescent="0.55000000000000004"/>
    <row r="404" ht="25.65" customHeight="1" x14ac:dyDescent="0.55000000000000004"/>
    <row r="405" hidden="1" x14ac:dyDescent="0.55000000000000004"/>
    <row r="406" hidden="1" x14ac:dyDescent="0.55000000000000004"/>
    <row r="407" hidden="1" x14ac:dyDescent="0.55000000000000004"/>
    <row r="408" hidden="1" x14ac:dyDescent="0.55000000000000004"/>
    <row r="409" hidden="1" x14ac:dyDescent="0.55000000000000004"/>
    <row r="410" hidden="1" x14ac:dyDescent="0.55000000000000004"/>
    <row r="411" hidden="1" x14ac:dyDescent="0.55000000000000004"/>
    <row r="412" hidden="1" x14ac:dyDescent="0.55000000000000004"/>
    <row r="413" hidden="1" x14ac:dyDescent="0.55000000000000004"/>
    <row r="414" hidden="1" x14ac:dyDescent="0.55000000000000004"/>
    <row r="415" hidden="1" x14ac:dyDescent="0.55000000000000004"/>
    <row r="416" hidden="1" x14ac:dyDescent="0.55000000000000004"/>
    <row r="417" hidden="1" x14ac:dyDescent="0.55000000000000004"/>
    <row r="418" hidden="1" x14ac:dyDescent="0.55000000000000004"/>
    <row r="419" hidden="1" x14ac:dyDescent="0.55000000000000004"/>
    <row r="420" hidden="1" x14ac:dyDescent="0.55000000000000004"/>
    <row r="421" hidden="1" x14ac:dyDescent="0.55000000000000004"/>
    <row r="422" hidden="1" x14ac:dyDescent="0.55000000000000004"/>
    <row r="423" hidden="1" x14ac:dyDescent="0.55000000000000004"/>
    <row r="424" hidden="1" x14ac:dyDescent="0.55000000000000004"/>
    <row r="425" hidden="1" x14ac:dyDescent="0.55000000000000004"/>
    <row r="426" hidden="1" x14ac:dyDescent="0.55000000000000004"/>
    <row r="427" hidden="1" x14ac:dyDescent="0.55000000000000004"/>
    <row r="428" hidden="1" x14ac:dyDescent="0.55000000000000004"/>
    <row r="429" hidden="1" x14ac:dyDescent="0.55000000000000004"/>
    <row r="430" ht="53.25" customHeight="1" x14ac:dyDescent="0.55000000000000004"/>
    <row r="431" ht="162" customHeight="1" x14ac:dyDescent="0.55000000000000004"/>
    <row r="432" ht="219" customHeight="1" x14ac:dyDescent="0.55000000000000004"/>
    <row r="433" ht="67.5" customHeight="1" x14ac:dyDescent="0.55000000000000004"/>
    <row r="434" ht="108" customHeight="1" x14ac:dyDescent="0.55000000000000004"/>
    <row r="435" ht="55.5" customHeight="1" x14ac:dyDescent="0.55000000000000004"/>
    <row r="436" ht="108.75" customHeight="1" x14ac:dyDescent="0.55000000000000004"/>
    <row r="437" ht="20.100000000000001" customHeight="1" x14ac:dyDescent="0.55000000000000004"/>
    <row r="438" ht="39.75" customHeight="1" x14ac:dyDescent="0.55000000000000004"/>
    <row r="440" ht="28.5" customHeight="1" x14ac:dyDescent="0.55000000000000004"/>
    <row r="441" ht="18" customHeight="1" x14ac:dyDescent="0.55000000000000004"/>
    <row r="442" ht="25.65" customHeight="1" x14ac:dyDescent="0.55000000000000004"/>
    <row r="443" ht="25.65" customHeight="1" x14ac:dyDescent="0.55000000000000004"/>
    <row r="444" hidden="1" x14ac:dyDescent="0.55000000000000004"/>
    <row r="445" hidden="1" x14ac:dyDescent="0.55000000000000004"/>
    <row r="446" hidden="1" x14ac:dyDescent="0.55000000000000004"/>
    <row r="447" hidden="1" x14ac:dyDescent="0.55000000000000004"/>
    <row r="448" hidden="1" x14ac:dyDescent="0.55000000000000004"/>
    <row r="449" hidden="1" x14ac:dyDescent="0.55000000000000004"/>
    <row r="450" hidden="1" x14ac:dyDescent="0.55000000000000004"/>
    <row r="451" hidden="1" x14ac:dyDescent="0.55000000000000004"/>
    <row r="452" hidden="1" x14ac:dyDescent="0.55000000000000004"/>
    <row r="453" hidden="1" x14ac:dyDescent="0.55000000000000004"/>
    <row r="454" hidden="1" x14ac:dyDescent="0.55000000000000004"/>
    <row r="455" hidden="1" x14ac:dyDescent="0.55000000000000004"/>
    <row r="456" hidden="1" x14ac:dyDescent="0.55000000000000004"/>
    <row r="457" hidden="1" x14ac:dyDescent="0.55000000000000004"/>
    <row r="458" hidden="1" x14ac:dyDescent="0.55000000000000004"/>
    <row r="459" hidden="1" x14ac:dyDescent="0.55000000000000004"/>
    <row r="460" hidden="1" x14ac:dyDescent="0.55000000000000004"/>
    <row r="461" hidden="1" x14ac:dyDescent="0.55000000000000004"/>
    <row r="462" hidden="1" x14ac:dyDescent="0.55000000000000004"/>
    <row r="463" hidden="1" x14ac:dyDescent="0.55000000000000004"/>
    <row r="464" hidden="1" x14ac:dyDescent="0.55000000000000004"/>
    <row r="465" hidden="1" x14ac:dyDescent="0.55000000000000004"/>
    <row r="466" hidden="1" x14ac:dyDescent="0.55000000000000004"/>
    <row r="467" hidden="1" x14ac:dyDescent="0.55000000000000004"/>
    <row r="468" hidden="1" x14ac:dyDescent="0.55000000000000004"/>
    <row r="469" ht="53.25" customHeight="1" x14ac:dyDescent="0.55000000000000004"/>
    <row r="470" ht="192" customHeight="1" x14ac:dyDescent="0.55000000000000004"/>
    <row r="471" ht="78.75" customHeight="1" x14ac:dyDescent="0.55000000000000004"/>
    <row r="472" ht="108.75" customHeight="1" x14ac:dyDescent="0.55000000000000004"/>
    <row r="473" ht="20.100000000000001" customHeight="1" x14ac:dyDescent="0.55000000000000004"/>
    <row r="474" ht="39.75" customHeight="1" x14ac:dyDescent="0.55000000000000004"/>
    <row r="476" ht="28.5" customHeight="1" x14ac:dyDescent="0.55000000000000004"/>
    <row r="477" ht="18" customHeight="1" x14ac:dyDescent="0.55000000000000004"/>
    <row r="478" ht="25.65" customHeight="1" x14ac:dyDescent="0.55000000000000004"/>
    <row r="479" ht="25.65" customHeight="1" x14ac:dyDescent="0.55000000000000004"/>
    <row r="480" hidden="1" x14ac:dyDescent="0.55000000000000004"/>
    <row r="481" hidden="1" x14ac:dyDescent="0.55000000000000004"/>
    <row r="482" hidden="1" x14ac:dyDescent="0.55000000000000004"/>
    <row r="483" hidden="1" x14ac:dyDescent="0.55000000000000004"/>
    <row r="484" hidden="1" x14ac:dyDescent="0.55000000000000004"/>
    <row r="485" hidden="1" x14ac:dyDescent="0.55000000000000004"/>
    <row r="486" hidden="1" x14ac:dyDescent="0.55000000000000004"/>
    <row r="487" hidden="1" x14ac:dyDescent="0.55000000000000004"/>
    <row r="488" hidden="1" x14ac:dyDescent="0.55000000000000004"/>
    <row r="489" hidden="1" x14ac:dyDescent="0.55000000000000004"/>
    <row r="490" hidden="1" x14ac:dyDescent="0.55000000000000004"/>
    <row r="491" hidden="1" x14ac:dyDescent="0.55000000000000004"/>
    <row r="492" hidden="1" x14ac:dyDescent="0.55000000000000004"/>
    <row r="493" hidden="1" x14ac:dyDescent="0.55000000000000004"/>
    <row r="494" hidden="1" x14ac:dyDescent="0.55000000000000004"/>
    <row r="495" hidden="1" x14ac:dyDescent="0.55000000000000004"/>
    <row r="496" hidden="1" x14ac:dyDescent="0.55000000000000004"/>
    <row r="497" hidden="1" x14ac:dyDescent="0.55000000000000004"/>
    <row r="498" hidden="1" x14ac:dyDescent="0.55000000000000004"/>
    <row r="499" hidden="1" x14ac:dyDescent="0.55000000000000004"/>
    <row r="500" hidden="1" x14ac:dyDescent="0.55000000000000004"/>
    <row r="501" hidden="1" x14ac:dyDescent="0.55000000000000004"/>
    <row r="502" hidden="1" x14ac:dyDescent="0.55000000000000004"/>
    <row r="503" hidden="1" x14ac:dyDescent="0.55000000000000004"/>
    <row r="504" hidden="1" x14ac:dyDescent="0.55000000000000004"/>
    <row r="505" ht="53.25" customHeight="1" x14ac:dyDescent="0.55000000000000004"/>
    <row r="506" ht="174.75" customHeight="1" x14ac:dyDescent="0.55000000000000004"/>
    <row r="507" ht="96.75" customHeight="1" x14ac:dyDescent="0.55000000000000004"/>
    <row r="508" ht="214.5" customHeight="1" x14ac:dyDescent="0.55000000000000004"/>
    <row r="509" ht="219" customHeight="1" x14ac:dyDescent="0.55000000000000004"/>
    <row r="510" ht="55.5" customHeight="1" x14ac:dyDescent="0.55000000000000004"/>
    <row r="511" ht="55.5" customHeight="1" x14ac:dyDescent="0.55000000000000004"/>
    <row r="512" ht="108.75" customHeight="1" x14ac:dyDescent="0.55000000000000004"/>
    <row r="513" ht="20.100000000000001" customHeight="1" x14ac:dyDescent="0.55000000000000004"/>
    <row r="514" ht="39.75" customHeight="1" x14ac:dyDescent="0.55000000000000004"/>
    <row r="516" ht="28.5" customHeight="1" x14ac:dyDescent="0.55000000000000004"/>
    <row r="517" ht="18" customHeight="1" x14ac:dyDescent="0.55000000000000004"/>
    <row r="518" ht="25.65" customHeight="1" x14ac:dyDescent="0.55000000000000004"/>
    <row r="519" ht="25.65" customHeight="1" x14ac:dyDescent="0.55000000000000004"/>
    <row r="520" hidden="1" x14ac:dyDescent="0.55000000000000004"/>
    <row r="521" hidden="1" x14ac:dyDescent="0.55000000000000004"/>
    <row r="522" hidden="1" x14ac:dyDescent="0.55000000000000004"/>
    <row r="523" hidden="1" x14ac:dyDescent="0.55000000000000004"/>
    <row r="524" hidden="1" x14ac:dyDescent="0.55000000000000004"/>
    <row r="525" hidden="1" x14ac:dyDescent="0.55000000000000004"/>
    <row r="526" hidden="1" x14ac:dyDescent="0.55000000000000004"/>
    <row r="527" hidden="1" x14ac:dyDescent="0.55000000000000004"/>
    <row r="528" hidden="1" x14ac:dyDescent="0.55000000000000004"/>
    <row r="529" hidden="1" x14ac:dyDescent="0.55000000000000004"/>
    <row r="530" hidden="1" x14ac:dyDescent="0.55000000000000004"/>
    <row r="531" hidden="1" x14ac:dyDescent="0.55000000000000004"/>
    <row r="532" hidden="1" x14ac:dyDescent="0.55000000000000004"/>
    <row r="533" hidden="1" x14ac:dyDescent="0.55000000000000004"/>
    <row r="534" hidden="1" x14ac:dyDescent="0.55000000000000004"/>
    <row r="535" hidden="1" x14ac:dyDescent="0.55000000000000004"/>
    <row r="536" hidden="1" x14ac:dyDescent="0.55000000000000004"/>
    <row r="537" hidden="1" x14ac:dyDescent="0.55000000000000004"/>
    <row r="538" hidden="1" x14ac:dyDescent="0.55000000000000004"/>
    <row r="539" hidden="1" x14ac:dyDescent="0.55000000000000004"/>
    <row r="540" hidden="1" x14ac:dyDescent="0.55000000000000004"/>
    <row r="541" hidden="1" x14ac:dyDescent="0.55000000000000004"/>
    <row r="542" hidden="1" x14ac:dyDescent="0.55000000000000004"/>
    <row r="543" hidden="1" x14ac:dyDescent="0.55000000000000004"/>
    <row r="544" hidden="1" x14ac:dyDescent="0.55000000000000004"/>
    <row r="545" ht="53.25" customHeight="1" x14ac:dyDescent="0.55000000000000004"/>
    <row r="546" ht="155.25" customHeight="1" x14ac:dyDescent="0.55000000000000004"/>
    <row r="547" ht="186.75" customHeight="1" x14ac:dyDescent="0.55000000000000004"/>
    <row r="548" ht="214.5" customHeight="1" x14ac:dyDescent="0.55000000000000004"/>
    <row r="549" ht="84" customHeight="1" x14ac:dyDescent="0.55000000000000004"/>
    <row r="550" ht="78" customHeight="1" x14ac:dyDescent="0.55000000000000004"/>
    <row r="551" ht="55.5" customHeight="1" x14ac:dyDescent="0.55000000000000004"/>
    <row r="552" ht="108.75" customHeight="1" x14ac:dyDescent="0.55000000000000004"/>
    <row r="553" ht="20.100000000000001" customHeight="1" x14ac:dyDescent="0.55000000000000004"/>
    <row r="554" ht="39.75" customHeight="1" x14ac:dyDescent="0.55000000000000004"/>
    <row r="556" ht="28.5" customHeight="1" x14ac:dyDescent="0.55000000000000004"/>
    <row r="557" ht="18" customHeight="1" x14ac:dyDescent="0.55000000000000004"/>
    <row r="558" ht="25.65" customHeight="1" x14ac:dyDescent="0.55000000000000004"/>
    <row r="559" ht="25.65" customHeight="1" x14ac:dyDescent="0.55000000000000004"/>
    <row r="560" hidden="1" x14ac:dyDescent="0.55000000000000004"/>
    <row r="561" hidden="1" x14ac:dyDescent="0.55000000000000004"/>
    <row r="562" hidden="1" x14ac:dyDescent="0.55000000000000004"/>
    <row r="563" hidden="1" x14ac:dyDescent="0.55000000000000004"/>
    <row r="564" hidden="1" x14ac:dyDescent="0.55000000000000004"/>
    <row r="565" hidden="1" x14ac:dyDescent="0.55000000000000004"/>
    <row r="566" hidden="1" x14ac:dyDescent="0.55000000000000004"/>
    <row r="567" hidden="1" x14ac:dyDescent="0.55000000000000004"/>
    <row r="568" hidden="1" x14ac:dyDescent="0.55000000000000004"/>
    <row r="569" hidden="1" x14ac:dyDescent="0.55000000000000004"/>
    <row r="570" hidden="1" x14ac:dyDescent="0.55000000000000004"/>
    <row r="571" hidden="1" x14ac:dyDescent="0.55000000000000004"/>
    <row r="572" hidden="1" x14ac:dyDescent="0.55000000000000004"/>
    <row r="573" hidden="1" x14ac:dyDescent="0.55000000000000004"/>
    <row r="574" hidden="1" x14ac:dyDescent="0.55000000000000004"/>
    <row r="575" hidden="1" x14ac:dyDescent="0.55000000000000004"/>
    <row r="576" hidden="1" x14ac:dyDescent="0.55000000000000004"/>
    <row r="577" hidden="1" x14ac:dyDescent="0.55000000000000004"/>
    <row r="578" hidden="1" x14ac:dyDescent="0.55000000000000004"/>
    <row r="579" hidden="1" x14ac:dyDescent="0.55000000000000004"/>
    <row r="580" hidden="1" x14ac:dyDescent="0.55000000000000004"/>
    <row r="581" hidden="1" x14ac:dyDescent="0.55000000000000004"/>
    <row r="582" hidden="1" x14ac:dyDescent="0.55000000000000004"/>
    <row r="583" hidden="1" x14ac:dyDescent="0.55000000000000004"/>
    <row r="584" hidden="1" x14ac:dyDescent="0.55000000000000004"/>
    <row r="585" ht="53.25" customHeight="1" x14ac:dyDescent="0.55000000000000004"/>
    <row r="586" ht="172.5" customHeight="1" x14ac:dyDescent="0.55000000000000004"/>
    <row r="587" ht="181.5" customHeight="1" x14ac:dyDescent="0.55000000000000004"/>
    <row r="588" ht="255.75" customHeight="1" x14ac:dyDescent="0.55000000000000004"/>
    <row r="589" ht="156" customHeight="1" x14ac:dyDescent="0.55000000000000004"/>
    <row r="590" ht="78" customHeight="1" x14ac:dyDescent="0.55000000000000004"/>
    <row r="591" ht="78" customHeight="1" x14ac:dyDescent="0.55000000000000004"/>
    <row r="592" ht="55.5" customHeight="1" x14ac:dyDescent="0.55000000000000004"/>
    <row r="593" ht="108.75" customHeight="1" x14ac:dyDescent="0.55000000000000004"/>
    <row r="594" ht="20.100000000000001" customHeight="1" x14ac:dyDescent="0.55000000000000004"/>
    <row r="595" ht="39.75" customHeight="1" x14ac:dyDescent="0.55000000000000004"/>
    <row r="597" ht="28.5" customHeight="1" x14ac:dyDescent="0.55000000000000004"/>
    <row r="598" ht="18" customHeight="1" x14ac:dyDescent="0.55000000000000004"/>
    <row r="599" ht="25.65" customHeight="1" x14ac:dyDescent="0.55000000000000004"/>
    <row r="600" ht="25.65" customHeight="1" x14ac:dyDescent="0.55000000000000004"/>
    <row r="601" hidden="1" x14ac:dyDescent="0.55000000000000004"/>
    <row r="602" hidden="1" x14ac:dyDescent="0.55000000000000004"/>
    <row r="603" hidden="1" x14ac:dyDescent="0.55000000000000004"/>
    <row r="604" hidden="1" x14ac:dyDescent="0.55000000000000004"/>
    <row r="605" hidden="1" x14ac:dyDescent="0.55000000000000004"/>
    <row r="606" hidden="1" x14ac:dyDescent="0.55000000000000004"/>
    <row r="607" hidden="1" x14ac:dyDescent="0.55000000000000004"/>
    <row r="608" hidden="1" x14ac:dyDescent="0.55000000000000004"/>
    <row r="609" hidden="1" x14ac:dyDescent="0.55000000000000004"/>
    <row r="610" hidden="1" x14ac:dyDescent="0.55000000000000004"/>
    <row r="611" hidden="1" x14ac:dyDescent="0.55000000000000004"/>
    <row r="612" hidden="1" x14ac:dyDescent="0.55000000000000004"/>
    <row r="613" hidden="1" x14ac:dyDescent="0.55000000000000004"/>
    <row r="614" hidden="1" x14ac:dyDescent="0.55000000000000004"/>
    <row r="615" hidden="1" x14ac:dyDescent="0.55000000000000004"/>
    <row r="616" hidden="1" x14ac:dyDescent="0.55000000000000004"/>
    <row r="617" hidden="1" x14ac:dyDescent="0.55000000000000004"/>
    <row r="618" hidden="1" x14ac:dyDescent="0.55000000000000004"/>
    <row r="619" hidden="1" x14ac:dyDescent="0.55000000000000004"/>
    <row r="620" hidden="1" x14ac:dyDescent="0.55000000000000004"/>
    <row r="621" hidden="1" x14ac:dyDescent="0.55000000000000004"/>
    <row r="622" hidden="1" x14ac:dyDescent="0.55000000000000004"/>
    <row r="623" hidden="1" x14ac:dyDescent="0.55000000000000004"/>
    <row r="624" hidden="1" x14ac:dyDescent="0.55000000000000004"/>
    <row r="625" hidden="1" x14ac:dyDescent="0.55000000000000004"/>
    <row r="626" ht="53.25" customHeight="1" x14ac:dyDescent="0.55000000000000004"/>
    <row r="627" ht="186" customHeight="1" x14ac:dyDescent="0.55000000000000004"/>
    <row r="628" ht="40.5" customHeight="1" x14ac:dyDescent="0.55000000000000004"/>
    <row r="629" ht="47.25" customHeight="1" x14ac:dyDescent="0.55000000000000004"/>
    <row r="630" ht="78" customHeight="1" x14ac:dyDescent="0.55000000000000004"/>
    <row r="631" ht="348.75" customHeight="1" x14ac:dyDescent="0.55000000000000004"/>
    <row r="632" ht="51" customHeight="1" x14ac:dyDescent="0.55000000000000004"/>
    <row r="633" ht="156" customHeight="1" x14ac:dyDescent="0.55000000000000004"/>
    <row r="634" ht="132.75" customHeight="1" x14ac:dyDescent="0.55000000000000004"/>
    <row r="635" ht="78" customHeight="1" x14ac:dyDescent="0.55000000000000004"/>
    <row r="636" ht="108.75" customHeight="1" x14ac:dyDescent="0.55000000000000004"/>
    <row r="637" ht="20.100000000000001" customHeight="1" x14ac:dyDescent="0.55000000000000004"/>
    <row r="638" ht="39.75" customHeight="1" x14ac:dyDescent="0.55000000000000004"/>
    <row r="640" ht="28.5" customHeight="1" x14ac:dyDescent="0.55000000000000004"/>
    <row r="641" ht="18" customHeight="1" x14ac:dyDescent="0.55000000000000004"/>
    <row r="642" ht="25.65" customHeight="1" x14ac:dyDescent="0.55000000000000004"/>
    <row r="643" ht="25.65" customHeight="1" x14ac:dyDescent="0.55000000000000004"/>
    <row r="644" hidden="1" x14ac:dyDescent="0.55000000000000004"/>
    <row r="645" hidden="1" x14ac:dyDescent="0.55000000000000004"/>
    <row r="646" hidden="1" x14ac:dyDescent="0.55000000000000004"/>
    <row r="647" hidden="1" x14ac:dyDescent="0.55000000000000004"/>
    <row r="648" hidden="1" x14ac:dyDescent="0.55000000000000004"/>
    <row r="649" hidden="1" x14ac:dyDescent="0.55000000000000004"/>
    <row r="650" hidden="1" x14ac:dyDescent="0.55000000000000004"/>
    <row r="651" hidden="1" x14ac:dyDescent="0.55000000000000004"/>
    <row r="652" hidden="1" x14ac:dyDescent="0.55000000000000004"/>
    <row r="653" hidden="1" x14ac:dyDescent="0.55000000000000004"/>
    <row r="654" hidden="1" x14ac:dyDescent="0.55000000000000004"/>
    <row r="655" hidden="1" x14ac:dyDescent="0.55000000000000004"/>
    <row r="656" hidden="1" x14ac:dyDescent="0.55000000000000004"/>
    <row r="657" hidden="1" x14ac:dyDescent="0.55000000000000004"/>
    <row r="658" hidden="1" x14ac:dyDescent="0.55000000000000004"/>
    <row r="659" hidden="1" x14ac:dyDescent="0.55000000000000004"/>
    <row r="660" hidden="1" x14ac:dyDescent="0.55000000000000004"/>
    <row r="661" hidden="1" x14ac:dyDescent="0.55000000000000004"/>
    <row r="662" hidden="1" x14ac:dyDescent="0.55000000000000004"/>
    <row r="663" hidden="1" x14ac:dyDescent="0.55000000000000004"/>
    <row r="664" hidden="1" x14ac:dyDescent="0.55000000000000004"/>
    <row r="665" hidden="1" x14ac:dyDescent="0.55000000000000004"/>
    <row r="666" hidden="1" x14ac:dyDescent="0.55000000000000004"/>
    <row r="667" hidden="1" x14ac:dyDescent="0.55000000000000004"/>
    <row r="668" hidden="1" x14ac:dyDescent="0.55000000000000004"/>
    <row r="669" ht="53.25" customHeight="1" x14ac:dyDescent="0.55000000000000004"/>
    <row r="670" ht="170.25" customHeight="1" x14ac:dyDescent="0.55000000000000004"/>
    <row r="671" ht="141" customHeight="1" x14ac:dyDescent="0.55000000000000004"/>
    <row r="672" ht="129.75" customHeight="1" x14ac:dyDescent="0.55000000000000004"/>
    <row r="673" ht="108.75" customHeight="1" x14ac:dyDescent="0.55000000000000004"/>
    <row r="674" ht="20.100000000000001" customHeight="1" x14ac:dyDescent="0.55000000000000004"/>
    <row r="675" ht="39.75" customHeight="1" x14ac:dyDescent="0.55000000000000004"/>
    <row r="677" ht="28.5" customHeight="1" x14ac:dyDescent="0.55000000000000004"/>
    <row r="678" ht="18" customHeight="1" x14ac:dyDescent="0.55000000000000004"/>
    <row r="679" ht="25.65" customHeight="1" x14ac:dyDescent="0.55000000000000004"/>
    <row r="680" ht="25.65" customHeight="1" x14ac:dyDescent="0.55000000000000004"/>
    <row r="681" hidden="1" x14ac:dyDescent="0.55000000000000004"/>
    <row r="682" hidden="1" x14ac:dyDescent="0.55000000000000004"/>
    <row r="683" hidden="1" x14ac:dyDescent="0.55000000000000004"/>
    <row r="684" hidden="1" x14ac:dyDescent="0.55000000000000004"/>
    <row r="685" hidden="1" x14ac:dyDescent="0.55000000000000004"/>
    <row r="686" hidden="1" x14ac:dyDescent="0.55000000000000004"/>
    <row r="687" hidden="1" x14ac:dyDescent="0.55000000000000004"/>
    <row r="688" hidden="1" x14ac:dyDescent="0.55000000000000004"/>
    <row r="689" hidden="1" x14ac:dyDescent="0.55000000000000004"/>
    <row r="690" hidden="1" x14ac:dyDescent="0.55000000000000004"/>
    <row r="691" hidden="1" x14ac:dyDescent="0.55000000000000004"/>
    <row r="692" hidden="1" x14ac:dyDescent="0.55000000000000004"/>
    <row r="693" hidden="1" x14ac:dyDescent="0.55000000000000004"/>
    <row r="694" hidden="1" x14ac:dyDescent="0.55000000000000004"/>
    <row r="695" hidden="1" x14ac:dyDescent="0.55000000000000004"/>
    <row r="696" hidden="1" x14ac:dyDescent="0.55000000000000004"/>
    <row r="697" hidden="1" x14ac:dyDescent="0.55000000000000004"/>
    <row r="698" hidden="1" x14ac:dyDescent="0.55000000000000004"/>
    <row r="699" hidden="1" x14ac:dyDescent="0.55000000000000004"/>
    <row r="700" hidden="1" x14ac:dyDescent="0.55000000000000004"/>
    <row r="701" hidden="1" x14ac:dyDescent="0.55000000000000004"/>
    <row r="702" hidden="1" x14ac:dyDescent="0.55000000000000004"/>
    <row r="703" hidden="1" x14ac:dyDescent="0.55000000000000004"/>
    <row r="704" hidden="1" x14ac:dyDescent="0.55000000000000004"/>
    <row r="705" hidden="1" x14ac:dyDescent="0.55000000000000004"/>
    <row r="706" ht="53.25" customHeight="1" x14ac:dyDescent="0.55000000000000004"/>
    <row r="707" ht="51" customHeight="1" x14ac:dyDescent="0.55000000000000004"/>
    <row r="708" ht="141" customHeight="1" x14ac:dyDescent="0.55000000000000004"/>
    <row r="709" ht="141" customHeight="1" x14ac:dyDescent="0.55000000000000004"/>
    <row r="710" ht="129.75" customHeight="1" x14ac:dyDescent="0.55000000000000004"/>
    <row r="711" ht="64.5" customHeight="1" x14ac:dyDescent="0.55000000000000004"/>
    <row r="712" ht="64.5" customHeight="1" x14ac:dyDescent="0.55000000000000004"/>
    <row r="713" ht="64.5" customHeight="1" x14ac:dyDescent="0.55000000000000004"/>
    <row r="714" ht="216" customHeight="1" x14ac:dyDescent="0.55000000000000004"/>
    <row r="715" ht="116.25" customHeight="1" x14ac:dyDescent="0.55000000000000004"/>
    <row r="716" ht="20.100000000000001" customHeight="1" x14ac:dyDescent="0.55000000000000004"/>
    <row r="717" ht="39.75" customHeight="1" x14ac:dyDescent="0.55000000000000004"/>
    <row r="719" ht="28.5" customHeight="1" x14ac:dyDescent="0.55000000000000004"/>
    <row r="720" ht="18" customHeight="1" x14ac:dyDescent="0.55000000000000004"/>
    <row r="721" ht="25.65" customHeight="1" x14ac:dyDescent="0.55000000000000004"/>
    <row r="722" ht="25.65" customHeight="1" x14ac:dyDescent="0.55000000000000004"/>
    <row r="723" hidden="1" x14ac:dyDescent="0.55000000000000004"/>
    <row r="724" hidden="1" x14ac:dyDescent="0.55000000000000004"/>
    <row r="725" hidden="1" x14ac:dyDescent="0.55000000000000004"/>
    <row r="726" hidden="1" x14ac:dyDescent="0.55000000000000004"/>
    <row r="727" hidden="1" x14ac:dyDescent="0.55000000000000004"/>
    <row r="728" hidden="1" x14ac:dyDescent="0.55000000000000004"/>
    <row r="729" hidden="1" x14ac:dyDescent="0.55000000000000004"/>
    <row r="730" hidden="1" x14ac:dyDescent="0.55000000000000004"/>
    <row r="731" hidden="1" x14ac:dyDescent="0.55000000000000004"/>
    <row r="732" hidden="1" x14ac:dyDescent="0.55000000000000004"/>
    <row r="733" hidden="1" x14ac:dyDescent="0.55000000000000004"/>
    <row r="734" hidden="1" x14ac:dyDescent="0.55000000000000004"/>
    <row r="735" hidden="1" x14ac:dyDescent="0.55000000000000004"/>
    <row r="736" hidden="1" x14ac:dyDescent="0.55000000000000004"/>
    <row r="737" hidden="1" x14ac:dyDescent="0.55000000000000004"/>
    <row r="738" hidden="1" x14ac:dyDescent="0.55000000000000004"/>
    <row r="739" hidden="1" x14ac:dyDescent="0.55000000000000004"/>
    <row r="740" hidden="1" x14ac:dyDescent="0.55000000000000004"/>
    <row r="741" hidden="1" x14ac:dyDescent="0.55000000000000004"/>
    <row r="742" hidden="1" x14ac:dyDescent="0.55000000000000004"/>
    <row r="743" hidden="1" x14ac:dyDescent="0.55000000000000004"/>
    <row r="744" hidden="1" x14ac:dyDescent="0.55000000000000004"/>
    <row r="745" hidden="1" x14ac:dyDescent="0.55000000000000004"/>
    <row r="746" hidden="1" x14ac:dyDescent="0.55000000000000004"/>
    <row r="747" hidden="1" x14ac:dyDescent="0.55000000000000004"/>
    <row r="748" ht="53.25" customHeight="1" x14ac:dyDescent="0.55000000000000004"/>
    <row r="749" ht="158.25" customHeight="1" x14ac:dyDescent="0.55000000000000004"/>
    <row r="750" ht="203.25" customHeight="1" x14ac:dyDescent="0.55000000000000004"/>
    <row r="751" ht="239.25" customHeight="1" x14ac:dyDescent="0.55000000000000004"/>
    <row r="752" ht="108.75" customHeight="1" x14ac:dyDescent="0.55000000000000004"/>
    <row r="753" ht="20.100000000000001" customHeight="1" x14ac:dyDescent="0.55000000000000004"/>
    <row r="754" ht="39.75" customHeight="1" x14ac:dyDescent="0.55000000000000004"/>
    <row r="756" ht="28.5" customHeight="1" x14ac:dyDescent="0.55000000000000004"/>
    <row r="757" ht="18" customHeight="1" x14ac:dyDescent="0.55000000000000004"/>
    <row r="758" ht="25.65" customHeight="1" x14ac:dyDescent="0.55000000000000004"/>
    <row r="759" ht="25.65" customHeight="1" x14ac:dyDescent="0.55000000000000004"/>
    <row r="760" hidden="1" x14ac:dyDescent="0.55000000000000004"/>
    <row r="761" hidden="1" x14ac:dyDescent="0.55000000000000004"/>
    <row r="762" hidden="1" x14ac:dyDescent="0.55000000000000004"/>
    <row r="763" hidden="1" x14ac:dyDescent="0.55000000000000004"/>
    <row r="764" hidden="1" x14ac:dyDescent="0.55000000000000004"/>
    <row r="765" hidden="1" x14ac:dyDescent="0.55000000000000004"/>
    <row r="766" hidden="1" x14ac:dyDescent="0.55000000000000004"/>
    <row r="767" hidden="1" x14ac:dyDescent="0.55000000000000004"/>
    <row r="768" hidden="1" x14ac:dyDescent="0.55000000000000004"/>
    <row r="769" hidden="1" x14ac:dyDescent="0.55000000000000004"/>
    <row r="770" hidden="1" x14ac:dyDescent="0.55000000000000004"/>
    <row r="771" hidden="1" x14ac:dyDescent="0.55000000000000004"/>
    <row r="772" hidden="1" x14ac:dyDescent="0.55000000000000004"/>
    <row r="773" hidden="1" x14ac:dyDescent="0.55000000000000004"/>
    <row r="774" hidden="1" x14ac:dyDescent="0.55000000000000004"/>
    <row r="775" hidden="1" x14ac:dyDescent="0.55000000000000004"/>
    <row r="776" hidden="1" x14ac:dyDescent="0.55000000000000004"/>
    <row r="777" hidden="1" x14ac:dyDescent="0.55000000000000004"/>
    <row r="778" hidden="1" x14ac:dyDescent="0.55000000000000004"/>
    <row r="779" hidden="1" x14ac:dyDescent="0.55000000000000004"/>
    <row r="780" hidden="1" x14ac:dyDescent="0.55000000000000004"/>
    <row r="781" hidden="1" x14ac:dyDescent="0.55000000000000004"/>
    <row r="782" hidden="1" x14ac:dyDescent="0.55000000000000004"/>
    <row r="783" hidden="1" x14ac:dyDescent="0.55000000000000004"/>
    <row r="784" hidden="1" x14ac:dyDescent="0.55000000000000004"/>
    <row r="785" ht="53.25" customHeight="1" x14ac:dyDescent="0.55000000000000004"/>
    <row r="786" ht="108.75" customHeight="1" x14ac:dyDescent="0.55000000000000004"/>
    <row r="787" ht="59.25" customHeight="1" x14ac:dyDescent="0.55000000000000004"/>
    <row r="788" ht="68.25" customHeight="1" x14ac:dyDescent="0.55000000000000004"/>
    <row r="789" ht="20.100000000000001" customHeight="1" x14ac:dyDescent="0.55000000000000004"/>
    <row r="790" ht="39.75" customHeight="1" x14ac:dyDescent="0.55000000000000004"/>
    <row r="792" ht="28.5" customHeight="1" x14ac:dyDescent="0.55000000000000004"/>
    <row r="793" ht="18" customHeight="1" x14ac:dyDescent="0.55000000000000004"/>
    <row r="794" ht="25.65" customHeight="1" x14ac:dyDescent="0.55000000000000004"/>
    <row r="795" ht="25.65" customHeight="1" x14ac:dyDescent="0.55000000000000004"/>
    <row r="796" hidden="1" x14ac:dyDescent="0.55000000000000004"/>
    <row r="797" hidden="1" x14ac:dyDescent="0.55000000000000004"/>
    <row r="798" hidden="1" x14ac:dyDescent="0.55000000000000004"/>
    <row r="799" hidden="1" x14ac:dyDescent="0.55000000000000004"/>
    <row r="800" hidden="1" x14ac:dyDescent="0.55000000000000004"/>
    <row r="801" hidden="1" x14ac:dyDescent="0.55000000000000004"/>
    <row r="802" hidden="1" x14ac:dyDescent="0.55000000000000004"/>
    <row r="803" hidden="1" x14ac:dyDescent="0.55000000000000004"/>
    <row r="804" hidden="1" x14ac:dyDescent="0.55000000000000004"/>
    <row r="805" hidden="1" x14ac:dyDescent="0.55000000000000004"/>
    <row r="806" hidden="1" x14ac:dyDescent="0.55000000000000004"/>
    <row r="807" hidden="1" x14ac:dyDescent="0.55000000000000004"/>
    <row r="808" hidden="1" x14ac:dyDescent="0.55000000000000004"/>
    <row r="809" hidden="1" x14ac:dyDescent="0.55000000000000004"/>
    <row r="810" hidden="1" x14ac:dyDescent="0.55000000000000004"/>
    <row r="811" hidden="1" x14ac:dyDescent="0.55000000000000004"/>
    <row r="812" hidden="1" x14ac:dyDescent="0.55000000000000004"/>
    <row r="813" hidden="1" x14ac:dyDescent="0.55000000000000004"/>
    <row r="814" hidden="1" x14ac:dyDescent="0.55000000000000004"/>
    <row r="815" hidden="1" x14ac:dyDescent="0.55000000000000004"/>
    <row r="816" hidden="1" x14ac:dyDescent="0.55000000000000004"/>
    <row r="817" hidden="1" x14ac:dyDescent="0.55000000000000004"/>
    <row r="818" hidden="1" x14ac:dyDescent="0.55000000000000004"/>
    <row r="819" hidden="1" x14ac:dyDescent="0.55000000000000004"/>
    <row r="820" hidden="1" x14ac:dyDescent="0.55000000000000004"/>
    <row r="821" ht="53.25" customHeight="1" x14ac:dyDescent="0.55000000000000004"/>
    <row r="822" ht="60" customHeight="1" x14ac:dyDescent="0.55000000000000004"/>
    <row r="823" ht="59.25" customHeight="1" x14ac:dyDescent="0.55000000000000004"/>
    <row r="824" ht="99.75" customHeight="1" x14ac:dyDescent="0.55000000000000004"/>
    <row r="825" ht="68.25" customHeight="1" x14ac:dyDescent="0.55000000000000004"/>
    <row r="826" ht="20.100000000000001" customHeight="1" x14ac:dyDescent="0.55000000000000004"/>
    <row r="827" ht="39.75" customHeight="1" x14ac:dyDescent="0.55000000000000004"/>
    <row r="831" ht="18" customHeight="1" x14ac:dyDescent="0.55000000000000004"/>
    <row r="832" ht="18" customHeight="1" x14ac:dyDescent="0.55000000000000004"/>
  </sheetData>
  <mergeCells count="1">
    <mergeCell ref="A7:D7"/>
  </mergeCells>
  <pageMargins left="0.51181102362204722" right="0.51181102362204722" top="0.55118110236220474" bottom="0.55118110236220474" header="0.31496062992125984" footer="0.31496062992125984"/>
  <pageSetup paperSize="9" scale="48" fitToHeight="0" orientation="portrait" horizontalDpi="4294967293" r:id="rId1"/>
  <headerFooter>
    <oddHeader>&amp;L&amp;20Opis tovaru a ceny za dodávané tovary&amp;R&amp;20Príloha č.1 k zmluve</oddHeader>
  </headerFooter>
  <rowBreaks count="1" manualBreakCount="1">
    <brk id="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MIESTNOSť č. 221</vt:lpstr>
      <vt:lpstr>'MIESTNOSť č. 221'!Oblasť_tlače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Donič</dc:creator>
  <cp:lastModifiedBy>Peter Jombík</cp:lastModifiedBy>
  <cp:lastPrinted>2024-04-29T18:26:28Z</cp:lastPrinted>
  <dcterms:created xsi:type="dcterms:W3CDTF">2011-09-27T19:16:24Z</dcterms:created>
  <dcterms:modified xsi:type="dcterms:W3CDTF">2024-06-09T16:51:25Z</dcterms:modified>
</cp:coreProperties>
</file>