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185" activeTab="0"/>
  </bookViews>
  <sheets>
    <sheet name="P1_Špecifikácia " sheetId="1" r:id="rId1"/>
    <sheet name="P2_Kalkulácia ceny " sheetId="2" r:id="rId2"/>
  </sheets>
  <definedNames/>
  <calcPr fullCalcOnLoad="1"/>
</workbook>
</file>

<file path=xl/sharedStrings.xml><?xml version="1.0" encoding="utf-8"?>
<sst xmlns="http://schemas.openxmlformats.org/spreadsheetml/2006/main" count="1592" uniqueCount="925">
  <si>
    <t>ks</t>
  </si>
  <si>
    <t>1. VŠEOBECNÁ ŠPECIFIKÁCIA PREDMETU ZÁKAZKY</t>
  </si>
  <si>
    <t>1.1 Názov predmetu zákazky:</t>
  </si>
  <si>
    <t>1.2 CPV:</t>
  </si>
  <si>
    <t>1.3 Druh:</t>
  </si>
  <si>
    <t>MJ</t>
  </si>
  <si>
    <t>Názov položky predmetu zákazky</t>
  </si>
  <si>
    <t>1.</t>
  </si>
  <si>
    <t>60000000-8   Dopravné služby (bez prepravy odpadu)</t>
  </si>
  <si>
    <t xml:space="preserve">spĺňa / nespĺňa </t>
  </si>
  <si>
    <t>Prospektový materiál</t>
  </si>
  <si>
    <t>Kontaktná osoba predkladateľa PTK pre účely overenia si informácií týkajúcich sa technických parametrov ponúkaného produktu:</t>
  </si>
  <si>
    <t>Pracovná pozícia:</t>
  </si>
  <si>
    <t>Telefónne číslo:</t>
  </si>
  <si>
    <t>E-mail:</t>
  </si>
  <si>
    <t>V:</t>
  </si>
  <si>
    <t>podpis:</t>
  </si>
  <si>
    <t>Dňa:</t>
  </si>
  <si>
    <t>meno:</t>
  </si>
  <si>
    <t>pracovná pozícia:</t>
  </si>
  <si>
    <t>pečiatka:</t>
  </si>
  <si>
    <t>Účel prípravnej trhovej konzultácie</t>
  </si>
  <si>
    <t>Sídlo:</t>
  </si>
  <si>
    <t>Dodávateľ:</t>
  </si>
  <si>
    <t>2.</t>
  </si>
  <si>
    <t>3.</t>
  </si>
  <si>
    <t>4.</t>
  </si>
  <si>
    <t>5.</t>
  </si>
  <si>
    <t>6.</t>
  </si>
  <si>
    <t>8.</t>
  </si>
  <si>
    <t>9.</t>
  </si>
  <si>
    <t>11.</t>
  </si>
  <si>
    <t>7.</t>
  </si>
  <si>
    <t>12.</t>
  </si>
  <si>
    <t>Názov predmetu zákazky:</t>
  </si>
  <si>
    <t>Merná jednotka
(MJ)</t>
  </si>
  <si>
    <t>Obchodný názov ponúkaného tovaru</t>
  </si>
  <si>
    <t>Názov výrobcu ponúkaného tovaru</t>
  </si>
  <si>
    <t>Kategori-
začný
kód</t>
  </si>
  <si>
    <t>Číslo rozhodnutia</t>
  </si>
  <si>
    <t>Jednotková cena
v EUR
bez DPH</t>
  </si>
  <si>
    <t>Sadzba DPH
v %</t>
  </si>
  <si>
    <t>Jednotková cena
v EUR
s DPH</t>
  </si>
  <si>
    <t>Celková cena
za požadovaný počet MJ
v EUR bez DPH</t>
  </si>
  <si>
    <t>Celková cena
za požadovaný počet MJ
v EUR s DPH</t>
  </si>
  <si>
    <t>podpis:               ----------------------------------------------------------</t>
  </si>
  <si>
    <t>13.</t>
  </si>
  <si>
    <t>14.</t>
  </si>
  <si>
    <t xml:space="preserve">Požadovaný počet MJ </t>
  </si>
  <si>
    <t xml:space="preserve">Požadované minimálne technické vlastnosti, parametre a hodnoty predmetu zákazky
</t>
  </si>
  <si>
    <t>2.  ROZDELENIE A DOSTUPNOSŤ PREDMETU ZÁKAZKY</t>
  </si>
  <si>
    <t>2.1 Rozdelenie predmetu zákazky</t>
  </si>
  <si>
    <t>3. TECHNICKÁ ŠPECIFIKÁCIA PREDMETU ZÁKAZKY</t>
  </si>
  <si>
    <t>Kód ŠUKL       (ak je to relevantné)</t>
  </si>
  <si>
    <t xml:space="preserve">Týmto prehlasujem, že v PTK nami uvedený/é tovar/y v plnom rozsahu spĺňajú funkčnú špecifikáciu (t.j. účel použitia) predmetu zákazky. </t>
  </si>
  <si>
    <t>tovar, služba</t>
  </si>
  <si>
    <t>Dodávateľ zabezpečí záručný servisný zásah do 24 hodín od nahlásenia poruchy /sobota, nedeľa a sviatok sa do lehoty nezapočítava/. Dodávateľ odstráni poruchu v čo najkratšom čase, najneskôr do 2 pracovných dní od nástupu na opravu poruchy ak nie je potrebný náhradný diel. Ak je potrebný náhradný diel, dodávateľ sa zaväzuje zabezpečiť výmenu náhradného dielu do 3 dní od odsúhlasenia jeho výmeny objednávateľom najneskôr do 7 pracovných dní od nástupu na opravu. Za oznámenie poruchy sa považuje aj oznámenie e-mailom.</t>
  </si>
  <si>
    <t>V súlade s § 25 zákona č. 343/2015 Z.z. o verejnom obstarávaní a o zmene a doplnení niektorých zákonov v znení neskorších predpisov (ďalej len "ZVO") za účelom stanovenia transparentných požiadaviek na predmet zákazky a predpokladanej hodnoty zákazky.</t>
  </si>
  <si>
    <t>V súlade s § 25 ZVO za účelom prijatia primeraných opatrení, aby sa účasťou záujemcov, uchádzačov alebo hospodárskych subjektov v príslušnej PTK nenarušila hospodárska súťaž, poskytne verejný obstarávateľ všetky informácie súvisiace s PTK, vrátane informácií, ktoré z účasti  záujemcov, uchádzačov alebo hospodárskych subjektov so vzťahom k záujemcovi alebo uchádzačovi vyplynuli každému, kto o to požiada.</t>
  </si>
  <si>
    <r>
      <t xml:space="preserve">Príloha č. 2 - </t>
    </r>
    <r>
      <rPr>
        <i/>
        <sz val="10"/>
        <color indexed="8"/>
        <rFont val="Arial Narrow"/>
        <family val="2"/>
      </rPr>
      <t>Kalkulácia ceny</t>
    </r>
  </si>
  <si>
    <t>CENOVÁ PONUKA</t>
  </si>
  <si>
    <t>Kalkulácia ceny</t>
  </si>
  <si>
    <t>KALKULÁCIA CENY</t>
  </si>
  <si>
    <t xml:space="preserve">Časť 1: </t>
  </si>
  <si>
    <t>Rozsah hodnôt</t>
  </si>
  <si>
    <t>jednotka</t>
  </si>
  <si>
    <t>minimum</t>
  </si>
  <si>
    <t>maximum</t>
  </si>
  <si>
    <t xml:space="preserve"> pre účel prípravnej trhovej konzultácie a predbežného zapojenia sa záujemcov alebo uchádzačov (ďalej aj "PTK")</t>
  </si>
  <si>
    <t>Časť</t>
  </si>
  <si>
    <t>mm</t>
  </si>
  <si>
    <r>
      <t xml:space="preserve">Uchádzač uvedie informácie, či ním ponúkaný produkt spĺňa, resp. nespĺňa verejným obstarávateľom definované požiadavky na predmet zákazky 
</t>
    </r>
    <r>
      <rPr>
        <i/>
        <sz val="8"/>
        <color indexed="8"/>
        <rFont val="Arial Narrow"/>
        <family val="2"/>
      </rPr>
      <t>(v prípade, ak ponúkaný produkt nespĺňa definované požiadavky uvedie ekvivalentnú hodnotu ním ponúkaného parametra/produktu)</t>
    </r>
  </si>
  <si>
    <t xml:space="preserve">Časť 2: </t>
  </si>
  <si>
    <t>Požadovaný počet MJ</t>
  </si>
  <si>
    <t>palec</t>
  </si>
  <si>
    <t>Rozlíšenie</t>
  </si>
  <si>
    <t>10.</t>
  </si>
  <si>
    <t>..............................</t>
  </si>
  <si>
    <t>Zariadenie musí byť dodávateľom dodané nové, nepoužívané, nerepasované a kompletné. Objednávateľ je oprávnený neprevziať zariadenie dodané po častiach.</t>
  </si>
  <si>
    <t>Splatnosť faktúry 60 dní.</t>
  </si>
  <si>
    <t>Zmluvné strany sa dohodnú, že pohľadávku, ktorá vznikne z tohto zmluvného vzťahu dodávateľovi ako veriteľovi, dodávateľ nepostúpi tretej osobe bez predchádzajúceho písomného súhlasu objednávateľa ako dlžníka. Písomný súhlas objednávateľa je oprávnený.</t>
  </si>
  <si>
    <t>Záručná doba 24 mesiacov.</t>
  </si>
  <si>
    <t>Dodávateľ predloží kontakt na servisného technika poskytujúceho záručný servis v rozsahu: meno, tel. číslo, e-mail do 7 dní do uzavretia zmluvy.</t>
  </si>
  <si>
    <t>Garancia dodania náhradných dielov: min. 10 rokov od uvedenia prístroja do prevádzky.</t>
  </si>
  <si>
    <t>Objednávateľ má právo odmietnuť prevzatie tovaru a následne nepodpísať odovzdávací a preberací protokol pre preukázateľné vady dodaného tovaru /napr. nedostatočná kvalita, nedodržanie špecifikácie a požiadaviek na tovar, poškodený obal tovaru a pod./</t>
  </si>
  <si>
    <t>Objednávateľ požaduje odstrániť vady/poruchy alebo zabezpečiť opravu zariadenia, t.j. zabezpečiť jeho plné sfunkčnenie najneskôr do 24 hodín od nástupu technika na servisnú opravu v prípade, ak je oprava bez potreby výmeny náhradných dielov.</t>
  </si>
  <si>
    <t>PREHLÁSENIE ÚCASTNÍKA PTK</t>
  </si>
  <si>
    <t>Laparoskopické veže</t>
  </si>
  <si>
    <t>Zákazka  je rozdelená na 2 častí.</t>
  </si>
  <si>
    <t>4K ICG laparoskopická veža pre I. chirurgickú kliniku</t>
  </si>
  <si>
    <t>1.1</t>
  </si>
  <si>
    <t>1.2</t>
  </si>
  <si>
    <t>1.3</t>
  </si>
  <si>
    <t>1.4</t>
  </si>
  <si>
    <t>1.5</t>
  </si>
  <si>
    <t>1.6</t>
  </si>
  <si>
    <t>1.7</t>
  </si>
  <si>
    <t>1.8</t>
  </si>
  <si>
    <t>požaduje sa</t>
  </si>
  <si>
    <t>2+2</t>
  </si>
  <si>
    <t>1.9</t>
  </si>
  <si>
    <t>1.10</t>
  </si>
  <si>
    <t>Medicínsky atest</t>
  </si>
  <si>
    <t xml:space="preserve">Integrované záznamové zariadenie - archivácia obrázkov pomocou USB </t>
  </si>
  <si>
    <t>Ovládanie kamerovej jednotky  pomocou klávesnice alebo pomocou kamerovej hlavy</t>
  </si>
  <si>
    <t>Zobrazovací systém – vysoké rozlíšenie obrazu UHD/4K</t>
  </si>
  <si>
    <t>Integrovaná funkcia - úzkopásmové selektívne farebné zobrazovanie, pre získanie reálneho obrazu s dobre odlíšenými úrovňami sliznice a zvýšeným kontrastom sliznice voči nižšie položenej cievnej sieti</t>
  </si>
  <si>
    <t>Podpora funkcie pro fluorescenčnú diagnostiku pomocou ICG kontrastu</t>
  </si>
  <si>
    <t>Digitálny zoom minimálne 1,5x nastaviteľný v min. 3 stupňoch</t>
  </si>
  <si>
    <t>Zmrazenie obrazu – z klávesnice endoskopu  alebo pomocou programovateľného tlačidla na kamerovej hlave</t>
  </si>
  <si>
    <t>Možnost ovládánia nastavení v sterilnom prostredí pomocou tlačidiel na kamerovej hlavici alebo videoendoskope</t>
  </si>
  <si>
    <t>Aktívne automatické riadenie intenzity osvetlenia kamerovej jednotky podľa svetlených podmienok operačného poľa</t>
  </si>
  <si>
    <t>Možnosť manuálneho nastavenia intenzity osvetlenia</t>
  </si>
  <si>
    <t>Maximálny výkon</t>
  </si>
  <si>
    <t>Počet režimov pre monopolárny rez</t>
  </si>
  <si>
    <t>Počet režimov pre monopolárnu koaguláciu</t>
  </si>
  <si>
    <t>Počet režimov pre bipolárny rez</t>
  </si>
  <si>
    <t>Počet režimov pre bipolárnu koaguláciu</t>
  </si>
  <si>
    <t>Režim s automatickou aktiváciou bipolárnej koagulácie</t>
  </si>
  <si>
    <t>Režim monopolárnej resekcie</t>
  </si>
  <si>
    <t xml:space="preserve">Pežim bipolárnej resekcie </t>
  </si>
  <si>
    <t>Ovládanie nastavení dotykovým displejom</t>
  </si>
  <si>
    <t>Konektor pre automatické rozoznávanie inštrumentov</t>
  </si>
  <si>
    <t xml:space="preserve">Súčasťou dodávky sú monopolárne a bipolárne káble </t>
  </si>
  <si>
    <t>Súčasťou dodávky sú jednorázové neutrálne elektródy</t>
  </si>
  <si>
    <t>Systém automatického odsávania dymu insuflátorom pri použití elektrochirurgickej jednotky alebo ekvivalentné riešenie - samostatný systém odsávania dymu pri použití elektrochirurgickej jednotky</t>
  </si>
  <si>
    <t>watt</t>
  </si>
  <si>
    <t>1</t>
  </si>
  <si>
    <t>Video dokumentácia je možná pomocou externého zariadenia</t>
  </si>
  <si>
    <t>pixel</t>
  </si>
  <si>
    <t>3840 x 2160</t>
  </si>
  <si>
    <t>2.1</t>
  </si>
  <si>
    <t>2.2</t>
  </si>
  <si>
    <t>2.3</t>
  </si>
  <si>
    <t>2.4</t>
  </si>
  <si>
    <t>2.5</t>
  </si>
  <si>
    <t>2.6</t>
  </si>
  <si>
    <t>2.7</t>
  </si>
  <si>
    <t>2.8</t>
  </si>
  <si>
    <t>Nastavenie vyváženia bielej farby ručne pomocou čelného panelu alebo nastavením z tlačítka videoendoskopu</t>
  </si>
  <si>
    <t>stupeň</t>
  </si>
  <si>
    <t>Možnosť vertikálneho a horizontálního zrkadlenia obrazu</t>
  </si>
  <si>
    <t xml:space="preserve">Možnosť rotácie obrazu </t>
  </si>
  <si>
    <t>Priestor pre uloženie jednotlivých predvolieb - počet predvolieb</t>
  </si>
  <si>
    <t>Predvoľba pre nastavenie pacientských dát - počet údajov</t>
  </si>
  <si>
    <t>UHD/4K procesor - počet</t>
  </si>
  <si>
    <t>LED svetelný bezlaserový zdroj studeného svetla</t>
  </si>
  <si>
    <t>Možnosť pripojenia 2D, 3D, 4K kamerových hláv</t>
  </si>
  <si>
    <t>2.9</t>
  </si>
  <si>
    <t>2.10</t>
  </si>
  <si>
    <t>1.11</t>
  </si>
  <si>
    <t>1.12</t>
  </si>
  <si>
    <t>1.13</t>
  </si>
  <si>
    <t>2.11</t>
  </si>
  <si>
    <t>2.12</t>
  </si>
  <si>
    <t>2.13</t>
  </si>
  <si>
    <t>2.14</t>
  </si>
  <si>
    <t>2.15</t>
  </si>
  <si>
    <t>2.16</t>
  </si>
  <si>
    <t>lumen</t>
  </si>
  <si>
    <t xml:space="preserve">Výkon LED svetelného zdroja </t>
  </si>
  <si>
    <t xml:space="preserve">Počet výstupov na 4K vedenie signálu </t>
  </si>
  <si>
    <t>Počet výstupov na full hd</t>
  </si>
  <si>
    <t>2.17</t>
  </si>
  <si>
    <t>2.18</t>
  </si>
  <si>
    <t>2.19</t>
  </si>
  <si>
    <t>2.20</t>
  </si>
  <si>
    <t>2.21</t>
  </si>
  <si>
    <t>2.22</t>
  </si>
  <si>
    <t>2.23</t>
  </si>
  <si>
    <t>Integrovaný, neoddeliteľný kábel kamerovej hlavy</t>
  </si>
  <si>
    <t xml:space="preserve">Zobrazenie v úzkom farebnom spektre vyšetrovacieho svetla </t>
  </si>
  <si>
    <t>Natívne rozlíšenie kamerovej hlavy 4K/UHD</t>
  </si>
  <si>
    <t>Rozlíšenie pri ICG zobrazení  4K/UHD</t>
  </si>
  <si>
    <t>Možnosť sterilizácie kamerovej hlavice</t>
  </si>
  <si>
    <t xml:space="preserve">Počet ovládacích tlačidiel funkcií kamery </t>
  </si>
  <si>
    <t>Možnosť rozšírenia o operačný EXOSKOP (2D,3D ,ICG)</t>
  </si>
  <si>
    <t>Ovládacie tlačidlá je možné obsadiť lubovolnou funkciou z menu kamery</t>
  </si>
  <si>
    <t>Zdroj svetla LED lampa</t>
  </si>
  <si>
    <t>Životnosť LED svetelného zdroja</t>
  </si>
  <si>
    <t xml:space="preserve">Funkcia diagnostiky v úzkom spektre vyšetrovacieho svetla </t>
  </si>
  <si>
    <t>Automatická úprava intenzity osvetlenia podľa potreby laparoskopickej kamery</t>
  </si>
  <si>
    <t xml:space="preserve">Manuálna úprava intenzity osvetlenia </t>
  </si>
  <si>
    <t>2D zobrazovanie</t>
  </si>
  <si>
    <t>Kompletná bez-laserová technológia</t>
  </si>
  <si>
    <t>Dve vysokovýkonné LEDky integrované do jedného zariadenia,  1 ks pre biele svetlo a 1 ks pre NIR/ICG svetlo</t>
  </si>
  <si>
    <t>Výkon LED lampy</t>
  </si>
  <si>
    <t>Dvojčipová kamerová snímacia hlava s CMOS čipom</t>
  </si>
  <si>
    <t>hodina</t>
  </si>
  <si>
    <t>1.  Elektrochirurgická jednotka  - počet</t>
  </si>
  <si>
    <t>2.  4K/UHD ICG laparoskopická zostava - počet zostáv</t>
  </si>
  <si>
    <t>Uhlopriečka hlavného monitora</t>
  </si>
  <si>
    <t>Uhlopriečka asistenčného monitora</t>
  </si>
  <si>
    <t>Hlavný monitor vrátane samostatného pojazdného stojanu</t>
  </si>
  <si>
    <t xml:space="preserve">Digitálne zobrazenie požadovaných a skutočných hodnôt </t>
  </si>
  <si>
    <t>Maximálny prietok CO2</t>
  </si>
  <si>
    <t>Ukazovateľ celkového objemu použitého CO2 počas výkonu</t>
  </si>
  <si>
    <t xml:space="preserve">Elektronický insuflátor, voltáž: 100-240 VAC, 50/60 Hz, plne automatický min. 50L /min. </t>
  </si>
  <si>
    <t xml:space="preserve">Intuitívne a jednoduché ovládanie </t>
  </si>
  <si>
    <t>Automatické vypustenie plynu pri pretlaku</t>
  </si>
  <si>
    <t>Automatické dopĺňanie strát plynu</t>
  </si>
  <si>
    <t>Možnosť pripojenia aj k centrálnemu rozvodu CO2</t>
  </si>
  <si>
    <t>Optická a zvuková signalizácia pretlaku a upchatia systému</t>
  </si>
  <si>
    <t>Údaje o tlaku, monitoring prietoku</t>
  </si>
  <si>
    <t>Obrazovka pre chybové hlásenia</t>
  </si>
  <si>
    <t xml:space="preserve">Možnosť pripojenia do centrálneho rozvodu medicínskych plynov </t>
  </si>
  <si>
    <t xml:space="preserve">Vrátane tlakovej hadice </t>
  </si>
  <si>
    <t>l/min.</t>
  </si>
  <si>
    <t xml:space="preserve">Insuflácia s predohrevom CO2 </t>
  </si>
  <si>
    <t>Rolerový systém</t>
  </si>
  <si>
    <t>Rozsah prietoku irigácie</t>
  </si>
  <si>
    <t xml:space="preserve">Rozsah tlaku irigácie </t>
  </si>
  <si>
    <t>Vrátane insuflačných hadicových setov v počte</t>
  </si>
  <si>
    <t>Regulovateľný výkon</t>
  </si>
  <si>
    <t xml:space="preserve">Výkon odsávania  </t>
  </si>
  <si>
    <t xml:space="preserve">Zberná nádoba v počte </t>
  </si>
  <si>
    <t>Objem zbernej nádoby</t>
  </si>
  <si>
    <t>liter</t>
  </si>
  <si>
    <t xml:space="preserve">Pohyblivé, nastaviteľné rameno pre monitor </t>
  </si>
  <si>
    <t>Polohovateľné rameno pre monitor záznamového zariadenia</t>
  </si>
  <si>
    <t xml:space="preserve">Centrálny vypínač pripojených zariadení na stojane </t>
  </si>
  <si>
    <t>Vysúvateľný držiak pre klávesnicu</t>
  </si>
  <si>
    <t>Samostatný systém odsávania dymu</t>
  </si>
  <si>
    <t>Počet sterilizačných kontajnerov pre teleskopy alebo ekvivalent košík na sterilizaciu, úschovu a mechanickú ochranu optík</t>
  </si>
  <si>
    <t>Svetlovodný kábel</t>
  </si>
  <si>
    <t>m</t>
  </si>
  <si>
    <t>Dĺžka svetlovodného kábla</t>
  </si>
  <si>
    <t xml:space="preserve">Priemer svetlovodného kábla </t>
  </si>
  <si>
    <t>Priemer ICG laparoskopickej optiky</t>
  </si>
  <si>
    <t xml:space="preserve">Uhol zobrazenia ICG laparoskopická optiky </t>
  </si>
  <si>
    <t>Laparoskopická optika  so zobrazením obrazu v 4K UHD rozlíšení</t>
  </si>
  <si>
    <t xml:space="preserve">Laparoskopická optika s priemerom </t>
  </si>
  <si>
    <t xml:space="preserve">Uhol zobrazenia laparoskopická optiky </t>
  </si>
  <si>
    <t>set</t>
  </si>
  <si>
    <t>Kompatibilné s databázou AV systému Medirecord M2</t>
  </si>
  <si>
    <t xml:space="preserve">Online živý prenos videa z operačného sálu do nemocničnej siete </t>
  </si>
  <si>
    <t>Spracovanie 2D, 3D, 4K signálu</t>
  </si>
  <si>
    <t xml:space="preserve">Možnosť voľby uloženia nahrávky v plnej kvalite – bez kompresie </t>
  </si>
  <si>
    <t>Multirecord-vytvorenie viackanálového videa, min. zo 4 zdrojov</t>
  </si>
  <si>
    <t xml:space="preserve">Ovládanie záznamu na kamerovej hlave endoskopu </t>
  </si>
  <si>
    <t>DICOM Modality Worklist</t>
  </si>
  <si>
    <t>TB</t>
  </si>
  <si>
    <t>1920x1080</t>
  </si>
  <si>
    <t>Kvalita streamovaného videa</t>
  </si>
  <si>
    <t>Ovládací monitor s dotykovým displejom</t>
  </si>
  <si>
    <t>palce</t>
  </si>
  <si>
    <t>Veľkosť / typ archivačného média</t>
  </si>
  <si>
    <t>Možnosť interného rozšírenia disku</t>
  </si>
  <si>
    <t>Požaduje sa dodanie prístroja do miesta plnenia v sídle verejnéh obstarávateľa (dodanie vrátane dopravy) do 90 dní odo dňa nadobudnutia účinnosti zmluvy.</t>
  </si>
  <si>
    <t>Požaduje sa doprava na miesto plnenia, inštalácia na mieste plnenia, úvodné zaškolenie personálu / obsluhy; návod na obsluhu v slovenskom jazyku.</t>
  </si>
  <si>
    <t>Dodávateľ je povinný určiť celkovú cenu tak, aby zahŕňala všetky akékoľvek náklady /doprava tovaru na miesto plnenia, náklady na prezentáciu funkčnosti, náklady na odstraňovanie chýb/počas záručnej doby.</t>
  </si>
  <si>
    <t>Dodávateľ sa zaväzuje, že neurobí právne úkony smerujúce k zmene osoby veriteľa objednávateľa a teda okrem zákazu postúpenia svoju pohľadávku nezabezpečí žiadnym spôsobom, ktorý mu umožňuje platná právna úprava o zabezpečení  záväzku, najmä nie však výlučne pohľadávku nezaloží ako majetok, neprijme ponuku ručenia alebo bankovej záruky, nepristúpi k dohode o započítaní pohľadávok so svojím veriteľom.</t>
  </si>
  <si>
    <t xml:space="preserve">V prípade porušenia vyššie uvedeného bodu je objednávateľ oprávnený uplatniť si voči dodávateľovi nárok na zaplatenie zmluvnej pokuty a to vo výške 10% (slovom: desať percent) z výšky istiny postúpenej pohľadávky. Zmluvná pokuta je splatná v lehote do 30 kalendárnych dní odo dňa doručenia faktúry dodávateľovi. </t>
  </si>
  <si>
    <t>2.2 Časti zákazky</t>
  </si>
  <si>
    <t>počet</t>
  </si>
  <si>
    <t>3.1</t>
  </si>
  <si>
    <t>3.2</t>
  </si>
  <si>
    <t>3.3</t>
  </si>
  <si>
    <t>3.4</t>
  </si>
  <si>
    <t>3.5</t>
  </si>
  <si>
    <t>3.6</t>
  </si>
  <si>
    <t>3.7</t>
  </si>
  <si>
    <t>3.8</t>
  </si>
  <si>
    <t>1.14</t>
  </si>
  <si>
    <t>1.15</t>
  </si>
  <si>
    <t>1.16</t>
  </si>
  <si>
    <t>1.17</t>
  </si>
  <si>
    <t>1.18</t>
  </si>
  <si>
    <r>
      <t xml:space="preserve">Asistenčný monitor umiestnený na ramene vozíka </t>
    </r>
    <r>
      <rPr>
        <sz val="9"/>
        <rFont val="Calibri"/>
        <family val="2"/>
      </rPr>
      <t>laparoskopickej zostavy</t>
    </r>
  </si>
  <si>
    <r>
      <t xml:space="preserve">Predvoľba tlaku v </t>
    </r>
    <r>
      <rPr>
        <sz val="9"/>
        <rFont val="Calibri"/>
        <family val="2"/>
      </rPr>
      <t>mm Hg</t>
    </r>
  </si>
  <si>
    <r>
      <t>3.</t>
    </r>
    <r>
      <rPr>
        <b/>
        <i/>
        <sz val="9"/>
        <rFont val="Calibri"/>
        <family val="2"/>
      </rPr>
      <t xml:space="preserve"> </t>
    </r>
    <r>
      <rPr>
        <i/>
        <sz val="9"/>
        <rFont val="Calibri"/>
        <family val="2"/>
      </rPr>
      <t xml:space="preserve">4K UHD kamerová snímacia hlava - počet </t>
    </r>
  </si>
  <si>
    <r>
      <t>4.</t>
    </r>
    <r>
      <rPr>
        <b/>
        <i/>
        <sz val="9"/>
        <rFont val="Calibri"/>
        <family val="2"/>
      </rPr>
      <t xml:space="preserve"> </t>
    </r>
    <r>
      <rPr>
        <i/>
        <sz val="9"/>
        <rFont val="Calibri"/>
        <family val="2"/>
      </rPr>
      <t xml:space="preserve"> IR laparoskopický svetelný zdroj - počet</t>
    </r>
  </si>
  <si>
    <r>
      <rPr>
        <i/>
        <sz val="9"/>
        <rFont val="Calibri"/>
        <family val="2"/>
      </rPr>
      <t>5.</t>
    </r>
    <r>
      <rPr>
        <b/>
        <i/>
        <sz val="9"/>
        <color indexed="10"/>
        <rFont val="Calibri"/>
        <family val="2"/>
      </rPr>
      <t xml:space="preserve">  </t>
    </r>
    <r>
      <rPr>
        <i/>
        <sz val="9"/>
        <color indexed="8"/>
        <rFont val="Calibri"/>
        <family val="2"/>
      </rPr>
      <t xml:space="preserve">Monitor s UHD rozlíšením - počet </t>
    </r>
  </si>
  <si>
    <t>6. Insuflátor s ohrevom plynu</t>
  </si>
  <si>
    <t>7. Irigačné zariadenie - počet</t>
  </si>
  <si>
    <t xml:space="preserve">8. Odsávacie zariadenie - počet </t>
  </si>
  <si>
    <r>
      <t xml:space="preserve">Irigačné a odsávacie hadice - </t>
    </r>
    <r>
      <rPr>
        <sz val="9"/>
        <rFont val="Calibri"/>
        <family val="2"/>
      </rPr>
      <t>min. po 2 ks</t>
    </r>
  </si>
  <si>
    <r>
      <t>9. Stojan pre laparoskopickú</t>
    </r>
    <r>
      <rPr>
        <i/>
        <sz val="9"/>
        <rFont val="Calibri"/>
        <family val="2"/>
      </rPr>
      <t xml:space="preserve"> zostavu - počet</t>
    </r>
  </si>
  <si>
    <t>10. Inštrumentárium</t>
  </si>
  <si>
    <r>
      <t>Integrovaný, neoddeliteľný objektív, min.</t>
    </r>
    <r>
      <rPr>
        <sz val="9"/>
        <rFont val="Calibri"/>
        <family val="2"/>
      </rPr>
      <t xml:space="preserve"> f=19 mm</t>
    </r>
  </si>
  <si>
    <t>3.9</t>
  </si>
  <si>
    <t>3.10</t>
  </si>
  <si>
    <t>3.11</t>
  </si>
  <si>
    <t>3.12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</si>
  <si>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</si>
  <si>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</si>
  <si>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</si>
  <si>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</si>
  <si>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</si>
  <si>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</si>
  <si>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</si>
  <si>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</si>
  <si>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</si>
  <si>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</si>
  <si>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</si>
  <si>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</si>
  <si>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</si>
  <si>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</si>
  <si>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</si>
  <si>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</si>
  <si>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</si>
  <si>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</si>
  <si>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</si>
  <si>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</si>
  <si>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</si>
  <si>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</si>
  <si>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</si>
  <si>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</si>
  <si>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</si>
  <si>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</si>
  <si>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</si>
  <si>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</si>
  <si>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</si>
  <si>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</si>
  <si>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</si>
  <si>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</si>
  <si>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</si>
  <si>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</si>
  <si>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</si>
  <si>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</si>
  <si>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</si>
  <si>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</si>
  <si>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</si>
  <si>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</si>
  <si>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</si>
  <si>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</si>
  <si>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</si>
  <si>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</si>
  <si>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r>
      <rPr>
        <sz val="9"/>
        <rFont val="Calibri"/>
        <family val="2"/>
      </rPr>
      <t>ICG laparoskopická optika so zobrazením v 4K UHD rozlíšení</t>
    </r>
  </si>
  <si>
    <t>11. Záznamové zariadenie</t>
  </si>
  <si>
    <r>
      <t>Set laparoskopického</t>
    </r>
    <r>
      <rPr>
        <sz val="9"/>
        <color indexed="8"/>
        <rFont val="Calibri"/>
        <family val="2"/>
      </rPr>
      <t xml:space="preserve"> inštrumentária 1 APE</t>
    </r>
  </si>
  <si>
    <t>Set laparoskopického inštrumentária 2 HE</t>
  </si>
  <si>
    <t>Set laparoskopického inštrumentária 3 CHOL</t>
  </si>
  <si>
    <t>Streamovacia jednotka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</si>
  <si>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</si>
  <si>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</si>
  <si>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</si>
  <si>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</si>
  <si>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</si>
  <si>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</si>
  <si>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</si>
  <si>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</si>
  <si>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</si>
  <si>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</si>
  <si>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</si>
  <si>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</si>
  <si>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</si>
  <si>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</si>
  <si>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</si>
  <si>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</si>
  <si>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</si>
  <si>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</si>
  <si>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</si>
  <si>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</si>
  <si>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</si>
  <si>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</si>
  <si>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</si>
  <si>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</si>
  <si>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</si>
  <si>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4.10</t>
  </si>
  <si>
    <t>Predmet zákazky (položky)</t>
  </si>
  <si>
    <t>Životnosť</t>
  </si>
  <si>
    <t>5.7</t>
  </si>
  <si>
    <t>liter/min.</t>
  </si>
  <si>
    <t>7.4</t>
  </si>
  <si>
    <t>7.5</t>
  </si>
  <si>
    <t>7.6</t>
  </si>
  <si>
    <t>7.7</t>
  </si>
  <si>
    <t>7.8</t>
  </si>
  <si>
    <t>8.6</t>
  </si>
  <si>
    <t>8.7</t>
  </si>
  <si>
    <t>8.8</t>
  </si>
  <si>
    <t>8.9</t>
  </si>
  <si>
    <t>9.5</t>
  </si>
  <si>
    <t>9.6</t>
  </si>
  <si>
    <t>9.7</t>
  </si>
  <si>
    <t>9.8</t>
  </si>
  <si>
    <t>9.9</t>
  </si>
  <si>
    <t>10.14</t>
  </si>
  <si>
    <t>10.15</t>
  </si>
  <si>
    <t>Požaduje sa predložiť  ŠÚKL kód  (ak je to relevantné).</t>
  </si>
  <si>
    <t>Požaduje sa predložiť Vyhlásenie o zhode.</t>
  </si>
  <si>
    <t>4. MINIMÁLNE OSOBITNÉ POŽIADAVKY NA PREDMET ZÁKAZKY VIAŽUCE SA K ZMLUVNÉMU PLNENIU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</si>
  <si>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</si>
  <si>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</si>
  <si>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</si>
  <si>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</si>
  <si>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</si>
  <si>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</si>
  <si>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</si>
  <si>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</si>
  <si>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</si>
  <si>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</si>
  <si>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</si>
  <si>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</si>
  <si>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</si>
  <si>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</si>
  <si>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</si>
  <si>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</si>
  <si>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</si>
  <si>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12.18</t>
  </si>
  <si>
    <t>12.19</t>
  </si>
  <si>
    <t>12.20</t>
  </si>
  <si>
    <t>12.21</t>
  </si>
  <si>
    <t>12.22</t>
  </si>
  <si>
    <t>12.23</t>
  </si>
  <si>
    <t>12.24</t>
  </si>
  <si>
    <t>12.25</t>
  </si>
  <si>
    <t>12.26</t>
  </si>
  <si>
    <t>12.27</t>
  </si>
  <si>
    <t>12.28</t>
  </si>
  <si>
    <t>12.29</t>
  </si>
  <si>
    <t>12.30</t>
  </si>
  <si>
    <t>12.31</t>
  </si>
  <si>
    <t>12.32</t>
  </si>
  <si>
    <t>12.33</t>
  </si>
  <si>
    <t>12.34</t>
  </si>
  <si>
    <t>12.35</t>
  </si>
  <si>
    <t>12.36</t>
  </si>
  <si>
    <t>zostava</t>
  </si>
  <si>
    <t xml:space="preserve">časť 1 : </t>
  </si>
  <si>
    <t>POLOŽKOVÝ ROZPOČET</t>
  </si>
  <si>
    <t>P.č.</t>
  </si>
  <si>
    <t>Položky zostavy vrátane položiek uvedených ako "Inštrumentárium"</t>
  </si>
  <si>
    <t>....</t>
  </si>
  <si>
    <t xml:space="preserve">časť 2 : </t>
  </si>
  <si>
    <r>
      <t xml:space="preserve">Platnosť cenovej ponuky do </t>
    </r>
    <r>
      <rPr>
        <i/>
        <sz val="8"/>
        <color indexed="8"/>
        <rFont val="Arial Narrow"/>
        <family val="2"/>
      </rPr>
      <t>(min. 4 mesiace)</t>
    </r>
    <r>
      <rPr>
        <sz val="9"/>
        <color indexed="8"/>
        <rFont val="Arial Narrow"/>
        <family val="2"/>
      </rPr>
      <t>:</t>
    </r>
    <r>
      <rPr>
        <sz val="9"/>
        <color indexed="8"/>
        <rFont val="Arial Narrow"/>
        <family val="2"/>
      </rPr>
      <t xml:space="preserve"> ..................................</t>
    </r>
  </si>
  <si>
    <t>Položky zostavy vrátane jednotlivých položiek uvedených ako "Inštrumentárium"</t>
  </si>
  <si>
    <t>5. PRÍLOHY</t>
  </si>
  <si>
    <t>33164000-7   Laparoskopické prístroje</t>
  </si>
  <si>
    <t>1. PRIMÁRNY MONITOR</t>
  </si>
  <si>
    <t>vstupy – min. 2x 3G-SDI, 2x DVI-D, 1x RGB, 1x S-Video, 1x Video, HD15 (Mini-D-Sub)</t>
  </si>
  <si>
    <t>výstupy- min. 2x 3G-SDI, 1x DVI-D, 1x RGB, 1x S-Video, 1x Video</t>
  </si>
  <si>
    <t xml:space="preserve">Full HD rozlišenie </t>
  </si>
  <si>
    <t>špeciálna úprava displeja pre minimalizáciu odleskov</t>
  </si>
  <si>
    <t>Xpol® filter polarizačný systém</t>
  </si>
  <si>
    <t>nastaviteľný pomer strán 16:9; 4:3</t>
  </si>
  <si>
    <t>prepínanie 2D/ 3D, podpora 3D obrazových vstupov (side by side, line by line, top and bottom, simultaneous)</t>
  </si>
  <si>
    <t xml:space="preserve">funkcia prepínania úrovne gama </t>
  </si>
  <si>
    <t>funkcia prepínania pomerov zobrazenia a vstupného signálu, možnosť PiP, PoP</t>
  </si>
  <si>
    <t>funkcia uzamknutia nastavených parametrov</t>
  </si>
  <si>
    <t xml:space="preserve">štandard uchytenia  VESA 200 </t>
  </si>
  <si>
    <t>pozorovací uhol (vertikálne aj horizontálne)</t>
  </si>
  <si>
    <t>178°</t>
  </si>
  <si>
    <t>stupne</t>
  </si>
  <si>
    <t>kontrast</t>
  </si>
  <si>
    <t>1200:1</t>
  </si>
  <si>
    <t>16,7mil</t>
  </si>
  <si>
    <t>farby displeja</t>
  </si>
  <si>
    <t xml:space="preserve">stabilné upevnenie na pevnom držiaku alebo ramene fixne spojenom s endoskopickým vozíkom </t>
  </si>
  <si>
    <t>2. SEKUNDÁRNY MONITOR</t>
  </si>
  <si>
    <t>Full HD monitor, medicínsky atest</t>
  </si>
  <si>
    <t>vstupy – min. DVI-D, VGA, HDMI, Display Port, USB</t>
  </si>
  <si>
    <t>antireflexné ochranné sklo</t>
  </si>
  <si>
    <t>dotykový displej</t>
  </si>
  <si>
    <t>pomer strán 16:9</t>
  </si>
  <si>
    <t>funkcia nastavenia farebných módov</t>
  </si>
  <si>
    <t>funkcia nastavenia ďalších parametrov obrazu (kontrast, jas, atd.)</t>
  </si>
  <si>
    <t xml:space="preserve">štandard uchytenia  VESA 100 </t>
  </si>
  <si>
    <t>pozorovací uhol  (vertikálne aj horizontálne)</t>
  </si>
  <si>
    <t>kontrast min. 1000:1</t>
  </si>
  <si>
    <t>16,7mil.</t>
  </si>
  <si>
    <t>3. KAMEROVÁ JEDNOTKA 3D/2D</t>
  </si>
  <si>
    <t>3D/2D technológia, medicínsky atest</t>
  </si>
  <si>
    <t xml:space="preserve">Nativne Full HD rozlíšenie kamery </t>
  </si>
  <si>
    <t>Možnosť napojenia 3D kamerovej hlavy s integrovaným 3D laparoskopom s rigídnym koncom s uhlom pohľadu 0° a 30° a 2D kamerovej hlavy s oddeliteľnou laparoskopickou optikou</t>
  </si>
  <si>
    <t>Kamerová jednotka automaticky detekuje typ kamerovej hlavy a podľa daného typu nastavenia</t>
  </si>
  <si>
    <t>Multiodborové použitie +</t>
  </si>
  <si>
    <t>mód</t>
  </si>
  <si>
    <t>Nastavenie pokročilých obrazových nastavení u všetkých užívateľských módov- zvýraznenie tkaninových štruktúr, špeciálny zobrazovací algoritmus pre redukciu dymu, PoP (Picture out of picture)- rozdelenie displeja na dva obrazy- originálny a upravený obraz sa zobrazujú súčasne</t>
  </si>
  <si>
    <t>Videovýstupy min. 2x 3G HD-SDI, 2x DVI-D, HD-SDI</t>
  </si>
  <si>
    <t>Prepínanie medzi 2D a 3D režimom</t>
  </si>
  <si>
    <t>Vyváženie bielej</t>
  </si>
  <si>
    <t>Automatická regulácia intenzity svetla pre optimálne zobrazenie</t>
  </si>
  <si>
    <t>4. 3D KAMEROVÁ HLAVA</t>
  </si>
  <si>
    <t>Nativne Full HD rozlíšenie kamery  (progressive scan)</t>
  </si>
  <si>
    <t>ovládacie a programovateľné tlačidla na kamerovej hlave – možnosť ovládania min.  svetelného zdroja, menu kamery, vyváženie bielej, nahrávania (statické snímky aj video), rotácie pohľadu laparoskopu o 180°, digitálny zoom</t>
  </si>
  <si>
    <t>Automatické nastavenie jasu</t>
  </si>
  <si>
    <t>Integrovaný elektronický riadený predhrev distálneho koncu endoskopu</t>
  </si>
  <si>
    <t>Elektronicky riadená ochrana proti zahmleniu endoskopu</t>
  </si>
  <si>
    <t xml:space="preserve">Hĺbka ostrosti v rozmedzí </t>
  </si>
  <si>
    <t>20-250</t>
  </si>
  <si>
    <t>Možnosť integrovaného 3D laparoskopu pr. 10 mm s rigidnym distálnym koncom s uhlom pohľadu 0° alebo 30°</t>
  </si>
  <si>
    <t xml:space="preserve">Optický a svetlovodný kábel dĺžky </t>
  </si>
  <si>
    <t>Možnosť uchytenia k pneumatickému ramenu špeciálnym adaptérom</t>
  </si>
  <si>
    <t xml:space="preserve">Systém sterilného nástavca a návleku kamerovej hlavy vrátane laparoskopu 3D bez nutnosti sterilizácie. Technológia umožňuje opakované použitie laparoskopu bez časovej straty, ktorú by vyžadoval reprocesing a výrazne zvyšuje životnosť 3D laparoskopu. </t>
  </si>
  <si>
    <t xml:space="preserve">Súčasťou laparoskopu je 1Bal (10ks) sterilného nástavca/návleku </t>
  </si>
  <si>
    <t>BAL</t>
  </si>
  <si>
    <t>4.11</t>
  </si>
  <si>
    <t>4.12</t>
  </si>
  <si>
    <t>4.13</t>
  </si>
  <si>
    <t>5. 2D KAMEROVÁ HLAVA</t>
  </si>
  <si>
    <t>2D technológia, medicínsky atest</t>
  </si>
  <si>
    <t>Technológia CMOS senzora</t>
  </si>
  <si>
    <t>Optický zoom min. 2x, digitálny zoom</t>
  </si>
  <si>
    <t>Možnosť napojenia do 3D / 2D kamerovej jednotky a samostatne 2D kamerovej jednotky</t>
  </si>
  <si>
    <t>ovládacie a programovateľné tlačidlá na kamerovej hlave, ktoré je možné obsadiť min. 8 ľubovoľnými funkciami (min. Menu kamery, vyváženie bielej, nahrávanie (statické snímky aj video), digitálny zoom a ďalšie 4 voliteľné funkcie)</t>
  </si>
  <si>
    <t>systém oddeliteľnej optiky</t>
  </si>
  <si>
    <t>6. ENDOSKOP (2D laparoskopická optika)</t>
  </si>
  <si>
    <t>HD optika</t>
  </si>
  <si>
    <t>uhol pohľadu 30 °, priemer</t>
  </si>
  <si>
    <t>uhol pohľadu 30 °, dĺžka</t>
  </si>
  <si>
    <t>cm</t>
  </si>
  <si>
    <t xml:space="preserve">svetlovodný kábel priemer </t>
  </si>
  <si>
    <t xml:space="preserve">svetlovodný kábel dĺžka </t>
  </si>
  <si>
    <t>7. ZDROJ SVETLA</t>
  </si>
  <si>
    <t>LED technológia, medicínsky atest</t>
  </si>
  <si>
    <t>h</t>
  </si>
  <si>
    <t>Plynulá regulácia intenzity svetla</t>
  </si>
  <si>
    <t>Zobrazenie intenzity osvetlenia v% na displeji zdroje svetla</t>
  </si>
  <si>
    <t>Integrovaný tester priepustnosti svetlovodných káblov - aj v sterilnom poli</t>
  </si>
  <si>
    <t>Úplná kompatibilita so svetlovodnými káblami všetkých výrobcov bez nutnosti použitia priechodiek / adaptérov</t>
  </si>
  <si>
    <t>Možnosť ovládania svetla priamo z kamerovej hlavy</t>
  </si>
  <si>
    <t>Priame prepojenie s monitorom a kamerovou jednotkou pre optimálne nastavenie svetelných podmienok</t>
  </si>
  <si>
    <t>8. ZÁZNAMOVÉ ZARIADENIE</t>
  </si>
  <si>
    <t>Nahrávanie videa a obrázkov 2D Full HD</t>
  </si>
  <si>
    <t>Možnosť rozšírenia na 3D Full HD 1080p (side by side)</t>
  </si>
  <si>
    <t>Vstupné rozlíšenie max. 1080i60, 1080p60</t>
  </si>
  <si>
    <t>Jednoduchý export zhotovených záznamov na úložisko: interný hard drive, externé hard drive alebo externý USB flash kľúč</t>
  </si>
  <si>
    <t xml:space="preserve">Farebný displej veľkosť </t>
  </si>
  <si>
    <t>Ovládanie dotykovým displejom</t>
  </si>
  <si>
    <t>Možnosť ovládania pomocou tlačidiel na kamerovej hlave</t>
  </si>
  <si>
    <t>Video vstupy: DVI / HDMI L + R, HD-SDI L + R</t>
  </si>
  <si>
    <t>Video výstupy: DVI / HDMI, Thunderbord</t>
  </si>
  <si>
    <t>Formáty nahraného videa H.264, MPEG4 1080p progresívne v rovnakom rozlíšení ako je vstupný formát kamery</t>
  </si>
  <si>
    <t>Formáty snímok JPG v rovnakom rozlíšení ako je vstupný video formát</t>
  </si>
  <si>
    <t>Sieťové pripojenie RJ45 10/100/1000 BASE-T Ethernet</t>
  </si>
  <si>
    <t>Wi-Fi IEEE 802.11 a / b / g / n / ac</t>
  </si>
  <si>
    <t>4 x Externý USB 3.0 porty</t>
  </si>
  <si>
    <t>Vodotesný, umývateľný, dezinfikovateľný povrch</t>
  </si>
  <si>
    <t>Zariadenie umožňuje on-line prenos video signálu 2D alebo 3D 1080p z operačnej sály do nemocničnej siete v kvalite zdroja signálu</t>
  </si>
  <si>
    <t>Podporuje využitie existujúcej infraštruktúry</t>
  </si>
  <si>
    <t>Ukladanie na lokálne úložisko a zároveň streemovanie do siete</t>
  </si>
  <si>
    <t>Pripojenie jednotiek systému do nemocničnej LAN siete kdekoľvek, kde je možná konektivita</t>
  </si>
  <si>
    <t>Možnosť video streemovania na mobilné prístroje</t>
  </si>
  <si>
    <t>Súčasťou dodávky kabeláž pre napojenie k video zostave a pripojenie do nemocničnej siete k existujúcemu systému</t>
  </si>
  <si>
    <t>Funkcia streamovania technológií HLS (http live streaming)</t>
  </si>
  <si>
    <t>Funkcia streamovania s podporou existujúcej LAN siete (IP kompatibilné)</t>
  </si>
  <si>
    <t>Možnosť rozšírenia o obojsmernú zvukovú a jednosmernú obrazovú komunikáciu</t>
  </si>
  <si>
    <t>Možnosť rozšírenia o PACS výstup vo formáte DICOM 3.0</t>
  </si>
  <si>
    <t>Možnosť rozšírenia o zadávaní pomocou Worklist (DICOM 3.0)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</si>
  <si>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</si>
  <si>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</si>
  <si>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</si>
  <si>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</si>
  <si>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</si>
  <si>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</si>
  <si>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</si>
  <si>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</si>
  <si>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</si>
  <si>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</si>
  <si>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</si>
  <si>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</si>
  <si>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</si>
  <si>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</si>
  <si>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</si>
  <si>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</si>
  <si>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</si>
  <si>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</si>
  <si>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9. INSUFLÁCIA</t>
  </si>
  <si>
    <t>medicínsky atest</t>
  </si>
  <si>
    <t>vstavaný predohrev plynu</t>
  </si>
  <si>
    <t>integrovaný odsávač dymu s možnosťou manuálneho a automatického nastavenia a ovládania, možnosť nastavenia dĺžky a intenzity odsávania</t>
  </si>
  <si>
    <t>viacodborové využitie - samostatné, voliteľné a editovateľné módy pre štandardnú laparoskopiu, pediatriu, bariatriu a kardiochirurgiu</t>
  </si>
  <si>
    <t>automatické vypúšťanie plynu pri pretlaku</t>
  </si>
  <si>
    <t>intuitívne a jednoduché ovládanie tlačidlami na prednom paneli prístroja</t>
  </si>
  <si>
    <t>možnosť pripojenia k tlakovej fľaši aj k centrálnemu rozvodu CO2</t>
  </si>
  <si>
    <t xml:space="preserve">predvoľba tlaku </t>
  </si>
  <si>
    <t>mm Hg</t>
  </si>
  <si>
    <t>údaj o spotrebe plynu</t>
  </si>
  <si>
    <t>informačný riadok pre chybové hlásenia</t>
  </si>
  <si>
    <t>voliteľná rýchlosť prietoku</t>
  </si>
  <si>
    <t xml:space="preserve">maximálny prietok </t>
  </si>
  <si>
    <t>9.10</t>
  </si>
  <si>
    <t>9.11</t>
  </si>
  <si>
    <t>9.12</t>
  </si>
  <si>
    <t>9.13</t>
  </si>
  <si>
    <t>10. PUMPA PRE ODSÁVANIE A OPLACH</t>
  </si>
  <si>
    <t>kompaktná multifunkčná jednotka pre odsávanie a oplachovanie</t>
  </si>
  <si>
    <t>princíp rolovacej pumpy</t>
  </si>
  <si>
    <t>dotykový farebný displej pre intuitívne a jednoduché ovládanie</t>
  </si>
  <si>
    <t>viacodborové využitie pre laparoskopiu, artroskopiu, hysteroskopiu a ureteroskopiu - inštalácia jednotlivých módov pomocou softvérového kľúča</t>
  </si>
  <si>
    <t xml:space="preserve">maximálny výkon oplachu </t>
  </si>
  <si>
    <t xml:space="preserve">maximálny výkon nasávania </t>
  </si>
  <si>
    <t xml:space="preserve">vákuová pumpa pracuje pri podlaku </t>
  </si>
  <si>
    <t>mbar</t>
  </si>
  <si>
    <t>uzavretý systém hadíc</t>
  </si>
  <si>
    <t>izolovanosť sacieho a odsávacieho kanála</t>
  </si>
  <si>
    <t>arthroskopický mód umožňuje WASH funkciu</t>
  </si>
  <si>
    <t>ručné ovládanie, možnosť ovládania nožným spínačom a diaľkovým ovládačom</t>
  </si>
  <si>
    <t>možnosť resterilizovateľného (pri 134 °) aj jednorazového príslušenstvo</t>
  </si>
  <si>
    <t>11. ENDOSKOPICKÝ VOZÍK</t>
  </si>
  <si>
    <t>vozík pre medicínske využitie</t>
  </si>
  <si>
    <t>centrálny vypínač s ochranou proti prepätiu</t>
  </si>
  <si>
    <t>antistatická úprava</t>
  </si>
  <si>
    <t>pohyblivé nastaviteľné rameno pre uchytenie primárneho monitora</t>
  </si>
  <si>
    <t>pohyblivé nastaviteľné rameno pre uchytenie sekundárneho monitora</t>
  </si>
  <si>
    <t>uzatvorená zadná strana vozíka</t>
  </si>
  <si>
    <t>12. ELEKTROGENERÁTOR</t>
  </si>
  <si>
    <t>Vybavený min. 4 variabilne konfigurovateľnými zásuvkami, z toho min. 2 možno použiť pre monopolár a min. 2 možno použiť pre bipolár</t>
  </si>
  <si>
    <t>Zariadenie musí umožňovať pripojiť min. 2 monopolárne nástroje súčasne a min. 3 bipolárne nástroje súčasne</t>
  </si>
  <si>
    <t>Všetky zásuvky musia byť ovládateľné nožným spínačom (pripojenie min. 2 nožných spínačov súčasne), opcionálne ručným spínačom</t>
  </si>
  <si>
    <t>Bipolárne zásuvky musia umožnovat automatický štar pre bipolárne nástroje</t>
  </si>
  <si>
    <t>Možnosť simultánneho použitia (aktivácie) min. 2 bipolárny zásuviek s rôznym nastavením počas operačného zákroku</t>
  </si>
  <si>
    <t>Možnosť simultánneho použitia (aktivácie) min. 2 monopolárnych zásuviek s rôznym nastavením počas operačného zákroku.</t>
  </si>
  <si>
    <t xml:space="preserve">Aktivovaná zásuvka musí byť svetelne zvýraznená </t>
  </si>
  <si>
    <t xml:space="preserve">Do zásuviek je možne zapojiť min. následovné druhy koncoviek káblu: Monopolar: 3 pin, 4 mm koncovka, 5 mm koncovka. Bipolár: 2 pin, bipolár </t>
  </si>
  <si>
    <t>Jednotlivé zásuvky musia byť vybavené funkciou automatického rozpoznania zapojeného káblu, resp. nástroja</t>
  </si>
  <si>
    <t>Ovládanie generátora prostredníctvom plne farebného dotykového displeja</t>
  </si>
  <si>
    <t>Displej z tvrdeného skla, resp. iného odolného materiálu</t>
  </si>
  <si>
    <t>Displej možno hygienicky čistiť, odolný voči poškriabaniu</t>
  </si>
  <si>
    <t>Displej s nastaviteľnou perspektívou, s priemerom min. 22 centimetrov, s možnosťou nastavenia jasu, vybavený samokalibráciou za účelom zabezpečenia správnej citlivosti a reakcie na dotyk, uhol pohľadu min. 175 stupňov</t>
  </si>
  <si>
    <t>Sprievodné video nastavenia a ovládania generátoru</t>
  </si>
  <si>
    <t xml:space="preserve">Interaktívne piktogramy na pomoc užívateľovi </t>
  </si>
  <si>
    <t>Možnosť upgradu</t>
  </si>
  <si>
    <t xml:space="preserve">Možnosť spojenia a komunikácie generátoru  s argónovou jednotkou </t>
  </si>
  <si>
    <t>Programovanie špecifických nastavení elektro-generátoru</t>
  </si>
  <si>
    <t>Jednoduchý výber funkcií a parametrov cez dotykový displej generátoru</t>
  </si>
  <si>
    <t>Minimálne 1 permanentne predprogramované nastavenie pre všetky režimy</t>
  </si>
  <si>
    <t xml:space="preserve">Množstvo voľne konfigurovateľných nastavení </t>
  </si>
  <si>
    <t>nastavenia</t>
  </si>
  <si>
    <t>Možnosť vytvárania konfigurácii podľa disciplín, indikácií, alebo priamo na užívateľa/operatéra, s možnosťou uloženia na prenosné pamäťové médium</t>
  </si>
  <si>
    <t>Možnosť prenosu nahranej konfigurácie (podľa disciplín, indikácií, alebo priamo na užívateľa/operatéra) prostredníctvom pamäťového média na iný generátor toho istého typu</t>
  </si>
  <si>
    <t>Sprievodné menu programov nastavenia</t>
  </si>
  <si>
    <t xml:space="preserve">Prepojenie na PC </t>
  </si>
  <si>
    <t>Možnosť individuálne okomentovať programy vložením textu</t>
  </si>
  <si>
    <t>Uchovanie chýb v jednoduchom texte a s číslom kódu</t>
  </si>
  <si>
    <t>Ochranné funkcie elektro-generátoru</t>
  </si>
  <si>
    <t>Automatické sledovanie pripojenia neutrálnej elektródy k jednotke (kábel)</t>
  </si>
  <si>
    <t>Automatické sledovanie správneho umiestnenia neutrálnej elektródy</t>
  </si>
  <si>
    <t>Automatické sledovanie symetrie čiastkových vf-prúdov cez neutrálnu elektródu v závislosti od vf prúdu</t>
  </si>
  <si>
    <t>Automatické sledovanie prechodového odporu medzi neutrálnou elektródou a pacientom v závislosti od vf prúdu</t>
  </si>
  <si>
    <t>Automatické sledovanie aktivačného času</t>
  </si>
  <si>
    <t>Automatické sledovanie nesprávnej dávky</t>
  </si>
  <si>
    <t>Automatická funkcia kontroly jednotky a všetkého pripojeného príslušenstva počas prevádzky jednotky</t>
  </si>
  <si>
    <t>Automatické rozoznávanie chýb, správy chýb, dokumentácia chýb</t>
  </si>
  <si>
    <t>Monopolárne a bipolárne rezanie</t>
  </si>
  <si>
    <t>režim</t>
  </si>
  <si>
    <t>Požadujú sa rozličné rezacie režimy, vrátane argónového rezu</t>
  </si>
  <si>
    <t>Všetky režimy musia byť reprodukovateľne nastaviteľné so zachovaním rovnakej kvality rezu</t>
  </si>
  <si>
    <t>Nastaviteľnosť režimov musí umožňovať procedúry od mikrooperatívy až po najsilnejšiu vaporizáciu</t>
  </si>
  <si>
    <t>12.37</t>
  </si>
  <si>
    <t>12.38</t>
  </si>
  <si>
    <t>Monopolárne a bipolárne koagulačné režimy</t>
  </si>
  <si>
    <t>k dispozícii rozličné koagulačné režimy</t>
  </si>
  <si>
    <t>Automatická regulácia napätia pre reprodukovateľnú bipolárnu a monopolárnu koaguláciu s automatickým udržiavaním výstupného výkonu</t>
  </si>
  <si>
    <t>Automatická regulácia sily pre rapídnu nelepivú koaguláciu s minimom karbonizácie</t>
  </si>
  <si>
    <t>Dvojitá koagulácia: Súbežná aktivácia s „bezkontaktným koagulačným režimom" s dvoma nástrojmi.</t>
  </si>
  <si>
    <t>Jemné nastavovanie výkonov</t>
  </si>
  <si>
    <t>Separátne nastavovanie sily a výkonu</t>
  </si>
  <si>
    <t>12.39</t>
  </si>
  <si>
    <t>12.40</t>
  </si>
  <si>
    <t>12.41</t>
  </si>
  <si>
    <t>12.42</t>
  </si>
  <si>
    <t>12.43</t>
  </si>
  <si>
    <t>12.44</t>
  </si>
  <si>
    <t>Špecifikácie – povinné:</t>
  </si>
  <si>
    <t>Štandardný rez</t>
  </si>
  <si>
    <t>Monopolárne rezanie v režime Štandardný rez</t>
  </si>
  <si>
    <t xml:space="preserve">Nominálny vf výkon </t>
  </si>
  <si>
    <t>12.45</t>
  </si>
  <si>
    <t>12.45.1</t>
  </si>
  <si>
    <t>12.45.2</t>
  </si>
  <si>
    <t>W</t>
  </si>
  <si>
    <t>Automatická regulácia účinku</t>
  </si>
  <si>
    <t>Automatická podpora incisie</t>
  </si>
  <si>
    <t>Nastaviteľný výkon vo wattoch</t>
  </si>
  <si>
    <t>Automatická regulácia napätia s maximálnou špičkou vf-napätia 750 Vp</t>
  </si>
  <si>
    <t>rozličné hemostatické výkony</t>
  </si>
  <si>
    <t>výkon</t>
  </si>
  <si>
    <t>12.45.3</t>
  </si>
  <si>
    <t>12.45.4</t>
  </si>
  <si>
    <t>12.45.5</t>
  </si>
  <si>
    <t>12.45.6</t>
  </si>
  <si>
    <t>12.45.7</t>
  </si>
  <si>
    <t>12.46</t>
  </si>
  <si>
    <t>Laparoskopický rez</t>
  </si>
  <si>
    <t>Monopolárne rezanie v režime Laparoskopický rez</t>
  </si>
  <si>
    <t>12.46.1</t>
  </si>
  <si>
    <t>12.46.2</t>
  </si>
  <si>
    <t>12.46.3</t>
  </si>
  <si>
    <t>12.46.4</t>
  </si>
  <si>
    <t>12.46.5</t>
  </si>
  <si>
    <t>12.46.6</t>
  </si>
  <si>
    <t>12.46.7</t>
  </si>
  <si>
    <t>12.47</t>
  </si>
  <si>
    <t>Suchý rez</t>
  </si>
  <si>
    <t>Monopolárne rezanie v režime Suchý rez</t>
  </si>
  <si>
    <t>Nastaviteľná výkon vo wattoch</t>
  </si>
  <si>
    <t>Automatická regulácia napätia s maximálnou špičkou vf-napätia 1600 Vp</t>
  </si>
  <si>
    <t>Automatická regulácia sily</t>
  </si>
  <si>
    <t>12.47.1</t>
  </si>
  <si>
    <t>12.47.2</t>
  </si>
  <si>
    <t>12.47.3</t>
  </si>
  <si>
    <t>12.47.4</t>
  </si>
  <si>
    <t>12.47.5</t>
  </si>
  <si>
    <t>12.47.6</t>
  </si>
  <si>
    <t>12.48</t>
  </si>
  <si>
    <t>Precízny rez</t>
  </si>
  <si>
    <t>Monopolarne rezanie v režime Precízny rez - zvlášť jemne regulovaný rez</t>
  </si>
  <si>
    <t>Automatická regulácia napätia s maximálnou špičkou vf-napätia 450 Vp</t>
  </si>
  <si>
    <t>Vyhovujúci pre jemnú operatívu</t>
  </si>
  <si>
    <t>12.48.1</t>
  </si>
  <si>
    <t>12.48.2</t>
  </si>
  <si>
    <t>12.48.3</t>
  </si>
  <si>
    <t>12.48.4</t>
  </si>
  <si>
    <t>12.48.5</t>
  </si>
  <si>
    <t>12.48.6</t>
  </si>
  <si>
    <t>12.48.7</t>
  </si>
  <si>
    <t>12.49</t>
  </si>
  <si>
    <t>Štandardný bipolárny rez</t>
  </si>
  <si>
    <t>Bipolárne rezanie v režime Štandardný bipolárny rez</t>
  </si>
  <si>
    <t>Automatická regulácia napätia</t>
  </si>
  <si>
    <t>12.50</t>
  </si>
  <si>
    <t>Všetky režimy rezania môžu byť nastaviteľné a aktivované nezávisle podľa konfigurácie zásuviek.</t>
  </si>
  <si>
    <t>12.49.1</t>
  </si>
  <si>
    <t>12.49.2</t>
  </si>
  <si>
    <t>12.49.3</t>
  </si>
  <si>
    <t>12.49.4</t>
  </si>
  <si>
    <t>12.49.5</t>
  </si>
  <si>
    <t>12.51</t>
  </si>
  <si>
    <t>Ľahká koagulácia</t>
  </si>
  <si>
    <t>Monopolárna koagulácia v režime Ľahká koagulácia</t>
  </si>
  <si>
    <t>Nastaviteľný výkon</t>
  </si>
  <si>
    <t>vf napätie nižšie ako 250 Vp</t>
  </si>
  <si>
    <t>12.51.1</t>
  </si>
  <si>
    <t>12.51.2</t>
  </si>
  <si>
    <t>12.51.3</t>
  </si>
  <si>
    <t>12.51.4</t>
  </si>
  <si>
    <t>12.51.5</t>
  </si>
  <si>
    <t>12.52</t>
  </si>
  <si>
    <t>Forsírovaná koagulácia</t>
  </si>
  <si>
    <t>Monopolárna koagulácia  v režime Forsírovaná koagulácia</t>
  </si>
  <si>
    <t>vf napätie vyššie ako 1500 Vp, maximum 2500 Vp</t>
  </si>
  <si>
    <t>12.52.1</t>
  </si>
  <si>
    <t>12.52.2</t>
  </si>
  <si>
    <t>12.52.3</t>
  </si>
  <si>
    <t>12.52.4</t>
  </si>
  <si>
    <t>12.52.5</t>
  </si>
  <si>
    <t>12.53</t>
  </si>
  <si>
    <t>Iskrivá koagulácia</t>
  </si>
  <si>
    <t>Monopolárna koagulácia  v režime Iskrivá koagulácia</t>
  </si>
  <si>
    <t xml:space="preserve">vf napätie </t>
  </si>
  <si>
    <t>Vp</t>
  </si>
  <si>
    <t>12.53.1</t>
  </si>
  <si>
    <t>12.53.2</t>
  </si>
  <si>
    <t>12.53.3</t>
  </si>
  <si>
    <t>12.54</t>
  </si>
  <si>
    <t>Bezkontaktná - sprejová koagulácia</t>
  </si>
  <si>
    <t>Monopolárna koagulácia v režime Bezkontaktná - sprejová koagulácia</t>
  </si>
  <si>
    <t>vf napätie</t>
  </si>
  <si>
    <t>12.54.1</t>
  </si>
  <si>
    <t>12.54.2</t>
  </si>
  <si>
    <t>12.54.3</t>
  </si>
  <si>
    <t>12.54.4</t>
  </si>
  <si>
    <t>12.54.5</t>
  </si>
  <si>
    <t>12.55</t>
  </si>
  <si>
    <t>Laparoskopická koagulácia</t>
  </si>
  <si>
    <t>12.55.1</t>
  </si>
  <si>
    <t>Monopolárna koagulácia v režime Laparoskopická koagulácie</t>
  </si>
  <si>
    <t>12.55.2</t>
  </si>
  <si>
    <t>12.55.3</t>
  </si>
  <si>
    <t>12.55.4</t>
  </si>
  <si>
    <t>12.56</t>
  </si>
  <si>
    <t>Dvojkoagulácia</t>
  </si>
  <si>
    <t>12.56.1</t>
  </si>
  <si>
    <t>Monopolárna koagulácia v režime Dvojkoagulácia</t>
  </si>
  <si>
    <t>Súčasná aktivácia dvoch nástrojov</t>
  </si>
  <si>
    <t>12.56.2</t>
  </si>
  <si>
    <t>12.56.3</t>
  </si>
  <si>
    <t>12.56.4</t>
  </si>
  <si>
    <t>12.56.5</t>
  </si>
  <si>
    <t>12.56.6</t>
  </si>
  <si>
    <t>12.57</t>
  </si>
  <si>
    <t>Vysokovýkonná koagulácia</t>
  </si>
  <si>
    <t>Bipolárna koagulácia vaskulárnych tkanivových štruktúr vysokovýkonnou koaguláciou</t>
  </si>
  <si>
    <t>Vysokoprúdová koagulácia</t>
  </si>
  <si>
    <t>Nástroje na opätovné použitie</t>
  </si>
  <si>
    <t>Automatické rozlíšenie nástroja (Plug &amp; Play)</t>
  </si>
  <si>
    <t>12.57.1</t>
  </si>
  <si>
    <t>12.57.2</t>
  </si>
  <si>
    <t>12.57.3</t>
  </si>
  <si>
    <t>12.57.4</t>
  </si>
  <si>
    <t>12.57.5</t>
  </si>
  <si>
    <t>12.57.6</t>
  </si>
  <si>
    <t>Deaktivácia automatickým zastavením</t>
  </si>
  <si>
    <t>12.57.7</t>
  </si>
  <si>
    <t>12.58</t>
  </si>
  <si>
    <t>Bipolárna štandardná koagulácia</t>
  </si>
  <si>
    <t>Bipolárna koagulácia v režime Štandardná koagulácia</t>
  </si>
  <si>
    <t>Aktivácia automatickým štartom</t>
  </si>
  <si>
    <t>Automatický štart s nastaviteľným časovým oneskorením</t>
  </si>
  <si>
    <t>Deaktivácia možná aj automatickým zastavením</t>
  </si>
  <si>
    <t>12.58.1</t>
  </si>
  <si>
    <t>12.58.2</t>
  </si>
  <si>
    <t>12.58.3</t>
  </si>
  <si>
    <t>12.58.4</t>
  </si>
  <si>
    <t>12.58.5</t>
  </si>
  <si>
    <t>12.58.6</t>
  </si>
  <si>
    <t>12.58.7</t>
  </si>
  <si>
    <t>12.59</t>
  </si>
  <si>
    <t>Bipolárna forsírovaná koagulácia</t>
  </si>
  <si>
    <t>Bipolárna forsírovaná koagulácia - režime Forsírovaná koagulácia</t>
  </si>
  <si>
    <t>12.59.1</t>
  </si>
  <si>
    <t>12.60</t>
  </si>
  <si>
    <t>Biplárna simultánna koagulácia</t>
  </si>
  <si>
    <t>Bipolárna śimultánna koagulácia</t>
  </si>
  <si>
    <t>Všetky koagulačné režimy  môžu byť nastavené a aktivované nezávisle v závislosti od konfigurácie zásuviek</t>
  </si>
  <si>
    <t>12.61</t>
  </si>
  <si>
    <t>12.60.1</t>
  </si>
  <si>
    <t>12.60.2</t>
  </si>
  <si>
    <t>12.60.3</t>
  </si>
  <si>
    <t>12.62</t>
  </si>
  <si>
    <t>13. ENDOSKOPICKÝ SET NÁSTROJOV</t>
  </si>
  <si>
    <t>13.1</t>
  </si>
  <si>
    <t>Monopolárne endoskopické nástroje</t>
  </si>
  <si>
    <t xml:space="preserve">každý endoskopický nástroj možno demontovať do 4 častí (ručka, pracovná branža, kovový tubus, izolácia) </t>
  </si>
  <si>
    <t>13.1.1</t>
  </si>
  <si>
    <t xml:space="preserve">pracovná čelusť je zapustená do pracovnej branže </t>
  </si>
  <si>
    <t xml:space="preserve">pri rúčke s aretáciou možnosť vypnutia aretačného mechanizmu a pracovania voľne </t>
  </si>
  <si>
    <t xml:space="preserve">všetky nástroje s označením katalógového čísla </t>
  </si>
  <si>
    <t xml:space="preserve">resterilizovateľné v autokláve pri 134°C </t>
  </si>
  <si>
    <t>13.1.2</t>
  </si>
  <si>
    <t>13.1.3</t>
  </si>
  <si>
    <t>13.1.4</t>
  </si>
  <si>
    <t>13.1.5</t>
  </si>
  <si>
    <t xml:space="preserve">Monopolárne endoskopické nožnice „METZENBAUM“, priemer: max. 5 mm, dĺžka min. 310 mm </t>
  </si>
  <si>
    <t>Monopolárne endoskopické úchopové kliešte „MARYLAND“, priemer: max. 5 mm, dĺžka min. 310 mm</t>
  </si>
  <si>
    <t>Monopolárne endoskopické univerzálne „CROCODILE“, priemer: max. 5mm, dĺžka min. 310 mm–</t>
  </si>
  <si>
    <t xml:space="preserve">Monopolárne endoskopické úchopové kliešte so zúbkami „EXTRAKČNÉ“, 2x3 zúbky, priemer: max. 10mm, dĺžka min. 310 mm </t>
  </si>
  <si>
    <t xml:space="preserve">Monopolárne endoskopické ostré úchopové kliešte so zúbkami, 2x4 zúbky, priemer: max. 5mm, dĺžka min. 310 mm </t>
  </si>
  <si>
    <t>Monopolárne endoskopické univerzálne úchopové kliešte, priemer: max. 5 mm, dĺžka min. 310 mm</t>
  </si>
  <si>
    <t>13.1.6</t>
  </si>
  <si>
    <t>13.1.7</t>
  </si>
  <si>
    <t>13.1.8</t>
  </si>
  <si>
    <t>13.1.9</t>
  </si>
  <si>
    <t>13.1.10</t>
  </si>
  <si>
    <t>13.1.11</t>
  </si>
  <si>
    <t>13.1.12</t>
  </si>
  <si>
    <t>13.2</t>
  </si>
  <si>
    <t>Endoskopický ihelec</t>
  </si>
  <si>
    <t>13.2.1</t>
  </si>
  <si>
    <t>Ihelec  s automatickým vzpriamením chirurgickej ihly v akejkoľvek polohe</t>
  </si>
  <si>
    <t>Pracovná časť: priama</t>
  </si>
  <si>
    <t>Priemer</t>
  </si>
  <si>
    <t>Dĺžka</t>
  </si>
  <si>
    <t>Kanylovaný – preplachový kanál na čistenie ihelca</t>
  </si>
  <si>
    <t>axiálny dizajn rúčky ihelca pre lepšiu ergonómiu práce operatéra</t>
  </si>
  <si>
    <t>jednoduchý zamykací mechanizmus rúčky ihelca v dvoch polohách (1. uzatvorený, 2. otvorený), pre jednoduchú manipuláciu s chirurgickou ihlou</t>
  </si>
  <si>
    <t xml:space="preserve">resterilizovateľný v autokláve pri 134°C </t>
  </si>
  <si>
    <t>13.2.2</t>
  </si>
  <si>
    <t>13.2.3</t>
  </si>
  <si>
    <t>13.2.4</t>
  </si>
  <si>
    <t>13.2.5</t>
  </si>
  <si>
    <t>13.2.6</t>
  </si>
  <si>
    <t>13.2.7</t>
  </si>
  <si>
    <t>13.2.8</t>
  </si>
  <si>
    <t>13.3</t>
  </si>
  <si>
    <t>Endoskopické trokáre</t>
  </si>
  <si>
    <t>13.3.1</t>
  </si>
  <si>
    <t xml:space="preserve">Kompletný kovový, hladký trokár s insuflačným kohútikom, priemer  10 mm, dĺžka 110 mm, systém preklápacieho ventilu </t>
  </si>
  <si>
    <t xml:space="preserve">Kompletný kovový, hladký trokár s insuflačným kohútikom, priemer  10 mm, dĺžka 150 mm, systém preklápacieho ventilu </t>
  </si>
  <si>
    <t>13.3.2</t>
  </si>
  <si>
    <t>13.3.1.1</t>
  </si>
  <si>
    <t>13.3.1.2</t>
  </si>
  <si>
    <t>13.3.1.3</t>
  </si>
  <si>
    <t>13.3.1.4</t>
  </si>
  <si>
    <t>13.3.1.5</t>
  </si>
  <si>
    <t>13.3.2.1</t>
  </si>
  <si>
    <t>13.3.2.2</t>
  </si>
  <si>
    <t>13.3.2.3</t>
  </si>
  <si>
    <t>13.3.2.4</t>
  </si>
  <si>
    <t>13.3.3</t>
  </si>
  <si>
    <t xml:space="preserve">Kompletný kovový, hladký trokár s insuflačným kohútikom, priemer  5,5 mm, dĺžka 150 mm, systém preklápacieho silikónového ventilu </t>
  </si>
  <si>
    <t>13.3.3.1</t>
  </si>
  <si>
    <t>13.3.3.2</t>
  </si>
  <si>
    <t>13.3.3.3</t>
  </si>
  <si>
    <t>13.3.4</t>
  </si>
  <si>
    <t xml:space="preserve">Kompletný kovový, závitový trokár s insuflačným kohútikom, priemer  10 mm, dĺžka 110 mm, systém preklápacieho ventilu </t>
  </si>
  <si>
    <t>13.3.4.1</t>
  </si>
  <si>
    <t>13.3.4.2</t>
  </si>
  <si>
    <t>13.3.4.3</t>
  </si>
  <si>
    <t>13.3.5</t>
  </si>
  <si>
    <t xml:space="preserve">RTG transparentný, závitový trokár s insuflačným kohútikom, priemer  10 mm, dĺžka 150 mm, systém preklápacieho ventilu </t>
  </si>
  <si>
    <t>13.3.5.1</t>
  </si>
  <si>
    <t>13.3.5.2</t>
  </si>
  <si>
    <t>13.3.5.3</t>
  </si>
  <si>
    <t>13.3.6</t>
  </si>
  <si>
    <t xml:space="preserve">Kompletný kovový, závitový trokár s insuflačným kohútikom, priemer  5,5 mm, dĺžka 110 mm, systém preklápacieho ventilu </t>
  </si>
  <si>
    <t>13.3.6.1</t>
  </si>
  <si>
    <t>13.3.6.2</t>
  </si>
  <si>
    <t>13.3.6.3</t>
  </si>
  <si>
    <t>13.3.7</t>
  </si>
  <si>
    <t>funkcia prepínania teploty farby v min. rozsahu od 6500K do 9300K</t>
  </si>
  <si>
    <t>Minimálne osem rozličných hemostatických výkonov</t>
  </si>
  <si>
    <t>Minimálne tri rozličné hemostatické výkony</t>
  </si>
  <si>
    <t>Najmenej tri rozličné hemostatické výkony</t>
  </si>
  <si>
    <t>funkcia prepínania užívateľských nastavení (min. 10 rôznych užívateľských nastavení)</t>
  </si>
  <si>
    <t xml:space="preserve">Súčasťou dodávky integrovaný 3D laparoskop pr. 10 mm s rigidným distálnym koncom s uhlom pohľadu 30° </t>
  </si>
  <si>
    <t>merateľné odsávanie a oplachovanie</t>
  </si>
  <si>
    <t>4 pojazdné kolieska, min. 2 z nich brzdené</t>
  </si>
  <si>
    <t xml:space="preserve">Endoskopická punkčná kanyla s priemerom pracovnej časti max. 2 mm a tubusom s priemerom max. 5mm a dĺžkou max. 450 mm </t>
  </si>
  <si>
    <t>Full HD 3D monitor, medicínsky atest</t>
  </si>
  <si>
    <t>hodnota parametra ponúkaného prístroja alebo navrhovaný ekvivalent parametra</t>
  </si>
  <si>
    <t>Súčasťou dodávky sú polarizačné 3D okuliare</t>
  </si>
  <si>
    <t>súčasťou dodávky je hadicový set pre preplach resterilizovateľný, vákuové hadice, odsávacie hadice dĺžky min. 3m resterilizovateľné</t>
  </si>
  <si>
    <t>súčasťou dodávky je softvérový kľúč pre laparoskopiu</t>
  </si>
  <si>
    <t>súčasťou dodávky je vysokotlaková hadica, insuflačná hadica s predhrevom plynu a min. 3ks CO2 filtrov, kazety s filtrom pre odsávanie dymu, hadicový set pre odsávanie dymu</t>
  </si>
  <si>
    <t>súčasťou dodávky je príslušenstvo: držiak kamerovej hlavy 1 s integrovaným laparoskopom, držiak kamerové hlavy 2 s oddeliteľnou optikou, držiak na CO2 fľaše, držiak infúznych fliaš, manipulačné madlo, eurolišta, držiak a dokovacia stanica ovládacieho panela 2D / 3D záznamového zariadenia, uzemňovacie a sieťové káble ku všetkým dodaným prístrojom</t>
  </si>
  <si>
    <t>vf napätie neprekročí  hodnotu 400 Vp</t>
  </si>
  <si>
    <t>Príslušenstvo ku generátoru:
1x dátové médium na prenos nahratých individuálnych konfigurácii v rámci systému
1x monopolárny kábel
1x bipolárny kábel
1x kábel pre neutrálnu elektródu
100x neutrálny elektróda, delená
1x nožný ovládač – dvojtlačidlový
1x uzemňovací kábel</t>
  </si>
  <si>
    <t>Monopolárne endoskopické univerzálne atraumatické okienkové kliešte, priemer: max. 5mm, dĺžka min. 310 mm</t>
  </si>
  <si>
    <t xml:space="preserve">súčasťou balenia je bodec trojhranný, ostrý </t>
  </si>
  <si>
    <t xml:space="preserve">súčasťou balenia je tesniaca krytka pre 10 mm trokár </t>
  </si>
  <si>
    <t xml:space="preserve">súčasťou balenia je redukčné tesnenie z 10 mm trokáru na: 5,5 mm trokár </t>
  </si>
  <si>
    <t xml:space="preserve">súčasťou balenia je tesniaca krytka pre 5,5 mm trokár </t>
  </si>
  <si>
    <t xml:space="preserve">súčasťou balenia je silikónové preklápacie tesnenia pre 10 mm trokár </t>
  </si>
  <si>
    <t xml:space="preserve">súčasťou balenia je redukčné tesnenie z 10 mm trokáru na: 5,5 mm trokár </t>
  </si>
  <si>
    <t xml:space="preserve">súčasťou balenia je silikónové preklápacie tesnenia pre 5,5 mm trokár </t>
  </si>
  <si>
    <t xml:space="preserve">súčasťou balenia je  redukčný tubus z 10 mm trokáru na: 5,5 mm trokár </t>
  </si>
  <si>
    <t>U každého užívateľského módu možnosť nastavenia jasu, kontrastu, digitálneho zoomu, funkcie zvýraznenia okrajov obrazu</t>
  </si>
  <si>
    <t>Laparoskopická veža (endoskopická 2D/3D zostava) pre Gynekologicko-pôrodnícke oddelenie</t>
  </si>
  <si>
    <t>Laparoskopiská veža (endoskopická 2D/3D zostava) pre Gynekologicko-pôrodnícke oddelenie</t>
  </si>
  <si>
    <t>33168000-5</t>
  </si>
  <si>
    <t>Endoskopia, endochirurgické prístroje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</si>
</sst>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EUR&quot;;\-#,##0\ &quot;EUR&quot;"/>
    <numFmt numFmtId="175" formatCode="#,##0\ &quot;EUR&quot;;[Red]\-#,##0\ &quot;EUR&quot;"/>
    <numFmt numFmtId="176" formatCode="#,##0.00\ &quot;EUR&quot;;\-#,##0.00\ &quot;EUR&quot;"/>
    <numFmt numFmtId="177" formatCode="#,##0.00\ &quot;EUR&quot;;[Red]\-#,##0.00\ &quot;EUR&quot;"/>
    <numFmt numFmtId="178" formatCode="_-* #,##0\ &quot;EUR&quot;_-;\-* #,##0\ &quot;EUR&quot;_-;_-* &quot;-&quot;\ &quot;EUR&quot;_-;_-@_-"/>
    <numFmt numFmtId="179" formatCode="_-* #,##0\ _E_U_R_-;\-* #,##0\ _E_U_R_-;_-* &quot;-&quot;\ _E_U_R_-;_-@_-"/>
    <numFmt numFmtId="180" formatCode="_-* #,##0.00\ &quot;EUR&quot;_-;\-* #,##0.00\ &quot;EUR&quot;_-;_-* &quot;-&quot;??\ &quot;EUR&quot;_-;_-@_-"/>
    <numFmt numFmtId="181" formatCode="_-* #,##0.00\ _E_U_R_-;\-* #,##0.00\ _E_U_R_-;_-* &quot;-&quot;??\ _E_U_R_-;_-@_-"/>
    <numFmt numFmtId="182" formatCode="[$-F800]dddd\,\ mmmm\ dd\,\ yyyy"/>
    <numFmt numFmtId="183" formatCode="#,##0.00\ &quot;€&quot;"/>
    <numFmt numFmtId="184" formatCode="#,##0.00\ [$EUR]"/>
    <numFmt numFmtId="185" formatCode="#,##0.00\ &quot;EUR&quot;"/>
    <numFmt numFmtId="186" formatCode="\P\r\a\vd\a;&quot;Pravda&quot;;&quot;Nepravda&quot;"/>
    <numFmt numFmtId="187" formatCode="[$€-2]\ #\ ##,000_);[Red]\([$¥€-2]\ #\ ##,000\)"/>
    <numFmt numFmtId="188" formatCode="[$-41B]General"/>
    <numFmt numFmtId="189" formatCode="[$-41B]dddd\ d\.\ mmmm\ 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&quot; ks&quot;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i/>
      <sz val="8"/>
      <color indexed="8"/>
      <name val="Arial Narrow"/>
      <family val="2"/>
    </font>
    <font>
      <i/>
      <sz val="10"/>
      <color indexed="8"/>
      <name val="Arial Narrow"/>
      <family val="2"/>
    </font>
    <font>
      <b/>
      <sz val="12"/>
      <name val="Arial Narrow"/>
      <family val="2"/>
    </font>
    <font>
      <sz val="9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10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 Narrow"/>
      <family val="2"/>
    </font>
    <font>
      <sz val="9"/>
      <color indexed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22"/>
      <name val="Calibri"/>
      <family val="2"/>
    </font>
    <font>
      <sz val="7"/>
      <color indexed="8"/>
      <name val="Arial Narrow"/>
      <family val="2"/>
    </font>
    <font>
      <sz val="11"/>
      <color indexed="8"/>
      <name val="Arial Narrow"/>
      <family val="2"/>
    </font>
    <font>
      <b/>
      <sz val="7"/>
      <color indexed="8"/>
      <name val="Arial Narrow"/>
      <family val="2"/>
    </font>
    <font>
      <b/>
      <sz val="9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8"/>
      <name val="Calibri"/>
      <family val="2"/>
    </font>
    <font>
      <b/>
      <sz val="14"/>
      <color indexed="8"/>
      <name val="Arial Narrow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sz val="12"/>
      <color indexed="8"/>
      <name val="Arial"/>
      <family val="2"/>
    </font>
    <font>
      <b/>
      <sz val="9"/>
      <name val="Calibri"/>
      <family val="2"/>
    </font>
    <font>
      <i/>
      <sz val="9"/>
      <color indexed="8"/>
      <name val="Arial Narrow"/>
      <family val="2"/>
    </font>
    <font>
      <i/>
      <sz val="11"/>
      <color indexed="8"/>
      <name val="Calibri"/>
      <family val="2"/>
    </font>
    <font>
      <b/>
      <i/>
      <sz val="10"/>
      <color indexed="8"/>
      <name val="Arial Narrow"/>
      <family val="2"/>
    </font>
    <font>
      <b/>
      <sz val="8"/>
      <color indexed="8"/>
      <name val="Arial Narrow"/>
      <family val="2"/>
    </font>
    <font>
      <b/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 Narrow"/>
      <family val="2"/>
    </font>
    <font>
      <b/>
      <sz val="9"/>
      <color rgb="FFFF0000"/>
      <name val="Arial Narrow"/>
      <family val="2"/>
    </font>
    <font>
      <sz val="9"/>
      <color rgb="FFFF000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2" tint="-0.09996999800205231"/>
      <name val="Calibri"/>
      <family val="2"/>
    </font>
    <font>
      <sz val="7"/>
      <color theme="1"/>
      <name val="Arial Narrow"/>
      <family val="2"/>
    </font>
    <font>
      <sz val="11"/>
      <color theme="1"/>
      <name val="Arial Narrow"/>
      <family val="2"/>
    </font>
    <font>
      <b/>
      <sz val="7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sz val="8"/>
      <color theme="1"/>
      <name val="Calibri"/>
      <family val="2"/>
    </font>
    <font>
      <b/>
      <sz val="14"/>
      <color theme="1"/>
      <name val="Arial Narrow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b/>
      <sz val="12"/>
      <color theme="1"/>
      <name val="Arial"/>
      <family val="2"/>
    </font>
    <font>
      <b/>
      <sz val="8"/>
      <color theme="1"/>
      <name val="Arial Narrow"/>
      <family val="2"/>
    </font>
    <font>
      <i/>
      <sz val="9"/>
      <color theme="1"/>
      <name val="Calibri"/>
      <family val="2"/>
    </font>
    <font>
      <i/>
      <sz val="11"/>
      <color theme="1"/>
      <name val="Calibri"/>
      <family val="2"/>
    </font>
    <font>
      <b/>
      <i/>
      <sz val="9"/>
      <color theme="1"/>
      <name val="Calibri"/>
      <family val="2"/>
    </font>
    <font>
      <i/>
      <sz val="9"/>
      <color theme="1"/>
      <name val="Arial Narrow"/>
      <family val="2"/>
    </font>
    <font>
      <b/>
      <i/>
      <sz val="10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/>
      <top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0" borderId="0" applyNumberFormat="0" applyBorder="0" applyAlignment="0" applyProtection="0"/>
    <xf numFmtId="182" fontId="63" fillId="0" borderId="0">
      <alignment/>
      <protection/>
    </xf>
    <xf numFmtId="188" fontId="63" fillId="0" borderId="0">
      <alignment/>
      <protection/>
    </xf>
    <xf numFmtId="0" fontId="64" fillId="0" borderId="0" applyNumberFormat="0" applyFill="0" applyBorder="0" applyAlignment="0" applyProtection="0"/>
    <xf numFmtId="0" fontId="6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24" borderId="8" applyNumberFormat="0" applyAlignment="0" applyProtection="0"/>
    <xf numFmtId="0" fontId="76" fillId="25" borderId="8" applyNumberFormat="0" applyAlignment="0" applyProtection="0"/>
    <xf numFmtId="0" fontId="77" fillId="25" borderId="9" applyNumberFormat="0" applyAlignment="0" applyProtection="0"/>
    <xf numFmtId="0" fontId="78" fillId="0" borderId="0" applyNumberFormat="0" applyFill="0" applyBorder="0" applyAlignment="0" applyProtection="0"/>
    <xf numFmtId="0" fontId="79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351">
    <xf numFmtId="0" fontId="0" fillId="0" borderId="0" xfId="0" applyFont="1" applyAlignment="1">
      <alignment/>
    </xf>
    <xf numFmtId="0" fontId="80" fillId="0" borderId="0" xfId="0" applyFont="1" applyAlignment="1">
      <alignment wrapText="1"/>
    </xf>
    <xf numFmtId="0" fontId="80" fillId="0" borderId="0" xfId="0" applyFont="1" applyAlignment="1">
      <alignment vertical="center" wrapText="1"/>
    </xf>
    <xf numFmtId="0" fontId="80" fillId="0" borderId="0" xfId="0" applyFont="1" applyAlignment="1">
      <alignment vertical="top" wrapText="1"/>
    </xf>
    <xf numFmtId="0" fontId="80" fillId="0" borderId="0" xfId="0" applyFont="1" applyAlignment="1">
      <alignment vertical="center"/>
    </xf>
    <xf numFmtId="0" fontId="80" fillId="0" borderId="0" xfId="0" applyFont="1" applyFill="1" applyAlignment="1">
      <alignment vertical="center" wrapText="1"/>
    </xf>
    <xf numFmtId="0" fontId="81" fillId="0" borderId="0" xfId="0" applyFont="1" applyAlignment="1">
      <alignment vertical="center" wrapText="1"/>
    </xf>
    <xf numFmtId="0" fontId="82" fillId="0" borderId="0" xfId="53" applyFont="1" applyAlignment="1">
      <alignment wrapText="1"/>
      <protection/>
    </xf>
    <xf numFmtId="0" fontId="82" fillId="0" borderId="0" xfId="0" applyFont="1" applyAlignment="1">
      <alignment wrapText="1"/>
    </xf>
    <xf numFmtId="0" fontId="82" fillId="0" borderId="0" xfId="0" applyFont="1" applyFill="1" applyAlignment="1">
      <alignment horizontal="center" vertical="center" wrapText="1"/>
    </xf>
    <xf numFmtId="0" fontId="82" fillId="0" borderId="0" xfId="0" applyFont="1" applyAlignment="1">
      <alignment vertical="center" wrapText="1"/>
    </xf>
    <xf numFmtId="0" fontId="4" fillId="0" borderId="0" xfId="0" applyNumberFormat="1" applyFont="1" applyFill="1" applyAlignment="1">
      <alignment horizontal="left" vertical="top" wrapText="1"/>
    </xf>
    <xf numFmtId="0" fontId="4" fillId="0" borderId="0" xfId="0" applyNumberFormat="1" applyFont="1" applyAlignment="1">
      <alignment horizontal="left" vertical="top" wrapText="1"/>
    </xf>
    <xf numFmtId="16" fontId="5" fillId="0" borderId="0" xfId="0" applyNumberFormat="1" applyFont="1" applyFill="1" applyAlignment="1">
      <alignment horizontal="left" vertical="top" wrapText="1"/>
    </xf>
    <xf numFmtId="0" fontId="82" fillId="0" borderId="0" xfId="0" applyFont="1" applyAlignment="1">
      <alignment vertical="top" wrapText="1"/>
    </xf>
    <xf numFmtId="16" fontId="5" fillId="0" borderId="0" xfId="0" applyNumberFormat="1" applyFont="1" applyFill="1" applyAlignment="1">
      <alignment wrapText="1"/>
    </xf>
    <xf numFmtId="16" fontId="83" fillId="0" borderId="0" xfId="0" applyNumberFormat="1" applyFont="1" applyFill="1" applyAlignment="1">
      <alignment wrapText="1"/>
    </xf>
    <xf numFmtId="0" fontId="82" fillId="0" borderId="0" xfId="0" applyFont="1" applyAlignment="1">
      <alignment horizontal="center" wrapText="1"/>
    </xf>
    <xf numFmtId="0" fontId="82" fillId="0" borderId="0" xfId="0" applyFont="1" applyAlignment="1">
      <alignment horizontal="left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82" fillId="0" borderId="0" xfId="0" applyFont="1" applyAlignment="1">
      <alignment vertical="center"/>
    </xf>
    <xf numFmtId="49" fontId="5" fillId="0" borderId="0" xfId="51" applyNumberFormat="1" applyFont="1" applyBorder="1" applyAlignment="1">
      <alignment horizontal="left" vertical="top" wrapText="1"/>
      <protection/>
    </xf>
    <xf numFmtId="49" fontId="5" fillId="0" borderId="0" xfId="51" applyNumberFormat="1" applyFont="1" applyBorder="1" applyAlignment="1">
      <alignment horizontal="center" vertical="top" wrapText="1"/>
      <protection/>
    </xf>
    <xf numFmtId="49" fontId="5" fillId="0" borderId="0" xfId="51" applyNumberFormat="1" applyFont="1" applyBorder="1" applyAlignment="1">
      <alignment horizontal="left" vertical="center" wrapText="1"/>
      <protection/>
    </xf>
    <xf numFmtId="0" fontId="84" fillId="0" borderId="0" xfId="0" applyFont="1" applyAlignment="1">
      <alignment vertical="center" wrapText="1"/>
    </xf>
    <xf numFmtId="0" fontId="82" fillId="5" borderId="10" xfId="53" applyFont="1" applyFill="1" applyBorder="1" applyAlignment="1">
      <alignment horizontal="center" vertical="center" wrapText="1"/>
      <protection/>
    </xf>
    <xf numFmtId="0" fontId="4" fillId="0" borderId="0" xfId="0" applyNumberFormat="1" applyFont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49" fontId="82" fillId="0" borderId="0" xfId="53" applyNumberFormat="1" applyFont="1" applyAlignment="1">
      <alignment horizontal="center" wrapText="1"/>
      <protection/>
    </xf>
    <xf numFmtId="0" fontId="85" fillId="0" borderId="0" xfId="0" applyFont="1" applyFill="1" applyBorder="1" applyAlignment="1">
      <alignment horizontal="center" vertical="center" wrapText="1"/>
    </xf>
    <xf numFmtId="183" fontId="85" fillId="0" borderId="0" xfId="0" applyNumberFormat="1" applyFont="1" applyAlignment="1">
      <alignment horizontal="center" vertical="center" wrapText="1"/>
    </xf>
    <xf numFmtId="183" fontId="85" fillId="0" borderId="0" xfId="0" applyNumberFormat="1" applyFont="1" applyAlignment="1">
      <alignment vertical="center" wrapText="1"/>
    </xf>
    <xf numFmtId="0" fontId="85" fillId="0" borderId="0" xfId="0" applyFont="1" applyAlignment="1">
      <alignment vertical="center" wrapText="1"/>
    </xf>
    <xf numFmtId="0" fontId="85" fillId="0" borderId="0" xfId="0" applyFont="1" applyAlignment="1">
      <alignment horizontal="left" vertical="center" wrapText="1"/>
    </xf>
    <xf numFmtId="0" fontId="85" fillId="0" borderId="0" xfId="0" applyFont="1" applyAlignment="1">
      <alignment horizontal="center" vertical="center" wrapText="1"/>
    </xf>
    <xf numFmtId="3" fontId="8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5" fillId="0" borderId="0" xfId="0" applyFont="1" applyAlignment="1">
      <alignment wrapText="1"/>
    </xf>
    <xf numFmtId="0" fontId="85" fillId="0" borderId="0" xfId="0" applyFont="1" applyAlignment="1">
      <alignment horizontal="center" wrapText="1"/>
    </xf>
    <xf numFmtId="9" fontId="85" fillId="0" borderId="0" xfId="0" applyNumberFormat="1" applyFont="1" applyAlignment="1">
      <alignment horizontal="center" wrapText="1"/>
    </xf>
    <xf numFmtId="183" fontId="85" fillId="0" borderId="0" xfId="0" applyNumberFormat="1" applyFont="1" applyAlignment="1">
      <alignment wrapText="1"/>
    </xf>
    <xf numFmtId="0" fontId="85" fillId="0" borderId="0" xfId="0" applyFont="1" applyFill="1" applyBorder="1" applyAlignment="1">
      <alignment horizontal="center" wrapText="1"/>
    </xf>
    <xf numFmtId="0" fontId="86" fillId="0" borderId="0" xfId="0" applyFont="1" applyBorder="1" applyAlignment="1">
      <alignment vertical="center" wrapText="1"/>
    </xf>
    <xf numFmtId="0" fontId="85" fillId="0" borderId="0" xfId="0" applyFont="1" applyAlignment="1">
      <alignment horizontal="right" vertical="center"/>
    </xf>
    <xf numFmtId="0" fontId="85" fillId="0" borderId="0" xfId="0" applyFont="1" applyBorder="1" applyAlignment="1">
      <alignment vertical="center"/>
    </xf>
    <xf numFmtId="0" fontId="85" fillId="0" borderId="0" xfId="0" applyFont="1" applyAlignment="1">
      <alignment horizontal="right"/>
    </xf>
    <xf numFmtId="0" fontId="85" fillId="0" borderId="0" xfId="0" applyFont="1" applyAlignment="1">
      <alignment horizontal="right" vertical="center" wrapText="1"/>
    </xf>
    <xf numFmtId="0" fontId="82" fillId="0" borderId="0" xfId="53" applyFont="1" applyAlignment="1">
      <alignment vertical="center" wrapText="1"/>
      <protection/>
    </xf>
    <xf numFmtId="0" fontId="85" fillId="0" borderId="0" xfId="0" applyFont="1" applyAlignment="1">
      <alignment horizontal="right" wrapText="1"/>
    </xf>
    <xf numFmtId="4" fontId="85" fillId="0" borderId="0" xfId="0" applyNumberFormat="1" applyFont="1" applyAlignment="1">
      <alignment horizontal="right" wrapText="1"/>
    </xf>
    <xf numFmtId="0" fontId="87" fillId="33" borderId="11" xfId="0" applyFont="1" applyFill="1" applyBorder="1" applyAlignment="1">
      <alignment/>
    </xf>
    <xf numFmtId="0" fontId="87" fillId="33" borderId="12" xfId="0" applyFont="1" applyFill="1" applyBorder="1" applyAlignment="1">
      <alignment/>
    </xf>
    <xf numFmtId="0" fontId="87" fillId="33" borderId="13" xfId="0" applyFont="1" applyFill="1" applyBorder="1" applyAlignment="1">
      <alignment/>
    </xf>
    <xf numFmtId="0" fontId="88" fillId="0" borderId="0" xfId="0" applyFont="1" applyAlignment="1">
      <alignment horizontal="center" vertical="top" wrapText="1"/>
    </xf>
    <xf numFmtId="0" fontId="82" fillId="0" borderId="0" xfId="0" applyFont="1" applyBorder="1" applyAlignment="1">
      <alignment vertical="center" wrapText="1"/>
    </xf>
    <xf numFmtId="0" fontId="82" fillId="0" borderId="0" xfId="53" applyFont="1" applyAlignment="1">
      <alignment horizontal="left" vertical="center" wrapText="1"/>
      <protection/>
    </xf>
    <xf numFmtId="0" fontId="85" fillId="0" borderId="0" xfId="0" applyFont="1" applyAlignment="1">
      <alignment horizontal="right" vertical="center"/>
    </xf>
    <xf numFmtId="0" fontId="8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2" fillId="0" borderId="0" xfId="0" applyFont="1" applyBorder="1" applyAlignment="1">
      <alignment wrapText="1"/>
    </xf>
    <xf numFmtId="0" fontId="82" fillId="0" borderId="0" xfId="53" applyFont="1" applyBorder="1" applyAlignment="1">
      <alignment horizontal="left" vertical="center" wrapText="1"/>
      <protection/>
    </xf>
    <xf numFmtId="0" fontId="89" fillId="0" borderId="0" xfId="0" applyFont="1" applyAlignment="1">
      <alignment horizontal="left"/>
    </xf>
    <xf numFmtId="0" fontId="89" fillId="0" borderId="0" xfId="0" applyFont="1" applyAlignment="1">
      <alignment vertical="center" wrapText="1"/>
    </xf>
    <xf numFmtId="0" fontId="89" fillId="0" borderId="0" xfId="0" applyFont="1" applyAlignment="1">
      <alignment horizontal="center" vertical="center" wrapText="1"/>
    </xf>
    <xf numFmtId="0" fontId="82" fillId="0" borderId="0" xfId="53" applyFont="1" applyBorder="1" applyAlignment="1">
      <alignment vertical="center" wrapText="1"/>
      <protection/>
    </xf>
    <xf numFmtId="0" fontId="85" fillId="0" borderId="0" xfId="0" applyFont="1" applyBorder="1" applyAlignment="1">
      <alignment horizontal="right" vertical="center"/>
    </xf>
    <xf numFmtId="0" fontId="87" fillId="0" borderId="0" xfId="0" applyFont="1" applyFill="1" applyBorder="1" applyAlignment="1">
      <alignment/>
    </xf>
    <xf numFmtId="0" fontId="82" fillId="0" borderId="0" xfId="0" applyFont="1" applyAlignment="1">
      <alignment horizontal="right" wrapText="1"/>
    </xf>
    <xf numFmtId="0" fontId="82" fillId="0" borderId="0" xfId="0" applyFont="1" applyAlignment="1">
      <alignment/>
    </xf>
    <xf numFmtId="0" fontId="5" fillId="0" borderId="0" xfId="52" applyFont="1" applyAlignment="1">
      <alignment horizontal="left" vertical="center" wrapText="1"/>
      <protection/>
    </xf>
    <xf numFmtId="49" fontId="4" fillId="0" borderId="0" xfId="51" applyNumberFormat="1" applyFont="1" applyBorder="1" applyAlignment="1">
      <alignment horizontal="left" vertical="top" wrapText="1"/>
      <protection/>
    </xf>
    <xf numFmtId="0" fontId="90" fillId="0" borderId="0" xfId="0" applyFont="1" applyFill="1" applyBorder="1" applyAlignment="1">
      <alignment horizontal="center" vertical="top" wrapText="1"/>
    </xf>
    <xf numFmtId="0" fontId="85" fillId="0" borderId="14" xfId="0" applyFont="1" applyBorder="1" applyAlignment="1">
      <alignment horizontal="center" vertical="center" wrapText="1"/>
    </xf>
    <xf numFmtId="183" fontId="90" fillId="5" borderId="15" xfId="0" applyNumberFormat="1" applyFont="1" applyFill="1" applyBorder="1" applyAlignment="1">
      <alignment horizontal="center" vertical="top" wrapText="1"/>
    </xf>
    <xf numFmtId="183" fontId="90" fillId="5" borderId="16" xfId="0" applyNumberFormat="1" applyFont="1" applyFill="1" applyBorder="1" applyAlignment="1">
      <alignment horizontal="center" vertical="top" wrapText="1"/>
    </xf>
    <xf numFmtId="0" fontId="85" fillId="34" borderId="17" xfId="0" applyFont="1" applyFill="1" applyBorder="1" applyAlignment="1">
      <alignment/>
    </xf>
    <xf numFmtId="185" fontId="85" fillId="34" borderId="17" xfId="0" applyNumberFormat="1" applyFont="1" applyFill="1" applyBorder="1" applyAlignment="1">
      <alignment/>
    </xf>
    <xf numFmtId="185" fontId="85" fillId="34" borderId="18" xfId="0" applyNumberFormat="1" applyFont="1" applyFill="1" applyBorder="1" applyAlignment="1">
      <alignment/>
    </xf>
    <xf numFmtId="185" fontId="85" fillId="34" borderId="19" xfId="0" applyNumberFormat="1" applyFont="1" applyFill="1" applyBorder="1" applyAlignment="1">
      <alignment/>
    </xf>
    <xf numFmtId="0" fontId="82" fillId="0" borderId="0" xfId="0" applyFont="1" applyBorder="1" applyAlignment="1">
      <alignment horizontal="center" vertical="center" wrapText="1"/>
    </xf>
    <xf numFmtId="0" fontId="91" fillId="0" borderId="0" xfId="0" applyFont="1" applyFill="1" applyBorder="1" applyAlignment="1">
      <alignment horizontal="center" vertical="center" wrapText="1"/>
    </xf>
    <xf numFmtId="49" fontId="5" fillId="0" borderId="0" xfId="51" applyNumberFormat="1" applyFont="1" applyFill="1" applyBorder="1" applyAlignment="1">
      <alignment horizontal="center" vertical="top" wrapText="1"/>
      <protection/>
    </xf>
    <xf numFmtId="49" fontId="82" fillId="0" borderId="0" xfId="0" applyNumberFormat="1" applyFont="1" applyFill="1" applyBorder="1" applyAlignment="1">
      <alignment horizontal="left" vertical="top" wrapText="1"/>
    </xf>
    <xf numFmtId="49" fontId="4" fillId="0" borderId="0" xfId="51" applyNumberFormat="1" applyFont="1" applyFill="1" applyBorder="1" applyAlignment="1">
      <alignment horizontal="left" vertical="top" wrapText="1"/>
      <protection/>
    </xf>
    <xf numFmtId="0" fontId="0" fillId="0" borderId="0" xfId="0" applyFill="1" applyBorder="1" applyAlignment="1">
      <alignment/>
    </xf>
    <xf numFmtId="0" fontId="82" fillId="0" borderId="0" xfId="0" applyFont="1" applyFill="1" applyBorder="1" applyAlignment="1">
      <alignment wrapText="1"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92" fillId="0" borderId="0" xfId="0" applyFont="1" applyAlignment="1">
      <alignment/>
    </xf>
    <xf numFmtId="0" fontId="92" fillId="0" borderId="0" xfId="0" applyFont="1" applyAlignment="1">
      <alignment wrapText="1"/>
    </xf>
    <xf numFmtId="0" fontId="92" fillId="0" borderId="0" xfId="0" applyFont="1" applyAlignment="1">
      <alignment vertical="center" wrapText="1"/>
    </xf>
    <xf numFmtId="49" fontId="4" fillId="0" borderId="0" xfId="0" applyNumberFormat="1" applyFont="1" applyBorder="1" applyAlignment="1">
      <alignment horizontal="center" vertical="center"/>
    </xf>
    <xf numFmtId="0" fontId="80" fillId="0" borderId="0" xfId="0" applyFont="1" applyFill="1" applyBorder="1" applyAlignment="1">
      <alignment vertical="center" wrapText="1"/>
    </xf>
    <xf numFmtId="0" fontId="82" fillId="0" borderId="0" xfId="53" applyFont="1" applyFill="1" applyBorder="1" applyAlignment="1">
      <alignment vertical="center" wrapText="1"/>
      <protection/>
    </xf>
    <xf numFmtId="0" fontId="90" fillId="5" borderId="16" xfId="0" applyFont="1" applyFill="1" applyBorder="1" applyAlignment="1">
      <alignment horizontal="center" vertical="center" wrapText="1"/>
    </xf>
    <xf numFmtId="9" fontId="90" fillId="5" borderId="16" xfId="0" applyNumberFormat="1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top" wrapText="1"/>
    </xf>
    <xf numFmtId="0" fontId="82" fillId="0" borderId="12" xfId="0" applyFont="1" applyFill="1" applyBorder="1" applyAlignment="1">
      <alignment horizontal="left" vertical="top" wrapText="1"/>
    </xf>
    <xf numFmtId="0" fontId="82" fillId="0" borderId="13" xfId="0" applyFont="1" applyFill="1" applyBorder="1" applyAlignment="1">
      <alignment horizontal="left" vertical="top" wrapText="1"/>
    </xf>
    <xf numFmtId="0" fontId="91" fillId="5" borderId="10" xfId="0" applyFont="1" applyFill="1" applyBorder="1" applyAlignment="1">
      <alignment horizontal="center" vertical="top" wrapText="1"/>
    </xf>
    <xf numFmtId="0" fontId="90" fillId="5" borderId="20" xfId="0" applyFont="1" applyFill="1" applyBorder="1" applyAlignment="1">
      <alignment horizontal="center" vertical="center" wrapText="1"/>
    </xf>
    <xf numFmtId="0" fontId="91" fillId="0" borderId="0" xfId="53" applyFont="1" applyAlignment="1">
      <alignment horizontal="center" vertical="center" wrapText="1"/>
      <protection/>
    </xf>
    <xf numFmtId="0" fontId="82" fillId="0" borderId="0" xfId="53" applyFont="1" applyAlignment="1">
      <alignment horizontal="center" vertical="top" wrapText="1"/>
      <protection/>
    </xf>
    <xf numFmtId="0" fontId="82" fillId="0" borderId="0" xfId="0" applyFont="1" applyAlignment="1">
      <alignment horizontal="center" vertical="center" wrapText="1"/>
    </xf>
    <xf numFmtId="49" fontId="91" fillId="0" borderId="0" xfId="0" applyNumberFormat="1" applyFont="1" applyFill="1" applyAlignment="1">
      <alignment horizontal="left" vertical="center" wrapText="1"/>
    </xf>
    <xf numFmtId="0" fontId="94" fillId="0" borderId="0" xfId="0" applyFont="1" applyAlignment="1">
      <alignment horizontal="center" vertical="center" wrapText="1"/>
    </xf>
    <xf numFmtId="0" fontId="82" fillId="0" borderId="0" xfId="53" applyFont="1" applyAlignment="1">
      <alignment horizontal="center" vertical="center" wrapText="1"/>
      <protection/>
    </xf>
    <xf numFmtId="0" fontId="0" fillId="33" borderId="10" xfId="0" applyFill="1" applyBorder="1" applyAlignment="1">
      <alignment horizontal="center"/>
    </xf>
    <xf numFmtId="0" fontId="91" fillId="0" borderId="0" xfId="0" applyFont="1" applyFill="1" applyBorder="1" applyAlignment="1">
      <alignment horizontal="left" vertical="center" wrapText="1"/>
    </xf>
    <xf numFmtId="16" fontId="91" fillId="0" borderId="0" xfId="0" applyNumberFormat="1" applyFont="1" applyFill="1" applyBorder="1" applyAlignment="1">
      <alignment horizontal="left" vertical="center" wrapText="1"/>
    </xf>
    <xf numFmtId="0" fontId="91" fillId="0" borderId="0" xfId="53" applyFont="1" applyAlignment="1">
      <alignment vertical="center" wrapText="1"/>
      <protection/>
    </xf>
    <xf numFmtId="0" fontId="82" fillId="0" borderId="0" xfId="53" applyFont="1" applyAlignment="1">
      <alignment vertical="top" wrapText="1"/>
      <protection/>
    </xf>
    <xf numFmtId="0" fontId="3" fillId="35" borderId="11" xfId="0" applyFont="1" applyFill="1" applyBorder="1" applyAlignment="1">
      <alignment vertical="center" wrapText="1"/>
    </xf>
    <xf numFmtId="0" fontId="3" fillId="35" borderId="12" xfId="0" applyFont="1" applyFill="1" applyBorder="1" applyAlignment="1">
      <alignment vertical="center" wrapText="1"/>
    </xf>
    <xf numFmtId="0" fontId="3" fillId="35" borderId="13" xfId="0" applyFont="1" applyFill="1" applyBorder="1" applyAlignment="1">
      <alignment vertical="center" wrapText="1"/>
    </xf>
    <xf numFmtId="0" fontId="5" fillId="0" borderId="0" xfId="52" applyFont="1" applyAlignment="1">
      <alignment vertical="center" wrapText="1"/>
      <protection/>
    </xf>
    <xf numFmtId="16" fontId="5" fillId="0" borderId="0" xfId="0" applyNumberFormat="1" applyFont="1" applyFill="1" applyAlignment="1">
      <alignment vertical="top" wrapText="1"/>
    </xf>
    <xf numFmtId="16" fontId="91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91" fillId="5" borderId="11" xfId="0" applyFont="1" applyFill="1" applyBorder="1" applyAlignment="1">
      <alignment vertical="center" wrapText="1"/>
    </xf>
    <xf numFmtId="0" fontId="91" fillId="5" borderId="12" xfId="0" applyFont="1" applyFill="1" applyBorder="1" applyAlignment="1">
      <alignment vertical="center" wrapText="1"/>
    </xf>
    <xf numFmtId="0" fontId="91" fillId="5" borderId="13" xfId="0" applyFont="1" applyFill="1" applyBorder="1" applyAlignment="1">
      <alignment vertical="center" wrapText="1"/>
    </xf>
    <xf numFmtId="0" fontId="86" fillId="0" borderId="0" xfId="0" applyFont="1" applyAlignment="1">
      <alignment vertical="center"/>
    </xf>
    <xf numFmtId="49" fontId="91" fillId="5" borderId="10" xfId="0" applyNumberFormat="1" applyFont="1" applyFill="1" applyBorder="1" applyAlignment="1">
      <alignment horizontal="center" vertical="center" wrapText="1"/>
    </xf>
    <xf numFmtId="0" fontId="91" fillId="5" borderId="10" xfId="0" applyFont="1" applyFill="1" applyBorder="1" applyAlignment="1">
      <alignment horizontal="center" vertical="center" wrapText="1"/>
    </xf>
    <xf numFmtId="0" fontId="13" fillId="34" borderId="10" xfId="0" applyNumberFormat="1" applyFont="1" applyFill="1" applyBorder="1" applyAlignment="1" applyProtection="1">
      <alignment horizontal="center" vertical="center" wrapText="1"/>
      <protection/>
    </xf>
    <xf numFmtId="49" fontId="13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4" borderId="0" xfId="0" applyNumberFormat="1" applyFont="1" applyFill="1" applyBorder="1" applyAlignment="1" applyProtection="1">
      <alignment horizontal="left" vertical="top" wrapText="1"/>
      <protection/>
    </xf>
    <xf numFmtId="0" fontId="13" fillId="34" borderId="0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>
      <alignment/>
    </xf>
    <xf numFmtId="0" fontId="0" fillId="6" borderId="10" xfId="0" applyFill="1" applyBorder="1" applyAlignment="1">
      <alignment horizontal="center"/>
    </xf>
    <xf numFmtId="49" fontId="91" fillId="6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vertical="center" wrapText="1"/>
    </xf>
    <xf numFmtId="182" fontId="95" fillId="34" borderId="10" xfId="36" applyFont="1" applyFill="1" applyBorder="1" applyAlignment="1">
      <alignment horizontal="center" vertical="center" wrapText="1"/>
      <protection/>
    </xf>
    <xf numFmtId="0" fontId="96" fillId="0" borderId="10" xfId="0" applyFont="1" applyBorder="1" applyAlignment="1">
      <alignment horizontal="center" vertical="center" wrapText="1"/>
    </xf>
    <xf numFmtId="0" fontId="96" fillId="34" borderId="0" xfId="0" applyFont="1" applyFill="1" applyBorder="1" applyAlignment="1">
      <alignment vertical="center"/>
    </xf>
    <xf numFmtId="0" fontId="82" fillId="0" borderId="0" xfId="0" applyNumberFormat="1" applyFont="1" applyBorder="1" applyAlignment="1">
      <alignment vertical="center" wrapText="1"/>
    </xf>
    <xf numFmtId="0" fontId="91" fillId="0" borderId="0" xfId="0" applyFont="1" applyFill="1" applyBorder="1" applyAlignment="1">
      <alignment vertical="center" wrapText="1"/>
    </xf>
    <xf numFmtId="0" fontId="96" fillId="34" borderId="10" xfId="0" applyFont="1" applyFill="1" applyBorder="1" applyAlignment="1">
      <alignment horizontal="center" vertical="center" wrapText="1"/>
    </xf>
    <xf numFmtId="0" fontId="96" fillId="0" borderId="10" xfId="0" applyFont="1" applyBorder="1" applyAlignment="1">
      <alignment vertical="center" wrapText="1"/>
    </xf>
    <xf numFmtId="0" fontId="0" fillId="6" borderId="10" xfId="0" applyFill="1" applyBorder="1" applyAlignment="1">
      <alignment/>
    </xf>
    <xf numFmtId="49" fontId="13" fillId="0" borderId="10" xfId="0" applyNumberFormat="1" applyFont="1" applyBorder="1" applyAlignment="1">
      <alignment horizontal="center" vertical="center"/>
    </xf>
    <xf numFmtId="0" fontId="13" fillId="34" borderId="10" xfId="0" applyNumberFormat="1" applyFont="1" applyFill="1" applyBorder="1" applyAlignment="1" applyProtection="1">
      <alignment horizontal="center" vertical="center" wrapText="1"/>
      <protection/>
    </xf>
    <xf numFmtId="0" fontId="96" fillId="34" borderId="10" xfId="0" applyFont="1" applyFill="1" applyBorder="1" applyAlignment="1">
      <alignment vertical="center" wrapText="1"/>
    </xf>
    <xf numFmtId="0" fontId="85" fillId="0" borderId="21" xfId="0" applyFont="1" applyBorder="1" applyAlignment="1">
      <alignment horizontal="center" vertical="center" wrapText="1"/>
    </xf>
    <xf numFmtId="0" fontId="85" fillId="34" borderId="22" xfId="0" applyFont="1" applyFill="1" applyBorder="1" applyAlignment="1">
      <alignment/>
    </xf>
    <xf numFmtId="185" fontId="85" fillId="34" borderId="22" xfId="0" applyNumberFormat="1" applyFont="1" applyFill="1" applyBorder="1" applyAlignment="1">
      <alignment/>
    </xf>
    <xf numFmtId="185" fontId="85" fillId="34" borderId="23" xfId="0" applyNumberFormat="1" applyFont="1" applyFill="1" applyBorder="1" applyAlignment="1">
      <alignment/>
    </xf>
    <xf numFmtId="49" fontId="96" fillId="34" borderId="10" xfId="0" applyNumberFormat="1" applyFont="1" applyFill="1" applyBorder="1" applyAlignment="1">
      <alignment horizontal="center" vertical="center" wrapText="1"/>
    </xf>
    <xf numFmtId="0" fontId="4" fillId="34" borderId="0" xfId="0" applyNumberFormat="1" applyFont="1" applyFill="1" applyBorder="1" applyAlignment="1" applyProtection="1">
      <alignment vertical="center" wrapText="1"/>
      <protection/>
    </xf>
    <xf numFmtId="0" fontId="4" fillId="34" borderId="0" xfId="0" applyNumberFormat="1" applyFont="1" applyFill="1" applyBorder="1" applyAlignment="1" applyProtection="1">
      <alignment horizontal="center" vertical="top"/>
      <protection/>
    </xf>
    <xf numFmtId="2" fontId="4" fillId="34" borderId="0" xfId="0" applyNumberFormat="1" applyFont="1" applyFill="1" applyBorder="1" applyAlignment="1" applyProtection="1">
      <alignment horizontal="center" vertical="top"/>
      <protection/>
    </xf>
    <xf numFmtId="49" fontId="82" fillId="0" borderId="0" xfId="0" applyNumberFormat="1" applyFont="1" applyBorder="1" applyAlignment="1">
      <alignment horizontal="center" vertical="center" wrapText="1"/>
    </xf>
    <xf numFmtId="49" fontId="96" fillId="0" borderId="10" xfId="0" applyNumberFormat="1" applyFont="1" applyFill="1" applyBorder="1" applyAlignment="1">
      <alignment horizontal="center" vertical="center" wrapText="1"/>
    </xf>
    <xf numFmtId="0" fontId="97" fillId="0" borderId="10" xfId="0" applyFont="1" applyFill="1" applyBorder="1" applyAlignment="1">
      <alignment vertical="center" wrapText="1"/>
    </xf>
    <xf numFmtId="0" fontId="96" fillId="0" borderId="10" xfId="0" applyNumberFormat="1" applyFont="1" applyBorder="1" applyAlignment="1">
      <alignment vertical="center" wrapText="1"/>
    </xf>
    <xf numFmtId="0" fontId="96" fillId="0" borderId="10" xfId="0" applyFont="1" applyFill="1" applyBorder="1" applyAlignment="1">
      <alignment vertical="center" wrapText="1"/>
    </xf>
    <xf numFmtId="0" fontId="82" fillId="0" borderId="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49" fontId="9" fillId="0" borderId="0" xfId="51" applyNumberFormat="1" applyFont="1" applyFill="1" applyBorder="1" applyAlignment="1">
      <alignment horizontal="center" vertical="top" wrapText="1"/>
      <protection/>
    </xf>
    <xf numFmtId="0" fontId="0" fillId="0" borderId="0" xfId="0" applyFill="1" applyBorder="1" applyAlignment="1">
      <alignment/>
    </xf>
    <xf numFmtId="0" fontId="82" fillId="0" borderId="0" xfId="0" applyFont="1" applyFill="1" applyBorder="1" applyAlignment="1">
      <alignment/>
    </xf>
    <xf numFmtId="0" fontId="80" fillId="0" borderId="0" xfId="0" applyFont="1" applyFill="1" applyBorder="1" applyAlignment="1">
      <alignment vertical="top" wrapText="1"/>
    </xf>
    <xf numFmtId="0" fontId="5" fillId="0" borderId="0" xfId="52" applyFont="1" applyAlignment="1">
      <alignment vertical="center"/>
      <protection/>
    </xf>
    <xf numFmtId="0" fontId="13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4" borderId="11" xfId="0" applyNumberFormat="1" applyFont="1" applyFill="1" applyBorder="1" applyAlignment="1" applyProtection="1">
      <alignment horizontal="center" vertical="center" wrapText="1"/>
      <protection/>
    </xf>
    <xf numFmtId="0" fontId="13" fillId="34" borderId="12" xfId="0" applyNumberFormat="1" applyFont="1" applyFill="1" applyBorder="1" applyAlignment="1" applyProtection="1">
      <alignment horizontal="center" vertical="center" wrapText="1"/>
      <protection/>
    </xf>
    <xf numFmtId="0" fontId="13" fillId="34" borderId="13" xfId="0" applyNumberFormat="1" applyFont="1" applyFill="1" applyBorder="1" applyAlignment="1" applyProtection="1">
      <alignment horizontal="center" vertical="center" wrapText="1"/>
      <protection/>
    </xf>
    <xf numFmtId="0" fontId="90" fillId="5" borderId="24" xfId="0" applyFont="1" applyFill="1" applyBorder="1" applyAlignment="1">
      <alignment horizontal="center" vertical="center" wrapText="1"/>
    </xf>
    <xf numFmtId="0" fontId="82" fillId="0" borderId="11" xfId="0" applyFont="1" applyFill="1" applyBorder="1" applyAlignment="1">
      <alignment horizontal="left" vertical="center" wrapText="1"/>
    </xf>
    <xf numFmtId="49" fontId="91" fillId="0" borderId="10" xfId="0" applyNumberFormat="1" applyFont="1" applyFill="1" applyBorder="1" applyAlignment="1">
      <alignment horizontal="center" vertical="center" wrapText="1"/>
    </xf>
    <xf numFmtId="49" fontId="96" fillId="0" borderId="10" xfId="49" applyNumberFormat="1" applyFont="1" applyBorder="1" applyAlignment="1">
      <alignment horizontal="justify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96" fillId="0" borderId="10" xfId="49" applyNumberFormat="1" applyFont="1" applyFill="1" applyBorder="1" applyAlignment="1">
      <alignment horizontal="justify" vertical="center" wrapText="1"/>
      <protection/>
    </xf>
    <xf numFmtId="49" fontId="96" fillId="0" borderId="10" xfId="0" applyNumberFormat="1" applyFont="1" applyBorder="1" applyAlignment="1">
      <alignment horizontal="justify" vertical="center" wrapText="1"/>
    </xf>
    <xf numFmtId="49" fontId="82" fillId="0" borderId="10" xfId="0" applyNumberFormat="1" applyFont="1" applyFill="1" applyBorder="1" applyAlignment="1">
      <alignment horizontal="center" vertical="center" wrapText="1"/>
    </xf>
    <xf numFmtId="49" fontId="96" fillId="0" borderId="10" xfId="0" applyNumberFormat="1" applyFont="1" applyFill="1" applyBorder="1" applyAlignment="1">
      <alignment horizontal="justify" vertical="center" wrapText="1"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Border="1" applyAlignment="1">
      <alignment wrapText="1"/>
    </xf>
    <xf numFmtId="49" fontId="18" fillId="0" borderId="10" xfId="0" applyNumberFormat="1" applyFont="1" applyBorder="1" applyAlignment="1">
      <alignment horizontal="left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 applyProtection="1">
      <alignment horizontal="left" vertical="top" wrapText="1"/>
      <protection/>
    </xf>
    <xf numFmtId="49" fontId="96" fillId="0" borderId="10" xfId="0" applyNumberFormat="1" applyFont="1" applyBorder="1" applyAlignment="1">
      <alignment horizontal="justify" vertical="center"/>
    </xf>
    <xf numFmtId="0" fontId="96" fillId="34" borderId="10" xfId="0" applyFont="1" applyFill="1" applyBorder="1" applyAlignment="1">
      <alignment horizontal="center" vertical="center" wrapText="1"/>
    </xf>
    <xf numFmtId="0" fontId="13" fillId="34" borderId="10" xfId="0" applyNumberFormat="1" applyFont="1" applyFill="1" applyBorder="1" applyAlignment="1" applyProtection="1">
      <alignment horizontal="center" vertical="center" wrapText="1"/>
      <protection/>
    </xf>
    <xf numFmtId="0" fontId="85" fillId="0" borderId="0" xfId="0" applyFont="1" applyAlignment="1">
      <alignment horizontal="center" vertical="center" wrapText="1"/>
    </xf>
    <xf numFmtId="0" fontId="96" fillId="34" borderId="10" xfId="0" applyFont="1" applyFill="1" applyBorder="1" applyAlignment="1">
      <alignment horizontal="left" vertical="center" wrapText="1"/>
    </xf>
    <xf numFmtId="0" fontId="95" fillId="34" borderId="10" xfId="36" applyNumberFormat="1" applyFont="1" applyFill="1" applyBorder="1" applyAlignment="1">
      <alignment horizontal="center" vertical="center" wrapText="1"/>
      <protection/>
    </xf>
    <xf numFmtId="0" fontId="13" fillId="34" borderId="10" xfId="0" applyNumberFormat="1" applyFont="1" applyFill="1" applyBorder="1" applyAlignment="1" applyProtection="1">
      <alignment vertical="center" wrapText="1"/>
      <protection/>
    </xf>
    <xf numFmtId="49" fontId="13" fillId="0" borderId="10" xfId="49" applyNumberFormat="1" applyFont="1" applyFill="1" applyBorder="1" applyAlignment="1">
      <alignment horizontal="justify" vertical="center" wrapText="1"/>
      <protection/>
    </xf>
    <xf numFmtId="49" fontId="13" fillId="0" borderId="10" xfId="0" applyNumberFormat="1" applyFont="1" applyFill="1" applyBorder="1" applyAlignment="1">
      <alignment horizontal="justify" vertical="center" wrapText="1"/>
    </xf>
    <xf numFmtId="49" fontId="13" fillId="0" borderId="10" xfId="0" applyNumberFormat="1" applyFont="1" applyFill="1" applyBorder="1" applyAlignment="1">
      <alignment wrapText="1"/>
    </xf>
    <xf numFmtId="0" fontId="13" fillId="0" borderId="10" xfId="0" applyNumberFormat="1" applyFont="1" applyFill="1" applyBorder="1" applyAlignment="1" applyProtection="1">
      <alignment horizontal="left" vertical="center" wrapText="1"/>
      <protection/>
    </xf>
    <xf numFmtId="0" fontId="82" fillId="0" borderId="2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85" fillId="0" borderId="0" xfId="0" applyFont="1" applyBorder="1" applyAlignment="1">
      <alignment horizontal="left" vertical="center"/>
    </xf>
    <xf numFmtId="9" fontId="85" fillId="0" borderId="0" xfId="0" applyNumberFormat="1" applyFont="1" applyAlignment="1">
      <alignment vertical="center" wrapText="1"/>
    </xf>
    <xf numFmtId="0" fontId="13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4" borderId="10" xfId="0" applyNumberFormat="1" applyFont="1" applyFill="1" applyBorder="1" applyAlignment="1" applyProtection="1">
      <alignment horizontal="center" vertical="center" wrapText="1"/>
      <protection/>
    </xf>
    <xf numFmtId="0" fontId="90" fillId="5" borderId="1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85" fillId="0" borderId="13" xfId="0" applyFont="1" applyFill="1" applyBorder="1" applyAlignment="1">
      <alignment horizontal="center" vertical="center" wrapText="1"/>
    </xf>
    <xf numFmtId="0" fontId="86" fillId="0" borderId="0" xfId="0" applyFont="1" applyAlignment="1">
      <alignment wrapText="1"/>
    </xf>
    <xf numFmtId="0" fontId="86" fillId="0" borderId="0" xfId="0" applyFont="1" applyAlignment="1">
      <alignment/>
    </xf>
    <xf numFmtId="0" fontId="86" fillId="0" borderId="0" xfId="0" applyFont="1" applyAlignment="1">
      <alignment horizontal="center" wrapText="1"/>
    </xf>
    <xf numFmtId="0" fontId="85" fillId="0" borderId="27" xfId="0" applyFont="1" applyFill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center" vertical="center" wrapText="1"/>
    </xf>
    <xf numFmtId="0" fontId="96" fillId="0" borderId="13" xfId="0" applyFont="1" applyFill="1" applyBorder="1" applyAlignment="1">
      <alignment horizontal="left" vertical="top" wrapText="1"/>
    </xf>
    <xf numFmtId="0" fontId="96" fillId="0" borderId="11" xfId="0" applyFont="1" applyFill="1" applyBorder="1" applyAlignment="1">
      <alignment horizontal="left" vertical="top" wrapText="1"/>
    </xf>
    <xf numFmtId="0" fontId="85" fillId="34" borderId="10" xfId="0" applyFont="1" applyFill="1" applyBorder="1" applyAlignment="1">
      <alignment/>
    </xf>
    <xf numFmtId="0" fontId="85" fillId="0" borderId="27" xfId="0" applyFont="1" applyBorder="1" applyAlignment="1">
      <alignment horizontal="center" vertical="center" wrapText="1"/>
    </xf>
    <xf numFmtId="0" fontId="96" fillId="0" borderId="28" xfId="0" applyFont="1" applyFill="1" applyBorder="1" applyAlignment="1">
      <alignment horizontal="left" vertical="top" wrapText="1"/>
    </xf>
    <xf numFmtId="0" fontId="96" fillId="0" borderId="27" xfId="0" applyFont="1" applyFill="1" applyBorder="1" applyAlignment="1">
      <alignment horizontal="left" vertical="top" wrapText="1"/>
    </xf>
    <xf numFmtId="0" fontId="82" fillId="0" borderId="29" xfId="0" applyFont="1" applyFill="1" applyBorder="1" applyAlignment="1">
      <alignment horizontal="center" vertical="center" wrapText="1"/>
    </xf>
    <xf numFmtId="0" fontId="85" fillId="34" borderId="29" xfId="0" applyFont="1" applyFill="1" applyBorder="1" applyAlignment="1">
      <alignment/>
    </xf>
    <xf numFmtId="0" fontId="13" fillId="0" borderId="10" xfId="0" applyFont="1" applyBorder="1" applyAlignment="1">
      <alignment vertical="center" wrapText="1"/>
    </xf>
    <xf numFmtId="0" fontId="96" fillId="0" borderId="12" xfId="0" applyFont="1" applyBorder="1" applyAlignment="1">
      <alignment vertical="center" wrapText="1"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0" fontId="98" fillId="34" borderId="10" xfId="0" applyNumberFormat="1" applyFont="1" applyFill="1" applyBorder="1" applyAlignment="1" applyProtection="1">
      <alignment horizontal="center" vertical="center" wrapText="1"/>
      <protection/>
    </xf>
    <xf numFmtId="49" fontId="19" fillId="0" borderId="10" xfId="0" applyNumberFormat="1" applyFont="1" applyBorder="1" applyAlignment="1">
      <alignment horizontal="left" vertical="center"/>
    </xf>
    <xf numFmtId="0" fontId="96" fillId="34" borderId="13" xfId="0" applyFont="1" applyFill="1" applyBorder="1" applyAlignment="1">
      <alignment horizontal="center" vertical="center" wrapText="1"/>
    </xf>
    <xf numFmtId="17" fontId="13" fillId="34" borderId="10" xfId="0" applyNumberFormat="1" applyFont="1" applyFill="1" applyBorder="1" applyAlignment="1" applyProtection="1">
      <alignment horizontal="center" vertical="center" wrapText="1"/>
      <protection/>
    </xf>
    <xf numFmtId="0" fontId="99" fillId="0" borderId="0" xfId="0" applyFont="1" applyAlignment="1">
      <alignment horizontal="justify" vertical="center"/>
    </xf>
    <xf numFmtId="0" fontId="97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13" fillId="34" borderId="10" xfId="0" applyFont="1" applyFill="1" applyBorder="1" applyAlignment="1">
      <alignment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49" fontId="100" fillId="6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1" fillId="34" borderId="10" xfId="0" applyFont="1" applyFill="1" applyBorder="1" applyAlignment="1">
      <alignment horizontal="center" vertical="center" wrapText="1"/>
    </xf>
    <xf numFmtId="0" fontId="18" fillId="34" borderId="10" xfId="0" applyNumberFormat="1" applyFont="1" applyFill="1" applyBorder="1" applyAlignment="1" applyProtection="1">
      <alignment vertical="center" wrapText="1"/>
      <protection/>
    </xf>
    <xf numFmtId="0" fontId="102" fillId="0" borderId="10" xfId="0" applyFont="1" applyFill="1" applyBorder="1" applyAlignment="1">
      <alignment/>
    </xf>
    <xf numFmtId="0" fontId="91" fillId="0" borderId="30" xfId="0" applyFont="1" applyFill="1" applyBorder="1" applyAlignment="1">
      <alignment vertical="center"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6" fillId="34" borderId="11" xfId="0" applyFont="1" applyFill="1" applyBorder="1" applyAlignment="1">
      <alignment horizontal="center" vertical="center" wrapText="1"/>
    </xf>
    <xf numFmtId="0" fontId="96" fillId="34" borderId="12" xfId="0" applyFont="1" applyFill="1" applyBorder="1" applyAlignment="1">
      <alignment horizontal="center" vertical="center" wrapText="1"/>
    </xf>
    <xf numFmtId="0" fontId="96" fillId="34" borderId="13" xfId="0" applyFont="1" applyFill="1" applyBorder="1" applyAlignment="1">
      <alignment horizontal="center" vertical="center" wrapText="1"/>
    </xf>
    <xf numFmtId="0" fontId="82" fillId="0" borderId="0" xfId="53" applyFont="1" applyAlignment="1">
      <alignment horizontal="center" vertical="top" wrapText="1"/>
      <protection/>
    </xf>
    <xf numFmtId="0" fontId="91" fillId="0" borderId="0" xfId="53" applyFont="1" applyAlignment="1">
      <alignment horizontal="center" vertical="center" wrapText="1"/>
      <protection/>
    </xf>
    <xf numFmtId="0" fontId="91" fillId="36" borderId="31" xfId="0" applyFont="1" applyFill="1" applyBorder="1" applyAlignment="1">
      <alignment horizontal="center" vertical="center" wrapText="1"/>
    </xf>
    <xf numFmtId="0" fontId="91" fillId="36" borderId="32" xfId="0" applyFont="1" applyFill="1" applyBorder="1" applyAlignment="1">
      <alignment horizontal="center" vertical="center" wrapText="1"/>
    </xf>
    <xf numFmtId="0" fontId="91" fillId="36" borderId="15" xfId="0" applyFont="1" applyFill="1" applyBorder="1" applyAlignment="1">
      <alignment horizontal="center" vertical="center" wrapText="1"/>
    </xf>
    <xf numFmtId="0" fontId="96" fillId="0" borderId="10" xfId="0" applyFont="1" applyBorder="1" applyAlignment="1">
      <alignment horizontal="left" wrapText="1"/>
    </xf>
    <xf numFmtId="0" fontId="96" fillId="0" borderId="10" xfId="0" applyFont="1" applyBorder="1" applyAlignment="1">
      <alignment horizontal="left"/>
    </xf>
    <xf numFmtId="0" fontId="95" fillId="0" borderId="10" xfId="0" applyFont="1" applyBorder="1" applyAlignment="1">
      <alignment horizontal="left" vertical="center" wrapText="1"/>
    </xf>
    <xf numFmtId="0" fontId="96" fillId="0" borderId="10" xfId="0" applyFont="1" applyBorder="1" applyAlignment="1">
      <alignment vertical="center"/>
    </xf>
    <xf numFmtId="0" fontId="95" fillId="0" borderId="10" xfId="0" applyFont="1" applyBorder="1" applyAlignment="1">
      <alignment horizontal="left" wrapText="1"/>
    </xf>
    <xf numFmtId="49" fontId="19" fillId="0" borderId="11" xfId="0" applyNumberFormat="1" applyFont="1" applyBorder="1" applyAlignment="1">
      <alignment horizontal="left" vertical="center"/>
    </xf>
    <xf numFmtId="49" fontId="19" fillId="0" borderId="13" xfId="0" applyNumberFormat="1" applyFont="1" applyBorder="1" applyAlignment="1">
      <alignment horizontal="left" vertical="center"/>
    </xf>
    <xf numFmtId="0" fontId="96" fillId="0" borderId="10" xfId="0" applyFont="1" applyBorder="1" applyAlignment="1">
      <alignment horizontal="left" vertical="center" wrapText="1"/>
    </xf>
    <xf numFmtId="49" fontId="91" fillId="5" borderId="10" xfId="0" applyNumberFormat="1" applyFont="1" applyFill="1" applyBorder="1" applyAlignment="1">
      <alignment horizontal="center" vertical="center" wrapText="1"/>
    </xf>
    <xf numFmtId="0" fontId="91" fillId="5" borderId="10" xfId="0" applyFont="1" applyFill="1" applyBorder="1" applyAlignment="1" applyProtection="1">
      <alignment horizontal="center" vertical="center" wrapText="1"/>
      <protection/>
    </xf>
    <xf numFmtId="0" fontId="91" fillId="6" borderId="10" xfId="0" applyFont="1" applyFill="1" applyBorder="1" applyAlignment="1">
      <alignment horizontal="center" vertical="top" wrapText="1"/>
    </xf>
    <xf numFmtId="0" fontId="103" fillId="0" borderId="11" xfId="0" applyFont="1" applyBorder="1" applyAlignment="1">
      <alignment horizontal="left" vertical="center" wrapText="1"/>
    </xf>
    <xf numFmtId="0" fontId="103" fillId="0" borderId="13" xfId="0" applyFont="1" applyBorder="1" applyAlignment="1">
      <alignment horizontal="left" vertical="center" wrapText="1"/>
    </xf>
    <xf numFmtId="0" fontId="96" fillId="0" borderId="10" xfId="0" applyFont="1" applyBorder="1" applyAlignment="1">
      <alignment horizontal="left" vertical="center"/>
    </xf>
    <xf numFmtId="49" fontId="82" fillId="0" borderId="0" xfId="0" applyNumberFormat="1" applyFont="1" applyFill="1" applyAlignment="1">
      <alignment horizontal="left" vertical="center" wrapText="1"/>
    </xf>
    <xf numFmtId="0" fontId="91" fillId="5" borderId="11" xfId="0" applyFont="1" applyFill="1" applyBorder="1" applyAlignment="1" applyProtection="1">
      <alignment horizontal="center" vertical="center" wrapText="1"/>
      <protection/>
    </xf>
    <xf numFmtId="0" fontId="91" fillId="5" borderId="12" xfId="0" applyFont="1" applyFill="1" applyBorder="1" applyAlignment="1" applyProtection="1">
      <alignment horizontal="center" vertical="center" wrapText="1"/>
      <protection/>
    </xf>
    <xf numFmtId="0" fontId="91" fillId="5" borderId="13" xfId="0" applyFont="1" applyFill="1" applyBorder="1" applyAlignment="1" applyProtection="1">
      <alignment horizontal="center" vertical="center" wrapText="1"/>
      <protection/>
    </xf>
    <xf numFmtId="49" fontId="91" fillId="5" borderId="28" xfId="0" applyNumberFormat="1" applyFont="1" applyFill="1" applyBorder="1" applyAlignment="1">
      <alignment horizontal="center" vertical="center" wrapText="1"/>
    </xf>
    <xf numFmtId="49" fontId="91" fillId="5" borderId="27" xfId="0" applyNumberFormat="1" applyFont="1" applyFill="1" applyBorder="1" applyAlignment="1">
      <alignment horizontal="center" vertical="center" wrapText="1"/>
    </xf>
    <xf numFmtId="49" fontId="91" fillId="5" borderId="33" xfId="0" applyNumberFormat="1" applyFont="1" applyFill="1" applyBorder="1" applyAlignment="1">
      <alignment horizontal="center" vertical="center" wrapText="1"/>
    </xf>
    <xf numFmtId="49" fontId="91" fillId="5" borderId="19" xfId="0" applyNumberFormat="1" applyFont="1" applyFill="1" applyBorder="1" applyAlignment="1">
      <alignment horizontal="center" vertical="center" wrapText="1"/>
    </xf>
    <xf numFmtId="0" fontId="82" fillId="0" borderId="11" xfId="0" applyFont="1" applyFill="1" applyBorder="1" applyAlignment="1">
      <alignment horizontal="left" vertical="center" wrapText="1"/>
    </xf>
    <xf numFmtId="0" fontId="82" fillId="0" borderId="12" xfId="0" applyFont="1" applyFill="1" applyBorder="1" applyAlignment="1">
      <alignment horizontal="left" vertical="center" wrapText="1"/>
    </xf>
    <xf numFmtId="0" fontId="91" fillId="35" borderId="31" xfId="0" applyFont="1" applyFill="1" applyBorder="1" applyAlignment="1">
      <alignment horizontal="center" vertical="center" wrapText="1"/>
    </xf>
    <xf numFmtId="0" fontId="91" fillId="35" borderId="32" xfId="0" applyFont="1" applyFill="1" applyBorder="1" applyAlignment="1">
      <alignment horizontal="center" vertical="center" wrapText="1"/>
    </xf>
    <xf numFmtId="0" fontId="91" fillId="35" borderId="15" xfId="0" applyFont="1" applyFill="1" applyBorder="1" applyAlignment="1">
      <alignment horizontal="center" vertical="center" wrapText="1"/>
    </xf>
    <xf numFmtId="0" fontId="82" fillId="0" borderId="0" xfId="0" applyFont="1" applyFill="1" applyAlignment="1">
      <alignment horizontal="center" vertical="top" wrapText="1"/>
    </xf>
    <xf numFmtId="0" fontId="82" fillId="0" borderId="0" xfId="0" applyFont="1" applyAlignment="1">
      <alignment horizontal="center" vertical="center" wrapText="1"/>
    </xf>
    <xf numFmtId="0" fontId="94" fillId="0" borderId="0" xfId="0" applyFont="1" applyAlignment="1">
      <alignment horizontal="center" vertical="center" wrapText="1"/>
    </xf>
    <xf numFmtId="0" fontId="12" fillId="0" borderId="0" xfId="0" applyNumberFormat="1" applyFont="1" applyFill="1" applyAlignment="1">
      <alignment horizontal="left" vertical="top" wrapText="1"/>
    </xf>
    <xf numFmtId="0" fontId="0" fillId="33" borderId="10" xfId="0" applyFill="1" applyBorder="1" applyAlignment="1">
      <alignment horizontal="left"/>
    </xf>
    <xf numFmtId="0" fontId="82" fillId="5" borderId="29" xfId="53" applyFont="1" applyFill="1" applyBorder="1" applyAlignment="1">
      <alignment horizontal="center" vertical="center" wrapText="1"/>
      <protection/>
    </xf>
    <xf numFmtId="0" fontId="82" fillId="5" borderId="17" xfId="53" applyFont="1" applyFill="1" applyBorder="1" applyAlignment="1">
      <alignment horizontal="center" vertical="center" wrapText="1"/>
      <protection/>
    </xf>
    <xf numFmtId="0" fontId="0" fillId="33" borderId="11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91" fillId="0" borderId="30" xfId="0" applyFont="1" applyFill="1" applyBorder="1" applyAlignment="1">
      <alignment horizontal="left" vertical="center" wrapText="1"/>
    </xf>
    <xf numFmtId="16" fontId="5" fillId="0" borderId="0" xfId="0" applyNumberFormat="1" applyFont="1" applyFill="1" applyAlignment="1">
      <alignment horizontal="left" vertical="top" wrapText="1"/>
    </xf>
    <xf numFmtId="16" fontId="4" fillId="0" borderId="0" xfId="0" applyNumberFormat="1" applyFont="1" applyFill="1" applyAlignment="1">
      <alignment horizontal="left" vertical="top" wrapText="1"/>
    </xf>
    <xf numFmtId="49" fontId="91" fillId="0" borderId="34" xfId="0" applyNumberFormat="1" applyFont="1" applyFill="1" applyBorder="1" applyAlignment="1">
      <alignment horizontal="left" vertical="center" wrapText="1"/>
    </xf>
    <xf numFmtId="49" fontId="18" fillId="0" borderId="11" xfId="0" applyNumberFormat="1" applyFont="1" applyFill="1" applyBorder="1" applyAlignment="1">
      <alignment horizontal="justify" vertical="center" wrapText="1"/>
    </xf>
    <xf numFmtId="0" fontId="18" fillId="0" borderId="13" xfId="0" applyFont="1" applyFill="1" applyBorder="1" applyAlignment="1">
      <alignment horizontal="justify" vertical="center" wrapText="1"/>
    </xf>
    <xf numFmtId="0" fontId="91" fillId="36" borderId="31" xfId="0" applyFont="1" applyFill="1" applyBorder="1" applyAlignment="1">
      <alignment horizontal="center" vertical="center"/>
    </xf>
    <xf numFmtId="0" fontId="91" fillId="36" borderId="32" xfId="0" applyFont="1" applyFill="1" applyBorder="1" applyAlignment="1">
      <alignment horizontal="center" vertical="center"/>
    </xf>
    <xf numFmtId="0" fontId="91" fillId="36" borderId="15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3" fillId="34" borderId="11" xfId="0" applyNumberFormat="1" applyFont="1" applyFill="1" applyBorder="1" applyAlignment="1" applyProtection="1">
      <alignment horizontal="center" vertical="center" wrapText="1"/>
      <protection/>
    </xf>
    <xf numFmtId="0" fontId="13" fillId="34" borderId="12" xfId="0" applyNumberFormat="1" applyFont="1" applyFill="1" applyBorder="1" applyAlignment="1" applyProtection="1">
      <alignment horizontal="center" vertical="center" wrapText="1"/>
      <protection/>
    </xf>
    <xf numFmtId="0" fontId="13" fillId="34" borderId="13" xfId="0" applyNumberFormat="1" applyFont="1" applyFill="1" applyBorder="1" applyAlignment="1" applyProtection="1">
      <alignment horizontal="center" vertical="center" wrapText="1"/>
      <protection/>
    </xf>
    <xf numFmtId="49" fontId="101" fillId="0" borderId="11" xfId="0" applyNumberFormat="1" applyFont="1" applyBorder="1" applyAlignment="1">
      <alignment horizontal="left" vertical="center" wrapText="1"/>
    </xf>
    <xf numFmtId="0" fontId="102" fillId="0" borderId="13" xfId="0" applyFont="1" applyBorder="1" applyAlignment="1">
      <alignment horizontal="left" vertical="center"/>
    </xf>
    <xf numFmtId="49" fontId="101" fillId="0" borderId="11" xfId="0" applyNumberFormat="1" applyFont="1" applyBorder="1" applyAlignment="1">
      <alignment horizontal="justify" vertical="center" wrapText="1"/>
    </xf>
    <xf numFmtId="0" fontId="101" fillId="0" borderId="13" xfId="0" applyFont="1" applyBorder="1" applyAlignment="1">
      <alignment horizontal="justify" vertical="center" wrapText="1"/>
    </xf>
    <xf numFmtId="49" fontId="18" fillId="0" borderId="11" xfId="0" applyNumberFormat="1" applyFont="1" applyBorder="1" applyAlignment="1">
      <alignment horizontal="justify" vertical="center"/>
    </xf>
    <xf numFmtId="0" fontId="18" fillId="0" borderId="13" xfId="0" applyFont="1" applyBorder="1" applyAlignment="1">
      <alignment horizontal="justify" vertical="center"/>
    </xf>
    <xf numFmtId="49" fontId="104" fillId="0" borderId="11" xfId="0" applyNumberFormat="1" applyFont="1" applyFill="1" applyBorder="1" applyAlignment="1">
      <alignment horizontal="left" vertical="center" wrapText="1"/>
    </xf>
    <xf numFmtId="49" fontId="104" fillId="0" borderId="13" xfId="0" applyNumberFormat="1" applyFont="1" applyFill="1" applyBorder="1" applyAlignment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49" fontId="101" fillId="0" borderId="11" xfId="49" applyNumberFormat="1" applyFont="1" applyFill="1" applyBorder="1" applyAlignment="1">
      <alignment horizontal="left" vertical="center"/>
      <protection/>
    </xf>
    <xf numFmtId="49" fontId="101" fillId="0" borderId="13" xfId="49" applyNumberFormat="1" applyFont="1" applyFill="1" applyBorder="1" applyAlignment="1">
      <alignment horizontal="left" vertical="center"/>
      <protection/>
    </xf>
    <xf numFmtId="49" fontId="18" fillId="0" borderId="11" xfId="49" applyNumberFormat="1" applyFont="1" applyBorder="1" applyAlignment="1">
      <alignment horizontal="justify" vertical="center"/>
      <protection/>
    </xf>
    <xf numFmtId="49" fontId="55" fillId="0" borderId="11" xfId="0" applyNumberFormat="1" applyFont="1" applyBorder="1" applyAlignment="1">
      <alignment horizontal="center" vertical="center"/>
    </xf>
    <xf numFmtId="49" fontId="55" fillId="0" borderId="13" xfId="0" applyNumberFormat="1" applyFont="1" applyBorder="1" applyAlignment="1">
      <alignment horizontal="center" vertical="center"/>
    </xf>
    <xf numFmtId="0" fontId="97" fillId="0" borderId="11" xfId="0" applyFont="1" applyBorder="1" applyAlignment="1">
      <alignment horizontal="center" vertical="center" wrapText="1"/>
    </xf>
    <xf numFmtId="0" fontId="97" fillId="0" borderId="13" xfId="0" applyFont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9" fontId="85" fillId="0" borderId="0" xfId="0" applyNumberFormat="1" applyFont="1" applyAlignment="1">
      <alignment horizontal="center" wrapText="1"/>
    </xf>
    <xf numFmtId="0" fontId="105" fillId="0" borderId="0" xfId="0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/>
    </xf>
    <xf numFmtId="0" fontId="90" fillId="5" borderId="16" xfId="0" applyFont="1" applyFill="1" applyBorder="1" applyAlignment="1">
      <alignment horizontal="center" vertical="center" wrapText="1"/>
    </xf>
    <xf numFmtId="9" fontId="90" fillId="5" borderId="16" xfId="0" applyNumberFormat="1" applyFont="1" applyFill="1" applyBorder="1" applyAlignment="1">
      <alignment horizontal="center" vertical="top" wrapText="1"/>
    </xf>
    <xf numFmtId="0" fontId="85" fillId="0" borderId="36" xfId="0" applyFont="1" applyFill="1" applyBorder="1" applyAlignment="1">
      <alignment horizontal="left" vertical="top" wrapText="1"/>
    </xf>
    <xf numFmtId="0" fontId="85" fillId="0" borderId="37" xfId="0" applyFont="1" applyFill="1" applyBorder="1" applyAlignment="1">
      <alignment horizontal="left" vertical="top" wrapText="1"/>
    </xf>
    <xf numFmtId="0" fontId="94" fillId="0" borderId="0" xfId="0" applyFont="1" applyFill="1" applyAlignment="1">
      <alignment horizontal="center" vertical="center" wrapText="1"/>
    </xf>
    <xf numFmtId="0" fontId="105" fillId="0" borderId="0" xfId="0" applyFont="1" applyFill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85" fillId="0" borderId="38" xfId="0" applyFont="1" applyBorder="1" applyAlignment="1">
      <alignment horizontal="center" vertical="center" wrapText="1"/>
    </xf>
    <xf numFmtId="9" fontId="85" fillId="34" borderId="17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left" vertical="top" wrapText="1"/>
    </xf>
    <xf numFmtId="0" fontId="94" fillId="0" borderId="0" xfId="0" applyFont="1" applyBorder="1" applyAlignment="1">
      <alignment horizontal="center" vertical="center"/>
    </xf>
    <xf numFmtId="0" fontId="82" fillId="0" borderId="0" xfId="53" applyFont="1" applyAlignment="1">
      <alignment horizontal="left" vertical="center"/>
      <protection/>
    </xf>
    <xf numFmtId="9" fontId="85" fillId="34" borderId="35" xfId="0" applyNumberFormat="1" applyFont="1" applyFill="1" applyBorder="1" applyAlignment="1">
      <alignment horizontal="center"/>
    </xf>
    <xf numFmtId="9" fontId="85" fillId="34" borderId="26" xfId="0" applyNumberFormat="1" applyFont="1" applyFill="1" applyBorder="1" applyAlignment="1">
      <alignment horizontal="center"/>
    </xf>
    <xf numFmtId="0" fontId="96" fillId="0" borderId="36" xfId="0" applyFont="1" applyFill="1" applyBorder="1" applyAlignment="1">
      <alignment horizontal="left" vertical="top" wrapText="1"/>
    </xf>
    <xf numFmtId="0" fontId="96" fillId="0" borderId="37" xfId="0" applyFont="1" applyFill="1" applyBorder="1" applyAlignment="1">
      <alignment horizontal="left" vertical="top" wrapText="1"/>
    </xf>
    <xf numFmtId="0" fontId="13" fillId="0" borderId="3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</cellXfs>
  <cellStyles count="5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Excel Built-in Normal 2" xfId="37"/>
    <cellStyle name="Hyperlink" xfId="38"/>
    <cellStyle name="Kontrolná bun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ov" xfId="46"/>
    <cellStyle name="Neutrálna" xfId="47"/>
    <cellStyle name="Normálna 2" xfId="48"/>
    <cellStyle name="Normálna 3" xfId="49"/>
    <cellStyle name="Normálne 2" xfId="50"/>
    <cellStyle name="normálne 2 2" xfId="51"/>
    <cellStyle name="normálne 2 2 2" xfId="52"/>
    <cellStyle name="Normálne 4" xfId="53"/>
    <cellStyle name="Percent" xfId="54"/>
    <cellStyle name="Followed Hyperlink" xfId="55"/>
    <cellStyle name="Poznámka" xfId="56"/>
    <cellStyle name="Prepojená bunka" xfId="57"/>
    <cellStyle name="Spolu" xfId="58"/>
    <cellStyle name="Text upozornenia" xfId="59"/>
    <cellStyle name="Vstup" xfId="60"/>
    <cellStyle name="Výpočet" xfId="61"/>
    <cellStyle name="Výstup" xfId="62"/>
    <cellStyle name="Vysvetľujúci text" xfId="63"/>
    <cellStyle name="Zlá" xfId="64"/>
    <cellStyle name="Zvýraznenie1" xfId="65"/>
    <cellStyle name="Zvýraznenie2" xfId="66"/>
    <cellStyle name="Zvýraznenie3" xfId="67"/>
    <cellStyle name="Zvýraznenie4" xfId="68"/>
    <cellStyle name="Zvýraznenie5" xfId="69"/>
    <cellStyle name="Zvýraznenie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J579"/>
  <sheetViews>
    <sheetView showGridLines="0" tabSelected="1" zoomScale="140" zoomScaleNormal="140" workbookViewId="0" topLeftCell="A10">
      <selection activeCell="O27" sqref="O27"/>
    </sheetView>
  </sheetViews>
  <sheetFormatPr defaultColWidth="9.140625" defaultRowHeight="15"/>
  <cols>
    <col min="1" max="1" width="8.7109375" style="17" customWidth="1"/>
    <col min="2" max="2" width="39.421875" style="8" customWidth="1"/>
    <col min="3" max="3" width="8.421875" style="8" customWidth="1"/>
    <col min="4" max="4" width="10.140625" style="8" customWidth="1"/>
    <col min="5" max="5" width="9.7109375" style="17" customWidth="1"/>
    <col min="6" max="6" width="10.7109375" style="17" customWidth="1"/>
    <col min="7" max="7" width="16.140625" style="10" customWidth="1"/>
    <col min="8" max="9" width="9.140625" style="1" customWidth="1"/>
    <col min="10" max="16384" width="9.140625" style="1" customWidth="1"/>
  </cols>
  <sheetData>
    <row r="2" spans="1:7" ht="15" customHeight="1">
      <c r="A2" s="284" t="s">
        <v>60</v>
      </c>
      <c r="B2" s="284"/>
      <c r="C2" s="284"/>
      <c r="D2" s="284"/>
      <c r="E2" s="284"/>
      <c r="F2" s="284"/>
      <c r="G2" s="284"/>
    </row>
    <row r="3" spans="1:7" ht="38.25" customHeight="1">
      <c r="A3" s="284" t="s">
        <v>68</v>
      </c>
      <c r="B3" s="284"/>
      <c r="C3" s="284"/>
      <c r="D3" s="284"/>
      <c r="E3" s="284"/>
      <c r="F3" s="284"/>
      <c r="G3" s="284"/>
    </row>
    <row r="4" spans="1:7" ht="12.75" customHeight="1">
      <c r="A4" s="106"/>
      <c r="B4" s="106"/>
      <c r="C4" s="106"/>
      <c r="D4" s="106"/>
      <c r="E4" s="106"/>
      <c r="F4" s="106"/>
      <c r="G4" s="106"/>
    </row>
    <row r="5" spans="1:7" ht="28.5" customHeight="1">
      <c r="A5" s="123" t="s">
        <v>21</v>
      </c>
      <c r="B5" s="123"/>
      <c r="C5" s="123"/>
      <c r="D5" s="123"/>
      <c r="E5" s="123"/>
      <c r="F5" s="123"/>
      <c r="G5" s="123"/>
    </row>
    <row r="6" spans="1:7" ht="28.5" customHeight="1">
      <c r="A6" s="283" t="s">
        <v>57</v>
      </c>
      <c r="B6" s="283"/>
      <c r="C6" s="283"/>
      <c r="D6" s="283"/>
      <c r="E6" s="283"/>
      <c r="F6" s="283"/>
      <c r="G6" s="283"/>
    </row>
    <row r="7" spans="1:7" ht="45.75" customHeight="1">
      <c r="A7" s="282" t="s">
        <v>58</v>
      </c>
      <c r="B7" s="282"/>
      <c r="C7" s="282"/>
      <c r="D7" s="282"/>
      <c r="E7" s="282"/>
      <c r="F7" s="282"/>
      <c r="G7" s="282"/>
    </row>
    <row r="8" spans="1:7" ht="20.25" customHeight="1">
      <c r="A8" s="25" t="s">
        <v>23</v>
      </c>
      <c r="B8" s="286"/>
      <c r="C8" s="286"/>
      <c r="D8"/>
      <c r="E8" s="9"/>
      <c r="F8" s="8"/>
      <c r="G8" s="1"/>
    </row>
    <row r="9" spans="1:7" ht="20.25" customHeight="1">
      <c r="A9" s="287" t="s">
        <v>22</v>
      </c>
      <c r="B9" s="289"/>
      <c r="C9" s="290"/>
      <c r="D9"/>
      <c r="E9" s="9"/>
      <c r="F9" s="8"/>
      <c r="G9" s="1"/>
    </row>
    <row r="10" spans="1:7" ht="20.25" customHeight="1">
      <c r="A10" s="288"/>
      <c r="B10" s="286"/>
      <c r="C10" s="286"/>
      <c r="D10"/>
      <c r="E10" s="9"/>
      <c r="F10" s="8"/>
      <c r="G10" s="1"/>
    </row>
    <row r="11" spans="1:7" ht="10.5" customHeight="1" thickBot="1">
      <c r="A11" s="9"/>
      <c r="B11" s="9"/>
      <c r="C11" s="9"/>
      <c r="D11" s="9"/>
      <c r="E11" s="9"/>
      <c r="F11" s="9"/>
      <c r="G11" s="9"/>
    </row>
    <row r="12" spans="1:7" s="2" customFormat="1" ht="15.75" customHeight="1" thickBot="1">
      <c r="A12" s="279" t="s">
        <v>1</v>
      </c>
      <c r="B12" s="280"/>
      <c r="C12" s="280"/>
      <c r="D12" s="280"/>
      <c r="E12" s="280"/>
      <c r="F12" s="280"/>
      <c r="G12" s="281"/>
    </row>
    <row r="13" spans="1:7" s="2" customFormat="1" ht="15" customHeight="1">
      <c r="A13" s="118" t="s">
        <v>2</v>
      </c>
      <c r="B13" s="118"/>
      <c r="C13" s="118"/>
      <c r="D13" s="118"/>
      <c r="E13" s="118"/>
      <c r="F13" s="118"/>
      <c r="G13" s="118"/>
    </row>
    <row r="14" spans="1:7" ht="16.5" customHeight="1">
      <c r="A14" s="285" t="s">
        <v>87</v>
      </c>
      <c r="B14" s="285"/>
      <c r="C14" s="285"/>
      <c r="D14" s="285"/>
      <c r="E14" s="285"/>
      <c r="F14" s="285"/>
      <c r="G14" s="285"/>
    </row>
    <row r="15" spans="1:7" ht="4.5" customHeight="1">
      <c r="A15" s="26"/>
      <c r="B15" s="12"/>
      <c r="C15" s="12"/>
      <c r="D15" s="12"/>
      <c r="E15" s="12"/>
      <c r="F15" s="12"/>
      <c r="G15" s="12"/>
    </row>
    <row r="16" spans="1:7" s="2" customFormat="1" ht="13.5" customHeight="1">
      <c r="A16" s="117" t="s">
        <v>3</v>
      </c>
      <c r="B16" s="117"/>
      <c r="C16" s="117"/>
      <c r="D16" s="117"/>
      <c r="E16" s="117"/>
      <c r="F16" s="117"/>
      <c r="G16" s="117"/>
    </row>
    <row r="17" spans="1:7" s="2" customFormat="1" ht="7.5" customHeight="1">
      <c r="A17" s="119"/>
      <c r="B17" s="119"/>
      <c r="C17" s="119"/>
      <c r="D17" s="119"/>
      <c r="E17" s="119"/>
      <c r="F17" s="13"/>
      <c r="G17" s="13"/>
    </row>
    <row r="18" spans="1:7" s="2" customFormat="1" ht="13.5">
      <c r="A18" s="291" t="s">
        <v>429</v>
      </c>
      <c r="B18" s="291"/>
      <c r="C18" s="291"/>
      <c r="D18" s="291"/>
      <c r="E18" s="291"/>
      <c r="F18" s="291"/>
      <c r="G18" s="291"/>
    </row>
    <row r="19" spans="1:7" s="2" customFormat="1" ht="13.5">
      <c r="A19" s="237" t="s">
        <v>923</v>
      </c>
      <c r="B19" s="237" t="s">
        <v>924</v>
      </c>
      <c r="C19" s="237"/>
      <c r="D19" s="237"/>
      <c r="E19" s="237"/>
      <c r="F19" s="237"/>
      <c r="G19" s="237"/>
    </row>
    <row r="20" spans="1:7" s="3" customFormat="1" ht="14.25" customHeight="1">
      <c r="A20" s="291" t="s">
        <v>8</v>
      </c>
      <c r="B20" s="291"/>
      <c r="C20" s="291"/>
      <c r="D20" s="291"/>
      <c r="E20" s="291"/>
      <c r="F20" s="291"/>
      <c r="G20" s="291"/>
    </row>
    <row r="21" spans="1:7" ht="4.5" customHeight="1">
      <c r="A21" s="27"/>
      <c r="B21" s="11"/>
      <c r="C21" s="11"/>
      <c r="D21" s="11"/>
      <c r="E21" s="11"/>
      <c r="F21" s="12"/>
      <c r="G21" s="12"/>
    </row>
    <row r="22" spans="1:7" ht="13.5" customHeight="1">
      <c r="A22" s="293" t="s">
        <v>4</v>
      </c>
      <c r="B22" s="293"/>
      <c r="C22" s="15"/>
      <c r="D22" s="15"/>
      <c r="E22" s="15"/>
      <c r="F22" s="16"/>
      <c r="G22" s="16"/>
    </row>
    <row r="23" spans="1:7" ht="13.5" customHeight="1">
      <c r="A23" s="294" t="s">
        <v>55</v>
      </c>
      <c r="B23" s="294"/>
      <c r="C23" s="15"/>
      <c r="D23" s="15"/>
      <c r="E23" s="15"/>
      <c r="F23" s="16"/>
      <c r="G23" s="16"/>
    </row>
    <row r="24" spans="1:7" ht="14.25" customHeight="1" thickBot="1">
      <c r="A24" s="8"/>
      <c r="E24" s="8"/>
      <c r="G24" s="18"/>
    </row>
    <row r="25" spans="1:7" s="2" customFormat="1" ht="15.75" customHeight="1" thickBot="1">
      <c r="A25" s="279" t="s">
        <v>50</v>
      </c>
      <c r="B25" s="280"/>
      <c r="C25" s="280"/>
      <c r="D25" s="280"/>
      <c r="E25" s="280"/>
      <c r="F25" s="280"/>
      <c r="G25" s="281"/>
    </row>
    <row r="26" spans="1:7" s="5" customFormat="1" ht="15" customHeight="1">
      <c r="A26" s="295" t="s">
        <v>51</v>
      </c>
      <c r="B26" s="295"/>
      <c r="C26" s="295"/>
      <c r="D26" s="295"/>
      <c r="E26" s="295"/>
      <c r="F26" s="295"/>
      <c r="G26" s="295"/>
    </row>
    <row r="27" spans="1:7" s="5" customFormat="1" ht="18.75" customHeight="1">
      <c r="A27" s="269" t="s">
        <v>88</v>
      </c>
      <c r="B27" s="269"/>
      <c r="C27" s="269"/>
      <c r="D27" s="269"/>
      <c r="E27" s="269"/>
      <c r="F27" s="269"/>
      <c r="G27" s="269"/>
    </row>
    <row r="28" spans="1:7" s="5" customFormat="1" ht="15" customHeight="1">
      <c r="A28" s="292" t="s">
        <v>253</v>
      </c>
      <c r="B28" s="292"/>
      <c r="C28" s="292"/>
      <c r="D28" s="292"/>
      <c r="E28" s="105"/>
      <c r="F28" s="105"/>
      <c r="G28" s="105"/>
    </row>
    <row r="29" spans="1:10" s="5" customFormat="1" ht="13.5">
      <c r="A29" s="125" t="s">
        <v>69</v>
      </c>
      <c r="B29" s="120" t="s">
        <v>6</v>
      </c>
      <c r="C29" s="121"/>
      <c r="D29" s="121"/>
      <c r="E29" s="122"/>
      <c r="F29" s="100" t="s">
        <v>5</v>
      </c>
      <c r="G29" s="100" t="s">
        <v>73</v>
      </c>
      <c r="J29" s="93"/>
    </row>
    <row r="30" spans="1:10" s="5" customFormat="1" ht="15" customHeight="1">
      <c r="A30" s="97" t="s">
        <v>7</v>
      </c>
      <c r="B30" s="171" t="s">
        <v>89</v>
      </c>
      <c r="C30" s="98"/>
      <c r="D30" s="98"/>
      <c r="E30" s="99"/>
      <c r="F30" s="19" t="s">
        <v>0</v>
      </c>
      <c r="G30" s="19">
        <v>1</v>
      </c>
      <c r="J30" s="93"/>
    </row>
    <row r="31" spans="1:10" s="5" customFormat="1" ht="24" customHeight="1">
      <c r="A31" s="97" t="s">
        <v>24</v>
      </c>
      <c r="B31" s="277" t="s">
        <v>921</v>
      </c>
      <c r="C31" s="278"/>
      <c r="D31" s="278"/>
      <c r="E31" s="99"/>
      <c r="F31" s="19" t="s">
        <v>0</v>
      </c>
      <c r="G31" s="19">
        <v>1</v>
      </c>
      <c r="J31" s="93"/>
    </row>
    <row r="32" spans="1:7" s="5" customFormat="1" ht="12.75" customHeight="1" thickBot="1">
      <c r="A32" s="57"/>
      <c r="B32" s="58"/>
      <c r="C32" s="58"/>
      <c r="D32" s="58"/>
      <c r="E32" s="58"/>
      <c r="F32" s="57"/>
      <c r="G32" s="59"/>
    </row>
    <row r="33" spans="1:7" s="2" customFormat="1" ht="15.75" customHeight="1" thickBot="1">
      <c r="A33" s="279" t="s">
        <v>52</v>
      </c>
      <c r="B33" s="280"/>
      <c r="C33" s="280"/>
      <c r="D33" s="280"/>
      <c r="E33" s="280"/>
      <c r="F33" s="280"/>
      <c r="G33" s="281"/>
    </row>
    <row r="34" spans="1:7" s="2" customFormat="1" ht="15.75" customHeight="1">
      <c r="A34" s="110">
        <v>44929</v>
      </c>
      <c r="B34" s="81"/>
      <c r="C34" s="81"/>
      <c r="D34" s="81"/>
      <c r="E34" s="81"/>
      <c r="F34" s="81"/>
      <c r="G34" s="81"/>
    </row>
    <row r="35" spans="1:7" s="2" customFormat="1" ht="15.75" customHeight="1">
      <c r="A35" s="109" t="s">
        <v>63</v>
      </c>
      <c r="B35" s="109" t="s">
        <v>89</v>
      </c>
      <c r="C35" s="81"/>
      <c r="D35" s="81"/>
      <c r="E35" s="81"/>
      <c r="F35" s="81"/>
      <c r="G35" s="81"/>
    </row>
    <row r="36" spans="1:7" s="2" customFormat="1" ht="6" customHeight="1">
      <c r="A36" s="104"/>
      <c r="B36" s="10"/>
      <c r="C36" s="10"/>
      <c r="D36" s="10"/>
      <c r="E36" s="104"/>
      <c r="F36" s="104"/>
      <c r="G36" s="104"/>
    </row>
    <row r="37" spans="1:7" s="3" customFormat="1" ht="111" customHeight="1">
      <c r="A37" s="273" t="s">
        <v>49</v>
      </c>
      <c r="B37" s="274"/>
      <c r="C37" s="270" t="s">
        <v>64</v>
      </c>
      <c r="D37" s="271"/>
      <c r="E37" s="272"/>
      <c r="F37" s="265" t="s">
        <v>71</v>
      </c>
      <c r="G37" s="265"/>
    </row>
    <row r="38" spans="1:7" s="3" customFormat="1" ht="51.75" customHeight="1">
      <c r="A38" s="275"/>
      <c r="B38" s="276"/>
      <c r="C38" s="124" t="s">
        <v>65</v>
      </c>
      <c r="D38" s="124" t="s">
        <v>66</v>
      </c>
      <c r="E38" s="124" t="s">
        <v>67</v>
      </c>
      <c r="F38" s="132" t="s">
        <v>9</v>
      </c>
      <c r="G38" s="238" t="s">
        <v>903</v>
      </c>
    </row>
    <row r="39" spans="1:7" s="3" customFormat="1" ht="16.5" customHeight="1">
      <c r="A39" s="313" t="s">
        <v>189</v>
      </c>
      <c r="B39" s="314"/>
      <c r="C39" s="177" t="s">
        <v>0</v>
      </c>
      <c r="D39" s="177" t="s">
        <v>127</v>
      </c>
      <c r="E39" s="172"/>
      <c r="F39" s="172"/>
      <c r="G39" s="172"/>
    </row>
    <row r="40" spans="1:7" s="4" customFormat="1" ht="14.25" customHeight="1">
      <c r="A40" s="142" t="s">
        <v>90</v>
      </c>
      <c r="B40" s="173" t="s">
        <v>113</v>
      </c>
      <c r="C40" s="126" t="s">
        <v>126</v>
      </c>
      <c r="D40" s="126">
        <v>400</v>
      </c>
      <c r="E40" s="126"/>
      <c r="F40" s="141"/>
      <c r="G40" s="141"/>
    </row>
    <row r="41" spans="1:7" s="4" customFormat="1" ht="14.25" customHeight="1">
      <c r="A41" s="142" t="s">
        <v>91</v>
      </c>
      <c r="B41" s="173" t="s">
        <v>114</v>
      </c>
      <c r="C41" s="126" t="s">
        <v>0</v>
      </c>
      <c r="D41" s="126">
        <v>12</v>
      </c>
      <c r="E41" s="126"/>
      <c r="F41" s="141"/>
      <c r="G41" s="141"/>
    </row>
    <row r="42" spans="1:7" s="4" customFormat="1" ht="14.25" customHeight="1">
      <c r="A42" s="142" t="s">
        <v>92</v>
      </c>
      <c r="B42" s="173" t="s">
        <v>115</v>
      </c>
      <c r="C42" s="126" t="s">
        <v>0</v>
      </c>
      <c r="D42" s="126">
        <v>7</v>
      </c>
      <c r="E42" s="126"/>
      <c r="F42" s="141"/>
      <c r="G42" s="141"/>
    </row>
    <row r="43" spans="1:7" s="4" customFormat="1" ht="14.25" customHeight="1">
      <c r="A43" s="142" t="s">
        <v>93</v>
      </c>
      <c r="B43" s="173" t="s">
        <v>116</v>
      </c>
      <c r="C43" s="126" t="s">
        <v>0</v>
      </c>
      <c r="D43" s="126">
        <v>4</v>
      </c>
      <c r="E43" s="126"/>
      <c r="F43" s="141"/>
      <c r="G43" s="141"/>
    </row>
    <row r="44" spans="1:7" s="4" customFormat="1" ht="14.25" customHeight="1">
      <c r="A44" s="142" t="s">
        <v>94</v>
      </c>
      <c r="B44" s="173" t="s">
        <v>117</v>
      </c>
      <c r="C44" s="126" t="s">
        <v>0</v>
      </c>
      <c r="D44" s="126">
        <v>9</v>
      </c>
      <c r="E44" s="126"/>
      <c r="F44" s="141"/>
      <c r="G44" s="141"/>
    </row>
    <row r="45" spans="1:7" s="4" customFormat="1" ht="22.5" customHeight="1">
      <c r="A45" s="142" t="s">
        <v>95</v>
      </c>
      <c r="B45" s="173" t="s">
        <v>118</v>
      </c>
      <c r="C45" s="304" t="s">
        <v>98</v>
      </c>
      <c r="D45" s="305"/>
      <c r="E45" s="306"/>
      <c r="F45" s="141"/>
      <c r="G45" s="141"/>
    </row>
    <row r="46" spans="1:7" s="4" customFormat="1" ht="13.5" customHeight="1">
      <c r="A46" s="142" t="s">
        <v>96</v>
      </c>
      <c r="B46" s="173" t="s">
        <v>119</v>
      </c>
      <c r="C46" s="304" t="s">
        <v>98</v>
      </c>
      <c r="D46" s="305"/>
      <c r="E46" s="306"/>
      <c r="F46" s="141"/>
      <c r="G46" s="141"/>
    </row>
    <row r="47" spans="1:7" s="4" customFormat="1" ht="13.5" customHeight="1">
      <c r="A47" s="142" t="s">
        <v>97</v>
      </c>
      <c r="B47" s="173" t="s">
        <v>120</v>
      </c>
      <c r="C47" s="304" t="s">
        <v>98</v>
      </c>
      <c r="D47" s="305"/>
      <c r="E47" s="306"/>
      <c r="F47" s="141"/>
      <c r="G47" s="141"/>
    </row>
    <row r="48" spans="1:7" s="4" customFormat="1" ht="13.5" customHeight="1">
      <c r="A48" s="142" t="s">
        <v>100</v>
      </c>
      <c r="B48" s="173" t="s">
        <v>121</v>
      </c>
      <c r="C48" s="304" t="s">
        <v>98</v>
      </c>
      <c r="D48" s="305"/>
      <c r="E48" s="306"/>
      <c r="F48" s="141"/>
      <c r="G48" s="141"/>
    </row>
    <row r="49" spans="1:7" s="4" customFormat="1" ht="13.5" customHeight="1">
      <c r="A49" s="142" t="s">
        <v>101</v>
      </c>
      <c r="B49" s="173" t="s">
        <v>122</v>
      </c>
      <c r="C49" s="304" t="s">
        <v>98</v>
      </c>
      <c r="D49" s="305"/>
      <c r="E49" s="306"/>
      <c r="F49" s="131"/>
      <c r="G49" s="131"/>
    </row>
    <row r="50" spans="1:7" s="4" customFormat="1" ht="14.25" customHeight="1">
      <c r="A50" s="142" t="s">
        <v>150</v>
      </c>
      <c r="B50" s="175" t="s">
        <v>123</v>
      </c>
      <c r="C50" s="174" t="s">
        <v>0</v>
      </c>
      <c r="D50" s="174" t="s">
        <v>99</v>
      </c>
      <c r="E50" s="126"/>
      <c r="F50" s="141"/>
      <c r="G50" s="141"/>
    </row>
    <row r="51" spans="1:7" s="4" customFormat="1" ht="14.25" customHeight="1">
      <c r="A51" s="142" t="s">
        <v>151</v>
      </c>
      <c r="B51" s="175" t="s">
        <v>124</v>
      </c>
      <c r="C51" s="174" t="s">
        <v>0</v>
      </c>
      <c r="D51" s="174">
        <v>50</v>
      </c>
      <c r="E51" s="166"/>
      <c r="F51" s="141"/>
      <c r="G51" s="141"/>
    </row>
    <row r="52" spans="1:7" s="4" customFormat="1" ht="49.5" customHeight="1">
      <c r="A52" s="142" t="s">
        <v>152</v>
      </c>
      <c r="B52" s="173" t="s">
        <v>125</v>
      </c>
      <c r="C52" s="304" t="s">
        <v>98</v>
      </c>
      <c r="D52" s="305"/>
      <c r="E52" s="306"/>
      <c r="F52" s="141"/>
      <c r="G52" s="141"/>
    </row>
    <row r="53" spans="1:7" s="4" customFormat="1" ht="16.5" customHeight="1">
      <c r="A53" s="317" t="s">
        <v>190</v>
      </c>
      <c r="B53" s="318"/>
      <c r="C53" s="126" t="s">
        <v>0</v>
      </c>
      <c r="D53" s="126">
        <v>1</v>
      </c>
      <c r="E53" s="126"/>
      <c r="F53" s="141"/>
      <c r="G53" s="141"/>
    </row>
    <row r="54" spans="1:7" s="4" customFormat="1" ht="15">
      <c r="A54" s="142" t="s">
        <v>131</v>
      </c>
      <c r="B54" s="175" t="s">
        <v>145</v>
      </c>
      <c r="C54" s="126" t="s">
        <v>0</v>
      </c>
      <c r="D54" s="127" t="s">
        <v>127</v>
      </c>
      <c r="E54" s="126"/>
      <c r="F54" s="141"/>
      <c r="G54" s="141"/>
    </row>
    <row r="55" spans="1:7" s="4" customFormat="1" ht="15">
      <c r="A55" s="142" t="s">
        <v>132</v>
      </c>
      <c r="B55" s="175" t="s">
        <v>146</v>
      </c>
      <c r="C55" s="174" t="s">
        <v>126</v>
      </c>
      <c r="D55" s="174">
        <v>300</v>
      </c>
      <c r="E55" s="166"/>
      <c r="F55" s="141"/>
      <c r="G55" s="141"/>
    </row>
    <row r="56" spans="1:8" s="4" customFormat="1" ht="14.25" customHeight="1">
      <c r="A56" s="142" t="s">
        <v>133</v>
      </c>
      <c r="B56" s="175" t="s">
        <v>147</v>
      </c>
      <c r="C56" s="304" t="s">
        <v>98</v>
      </c>
      <c r="D56" s="305"/>
      <c r="E56" s="306"/>
      <c r="F56" s="141"/>
      <c r="G56" s="141"/>
      <c r="H56" s="20"/>
    </row>
    <row r="57" spans="1:8" s="4" customFormat="1" ht="14.25" customHeight="1">
      <c r="A57" s="142" t="s">
        <v>134</v>
      </c>
      <c r="B57" s="173" t="s">
        <v>102</v>
      </c>
      <c r="C57" s="304" t="s">
        <v>98</v>
      </c>
      <c r="D57" s="305"/>
      <c r="E57" s="306"/>
      <c r="F57" s="141"/>
      <c r="G57" s="141"/>
      <c r="H57" s="20"/>
    </row>
    <row r="58" spans="1:8" s="4" customFormat="1" ht="23.25" customHeight="1">
      <c r="A58" s="142" t="s">
        <v>135</v>
      </c>
      <c r="B58" s="173" t="s">
        <v>103</v>
      </c>
      <c r="C58" s="304" t="s">
        <v>98</v>
      </c>
      <c r="D58" s="305"/>
      <c r="E58" s="306"/>
      <c r="F58" s="141"/>
      <c r="G58" s="141"/>
      <c r="H58" s="20"/>
    </row>
    <row r="59" spans="1:8" s="4" customFormat="1" ht="24">
      <c r="A59" s="142" t="s">
        <v>136</v>
      </c>
      <c r="B59" s="173" t="s">
        <v>128</v>
      </c>
      <c r="C59" s="304" t="s">
        <v>98</v>
      </c>
      <c r="D59" s="305"/>
      <c r="E59" s="306"/>
      <c r="F59" s="141"/>
      <c r="G59" s="141"/>
      <c r="H59" s="20"/>
    </row>
    <row r="60" spans="1:8" s="4" customFormat="1" ht="24">
      <c r="A60" s="142" t="s">
        <v>137</v>
      </c>
      <c r="B60" s="173" t="s">
        <v>104</v>
      </c>
      <c r="C60" s="304" t="s">
        <v>98</v>
      </c>
      <c r="D60" s="305"/>
      <c r="E60" s="306"/>
      <c r="F60" s="141"/>
      <c r="G60" s="141"/>
      <c r="H60" s="20"/>
    </row>
    <row r="61" spans="1:8" s="4" customFormat="1" ht="24">
      <c r="A61" s="142" t="s">
        <v>138</v>
      </c>
      <c r="B61" s="173" t="s">
        <v>105</v>
      </c>
      <c r="C61" s="165" t="s">
        <v>129</v>
      </c>
      <c r="D61" s="165" t="s">
        <v>130</v>
      </c>
      <c r="E61" s="165"/>
      <c r="F61" s="141"/>
      <c r="G61" s="141"/>
      <c r="H61" s="20"/>
    </row>
    <row r="62" spans="1:8" s="4" customFormat="1" ht="46.5" customHeight="1">
      <c r="A62" s="142" t="s">
        <v>148</v>
      </c>
      <c r="B62" s="173" t="s">
        <v>106</v>
      </c>
      <c r="C62" s="304" t="s">
        <v>98</v>
      </c>
      <c r="D62" s="305"/>
      <c r="E62" s="306"/>
      <c r="F62" s="141"/>
      <c r="G62" s="141"/>
      <c r="H62" s="20"/>
    </row>
    <row r="63" spans="1:8" s="4" customFormat="1" ht="24">
      <c r="A63" s="142" t="s">
        <v>149</v>
      </c>
      <c r="B63" s="173" t="s">
        <v>107</v>
      </c>
      <c r="C63" s="304" t="s">
        <v>98</v>
      </c>
      <c r="D63" s="305"/>
      <c r="E63" s="306"/>
      <c r="F63" s="141"/>
      <c r="G63" s="141"/>
      <c r="H63" s="20"/>
    </row>
    <row r="64" spans="1:8" s="4" customFormat="1" ht="36">
      <c r="A64" s="142" t="s">
        <v>153</v>
      </c>
      <c r="B64" s="173" t="s">
        <v>139</v>
      </c>
      <c r="C64" s="304" t="s">
        <v>98</v>
      </c>
      <c r="D64" s="305"/>
      <c r="E64" s="306"/>
      <c r="F64" s="141"/>
      <c r="G64" s="141"/>
      <c r="H64" s="20"/>
    </row>
    <row r="65" spans="1:7" s="4" customFormat="1" ht="23.25" customHeight="1">
      <c r="A65" s="142" t="s">
        <v>154</v>
      </c>
      <c r="B65" s="173" t="s">
        <v>108</v>
      </c>
      <c r="C65" s="304" t="s">
        <v>98</v>
      </c>
      <c r="D65" s="305"/>
      <c r="E65" s="306"/>
      <c r="F65" s="141"/>
      <c r="G65" s="141"/>
    </row>
    <row r="66" spans="1:7" s="4" customFormat="1" ht="32.25" customHeight="1">
      <c r="A66" s="142" t="s">
        <v>155</v>
      </c>
      <c r="B66" s="173" t="s">
        <v>109</v>
      </c>
      <c r="C66" s="304" t="s">
        <v>98</v>
      </c>
      <c r="D66" s="305"/>
      <c r="E66" s="306"/>
      <c r="F66" s="141"/>
      <c r="G66" s="141"/>
    </row>
    <row r="67" spans="1:7" s="4" customFormat="1" ht="14.25" customHeight="1">
      <c r="A67" s="142" t="s">
        <v>156</v>
      </c>
      <c r="B67" s="175" t="s">
        <v>142</v>
      </c>
      <c r="C67" s="174" t="s">
        <v>140</v>
      </c>
      <c r="D67" s="174">
        <v>180</v>
      </c>
      <c r="E67" s="174"/>
      <c r="F67" s="141"/>
      <c r="G67" s="141"/>
    </row>
    <row r="68" spans="1:7" s="4" customFormat="1" ht="24" customHeight="1">
      <c r="A68" s="142" t="s">
        <v>157</v>
      </c>
      <c r="B68" s="175" t="s">
        <v>141</v>
      </c>
      <c r="C68" s="244" t="s">
        <v>98</v>
      </c>
      <c r="D68" s="302"/>
      <c r="E68" s="303"/>
      <c r="F68" s="141"/>
      <c r="G68" s="141"/>
    </row>
    <row r="69" spans="1:7" s="4" customFormat="1" ht="20.25" customHeight="1">
      <c r="A69" s="142" t="s">
        <v>158</v>
      </c>
      <c r="B69" s="175" t="s">
        <v>143</v>
      </c>
      <c r="C69" s="174" t="s">
        <v>0</v>
      </c>
      <c r="D69" s="174">
        <v>10</v>
      </c>
      <c r="E69" s="174"/>
      <c r="F69" s="141"/>
      <c r="G69" s="141"/>
    </row>
    <row r="70" spans="1:7" s="4" customFormat="1" ht="24" customHeight="1">
      <c r="A70" s="142" t="s">
        <v>163</v>
      </c>
      <c r="B70" s="175" t="s">
        <v>144</v>
      </c>
      <c r="C70" s="174" t="s">
        <v>0</v>
      </c>
      <c r="D70" s="174">
        <v>50</v>
      </c>
      <c r="E70" s="174"/>
      <c r="F70" s="141"/>
      <c r="G70" s="141"/>
    </row>
    <row r="71" spans="1:7" s="4" customFormat="1" ht="35.25" customHeight="1">
      <c r="A71" s="142" t="s">
        <v>164</v>
      </c>
      <c r="B71" s="173" t="s">
        <v>110</v>
      </c>
      <c r="C71" s="304" t="s">
        <v>98</v>
      </c>
      <c r="D71" s="305"/>
      <c r="E71" s="306"/>
      <c r="F71" s="141"/>
      <c r="G71" s="141"/>
    </row>
    <row r="72" spans="1:7" s="4" customFormat="1" ht="14.25" customHeight="1">
      <c r="A72" s="142" t="s">
        <v>165</v>
      </c>
      <c r="B72" s="175" t="s">
        <v>160</v>
      </c>
      <c r="C72" s="174" t="s">
        <v>159</v>
      </c>
      <c r="D72" s="174">
        <v>2100</v>
      </c>
      <c r="E72" s="174"/>
      <c r="F72" s="141"/>
      <c r="G72" s="141"/>
    </row>
    <row r="73" spans="1:7" s="4" customFormat="1" ht="33" customHeight="1">
      <c r="A73" s="142" t="s">
        <v>166</v>
      </c>
      <c r="B73" s="173" t="s">
        <v>111</v>
      </c>
      <c r="C73" s="304" t="s">
        <v>98</v>
      </c>
      <c r="D73" s="305"/>
      <c r="E73" s="306"/>
      <c r="F73" s="141"/>
      <c r="G73" s="141"/>
    </row>
    <row r="74" spans="1:7" s="4" customFormat="1" ht="14.25" customHeight="1">
      <c r="A74" s="142" t="s">
        <v>167</v>
      </c>
      <c r="B74" s="173" t="s">
        <v>112</v>
      </c>
      <c r="C74" s="304" t="s">
        <v>98</v>
      </c>
      <c r="D74" s="305"/>
      <c r="E74" s="306"/>
      <c r="F74" s="141"/>
      <c r="G74" s="141"/>
    </row>
    <row r="75" spans="1:7" s="4" customFormat="1" ht="14.25" customHeight="1">
      <c r="A75" s="142" t="s">
        <v>168</v>
      </c>
      <c r="B75" s="175" t="s">
        <v>161</v>
      </c>
      <c r="C75" s="174" t="s">
        <v>0</v>
      </c>
      <c r="D75" s="174">
        <v>3</v>
      </c>
      <c r="E75" s="174"/>
      <c r="F75" s="141"/>
      <c r="G75" s="141"/>
    </row>
    <row r="76" spans="1:7" s="4" customFormat="1" ht="14.25" customHeight="1">
      <c r="A76" s="142" t="s">
        <v>169</v>
      </c>
      <c r="B76" s="175" t="s">
        <v>162</v>
      </c>
      <c r="C76" s="174" t="s">
        <v>0</v>
      </c>
      <c r="D76" s="174">
        <v>1</v>
      </c>
      <c r="E76" s="174"/>
      <c r="F76" s="141"/>
      <c r="G76" s="141"/>
    </row>
    <row r="77" spans="1:7" s="4" customFormat="1" ht="17.25" customHeight="1">
      <c r="A77" s="319" t="s">
        <v>270</v>
      </c>
      <c r="B77" s="312"/>
      <c r="C77" s="174" t="s">
        <v>0</v>
      </c>
      <c r="D77" s="174">
        <v>1</v>
      </c>
      <c r="E77" s="166"/>
      <c r="F77" s="141"/>
      <c r="G77" s="141"/>
    </row>
    <row r="78" spans="1:7" s="4" customFormat="1" ht="14.25" customHeight="1">
      <c r="A78" s="142" t="s">
        <v>255</v>
      </c>
      <c r="B78" s="175" t="s">
        <v>172</v>
      </c>
      <c r="C78" s="174" t="s">
        <v>129</v>
      </c>
      <c r="D78" s="174" t="s">
        <v>130</v>
      </c>
      <c r="E78" s="166"/>
      <c r="F78" s="141"/>
      <c r="G78" s="141"/>
    </row>
    <row r="79" spans="1:7" s="4" customFormat="1" ht="14.25" customHeight="1">
      <c r="A79" s="142" t="s">
        <v>256</v>
      </c>
      <c r="B79" s="175" t="s">
        <v>173</v>
      </c>
      <c r="C79" s="174" t="s">
        <v>129</v>
      </c>
      <c r="D79" s="174" t="s">
        <v>130</v>
      </c>
      <c r="E79" s="166"/>
      <c r="F79" s="141"/>
      <c r="G79" s="141"/>
    </row>
    <row r="80" spans="1:7" s="4" customFormat="1" ht="14.25" customHeight="1">
      <c r="A80" s="142" t="s">
        <v>257</v>
      </c>
      <c r="B80" s="173" t="s">
        <v>102</v>
      </c>
      <c r="C80" s="304" t="s">
        <v>98</v>
      </c>
      <c r="D80" s="305"/>
      <c r="E80" s="306"/>
      <c r="F80" s="141"/>
      <c r="G80" s="141"/>
    </row>
    <row r="81" spans="1:7" s="4" customFormat="1" ht="14.25" customHeight="1">
      <c r="A81" s="142" t="s">
        <v>258</v>
      </c>
      <c r="B81" s="195" t="s">
        <v>279</v>
      </c>
      <c r="C81" s="304" t="s">
        <v>98</v>
      </c>
      <c r="D81" s="305"/>
      <c r="E81" s="306"/>
      <c r="F81" s="141"/>
      <c r="G81" s="141"/>
    </row>
    <row r="82" spans="1:7" s="4" customFormat="1" ht="14.25" customHeight="1">
      <c r="A82" s="142" t="s">
        <v>259</v>
      </c>
      <c r="B82" s="173" t="s">
        <v>170</v>
      </c>
      <c r="C82" s="304" t="s">
        <v>98</v>
      </c>
      <c r="D82" s="305"/>
      <c r="E82" s="306"/>
      <c r="F82" s="141"/>
      <c r="G82" s="141"/>
    </row>
    <row r="83" spans="1:7" s="4" customFormat="1" ht="14.25" customHeight="1">
      <c r="A83" s="142" t="s">
        <v>260</v>
      </c>
      <c r="B83" s="173" t="s">
        <v>187</v>
      </c>
      <c r="C83" s="304" t="s">
        <v>98</v>
      </c>
      <c r="D83" s="305"/>
      <c r="E83" s="306"/>
      <c r="F83" s="141"/>
      <c r="G83" s="141"/>
    </row>
    <row r="84" spans="1:7" s="4" customFormat="1" ht="21" customHeight="1">
      <c r="A84" s="142" t="s">
        <v>261</v>
      </c>
      <c r="B84" s="173" t="s">
        <v>171</v>
      </c>
      <c r="C84" s="304" t="s">
        <v>98</v>
      </c>
      <c r="D84" s="305"/>
      <c r="E84" s="306"/>
      <c r="F84" s="141"/>
      <c r="G84" s="141"/>
    </row>
    <row r="85" spans="1:7" s="4" customFormat="1" ht="14.25" customHeight="1">
      <c r="A85" s="142" t="s">
        <v>262</v>
      </c>
      <c r="B85" s="175" t="s">
        <v>174</v>
      </c>
      <c r="C85" s="244" t="s">
        <v>98</v>
      </c>
      <c r="D85" s="315"/>
      <c r="E85" s="316"/>
      <c r="F85" s="141"/>
      <c r="G85" s="141"/>
    </row>
    <row r="86" spans="1:7" s="4" customFormat="1" ht="14.25" customHeight="1">
      <c r="A86" s="142" t="s">
        <v>280</v>
      </c>
      <c r="B86" s="175" t="s">
        <v>175</v>
      </c>
      <c r="C86" s="174" t="s">
        <v>0</v>
      </c>
      <c r="D86" s="174">
        <v>2</v>
      </c>
      <c r="E86" s="166"/>
      <c r="F86" s="141"/>
      <c r="G86" s="141"/>
    </row>
    <row r="87" spans="1:7" s="4" customFormat="1" ht="14.25" customHeight="1">
      <c r="A87" s="142" t="s">
        <v>281</v>
      </c>
      <c r="B87" s="173" t="s">
        <v>176</v>
      </c>
      <c r="C87" s="304" t="s">
        <v>98</v>
      </c>
      <c r="D87" s="305"/>
      <c r="E87" s="306"/>
      <c r="F87" s="141"/>
      <c r="G87" s="141"/>
    </row>
    <row r="88" spans="1:7" s="4" customFormat="1" ht="21.75" customHeight="1">
      <c r="A88" s="142" t="s">
        <v>282</v>
      </c>
      <c r="B88" s="176" t="s">
        <v>177</v>
      </c>
      <c r="C88" s="304" t="s">
        <v>98</v>
      </c>
      <c r="D88" s="305"/>
      <c r="E88" s="306"/>
      <c r="F88" s="141"/>
      <c r="G88" s="141"/>
    </row>
    <row r="89" spans="1:7" s="4" customFormat="1" ht="17.25" customHeight="1">
      <c r="A89" s="311" t="s">
        <v>271</v>
      </c>
      <c r="B89" s="312"/>
      <c r="C89" s="166" t="s">
        <v>0</v>
      </c>
      <c r="D89" s="166">
        <v>1</v>
      </c>
      <c r="E89" s="166"/>
      <c r="F89" s="141"/>
      <c r="G89" s="141"/>
    </row>
    <row r="90" spans="1:7" s="4" customFormat="1" ht="17.25" customHeight="1">
      <c r="A90" s="142" t="s">
        <v>284</v>
      </c>
      <c r="B90" s="176" t="s">
        <v>102</v>
      </c>
      <c r="C90" s="304" t="s">
        <v>98</v>
      </c>
      <c r="D90" s="305"/>
      <c r="E90" s="306"/>
      <c r="F90" s="141"/>
      <c r="G90" s="141"/>
    </row>
    <row r="91" spans="1:7" s="4" customFormat="1" ht="17.25" customHeight="1">
      <c r="A91" s="142" t="s">
        <v>285</v>
      </c>
      <c r="B91" s="176" t="s">
        <v>178</v>
      </c>
      <c r="C91" s="304" t="s">
        <v>98</v>
      </c>
      <c r="D91" s="305"/>
      <c r="E91" s="306"/>
      <c r="F91" s="141"/>
      <c r="G91" s="141"/>
    </row>
    <row r="92" spans="1:7" s="4" customFormat="1" ht="17.25" customHeight="1">
      <c r="A92" s="142" t="s">
        <v>286</v>
      </c>
      <c r="B92" s="176" t="s">
        <v>184</v>
      </c>
      <c r="C92" s="304" t="s">
        <v>98</v>
      </c>
      <c r="D92" s="305"/>
      <c r="E92" s="306"/>
      <c r="F92" s="141"/>
      <c r="G92" s="141"/>
    </row>
    <row r="93" spans="1:7" s="4" customFormat="1" ht="34.5" customHeight="1">
      <c r="A93" s="142" t="s">
        <v>287</v>
      </c>
      <c r="B93" s="176" t="s">
        <v>185</v>
      </c>
      <c r="C93" s="304" t="s">
        <v>98</v>
      </c>
      <c r="D93" s="305"/>
      <c r="E93" s="306"/>
      <c r="F93" s="141"/>
      <c r="G93" s="141"/>
    </row>
    <row r="94" spans="1:7" s="4" customFormat="1" ht="14.25" customHeight="1">
      <c r="A94" s="142" t="s">
        <v>288</v>
      </c>
      <c r="B94" s="176" t="s">
        <v>186</v>
      </c>
      <c r="C94" s="166" t="s">
        <v>159</v>
      </c>
      <c r="D94" s="166">
        <v>2100</v>
      </c>
      <c r="E94" s="169"/>
      <c r="F94" s="141"/>
      <c r="G94" s="141"/>
    </row>
    <row r="95" spans="1:7" s="4" customFormat="1" ht="14.25" customHeight="1">
      <c r="A95" s="142" t="s">
        <v>289</v>
      </c>
      <c r="B95" s="176" t="s">
        <v>179</v>
      </c>
      <c r="C95" s="166" t="s">
        <v>188</v>
      </c>
      <c r="D95" s="166">
        <v>25000</v>
      </c>
      <c r="E95" s="166"/>
      <c r="F95" s="141"/>
      <c r="G95" s="141"/>
    </row>
    <row r="96" spans="1:7" s="4" customFormat="1" ht="21" customHeight="1">
      <c r="A96" s="142" t="s">
        <v>290</v>
      </c>
      <c r="B96" s="176" t="s">
        <v>180</v>
      </c>
      <c r="C96" s="304" t="s">
        <v>98</v>
      </c>
      <c r="D96" s="305"/>
      <c r="E96" s="306"/>
      <c r="F96" s="141"/>
      <c r="G96" s="141"/>
    </row>
    <row r="97" spans="1:7" s="4" customFormat="1" ht="20.25" customHeight="1">
      <c r="A97" s="142" t="s">
        <v>291</v>
      </c>
      <c r="B97" s="176" t="s">
        <v>181</v>
      </c>
      <c r="C97" s="304" t="s">
        <v>98</v>
      </c>
      <c r="D97" s="305"/>
      <c r="E97" s="306"/>
      <c r="F97" s="141"/>
      <c r="G97" s="141"/>
    </row>
    <row r="98" spans="1:7" s="4" customFormat="1" ht="14.25" customHeight="1">
      <c r="A98" s="142" t="s">
        <v>292</v>
      </c>
      <c r="B98" s="176" t="s">
        <v>182</v>
      </c>
      <c r="C98" s="304" t="s">
        <v>98</v>
      </c>
      <c r="D98" s="305"/>
      <c r="E98" s="306"/>
      <c r="F98" s="141"/>
      <c r="G98" s="141"/>
    </row>
    <row r="99" spans="1:7" s="4" customFormat="1" ht="17.25" customHeight="1">
      <c r="A99" s="307" t="s">
        <v>272</v>
      </c>
      <c r="B99" s="308"/>
      <c r="C99" s="166" t="s">
        <v>0</v>
      </c>
      <c r="D99" s="166">
        <v>2</v>
      </c>
      <c r="E99" s="166"/>
      <c r="F99" s="141"/>
      <c r="G99" s="141"/>
    </row>
    <row r="100" spans="1:7" s="4" customFormat="1" ht="14.25" customHeight="1">
      <c r="A100" s="142" t="s">
        <v>293</v>
      </c>
      <c r="B100" s="176" t="s">
        <v>183</v>
      </c>
      <c r="C100" s="304" t="s">
        <v>98</v>
      </c>
      <c r="D100" s="305"/>
      <c r="E100" s="306"/>
      <c r="F100" s="141"/>
      <c r="G100" s="141"/>
    </row>
    <row r="101" spans="1:7" s="4" customFormat="1" ht="14.25" customHeight="1">
      <c r="A101" s="142" t="s">
        <v>294</v>
      </c>
      <c r="B101" s="176" t="s">
        <v>75</v>
      </c>
      <c r="C101" s="167" t="s">
        <v>129</v>
      </c>
      <c r="D101" s="168" t="s">
        <v>130</v>
      </c>
      <c r="E101" s="169"/>
      <c r="F101" s="141"/>
      <c r="G101" s="141"/>
    </row>
    <row r="102" spans="1:7" s="4" customFormat="1" ht="14.25" customHeight="1">
      <c r="A102" s="142" t="s">
        <v>295</v>
      </c>
      <c r="B102" s="178" t="s">
        <v>191</v>
      </c>
      <c r="C102" s="174" t="s">
        <v>74</v>
      </c>
      <c r="D102" s="174">
        <v>55</v>
      </c>
      <c r="E102" s="174"/>
      <c r="F102" s="141"/>
      <c r="G102" s="141"/>
    </row>
    <row r="103" spans="1:7" s="4" customFormat="1" ht="14.25" customHeight="1">
      <c r="A103" s="142" t="s">
        <v>296</v>
      </c>
      <c r="B103" s="178" t="s">
        <v>192</v>
      </c>
      <c r="C103" s="174" t="s">
        <v>74</v>
      </c>
      <c r="D103" s="174">
        <v>31.5</v>
      </c>
      <c r="E103" s="174"/>
      <c r="F103" s="141"/>
      <c r="G103" s="141"/>
    </row>
    <row r="104" spans="1:7" s="4" customFormat="1" ht="23.25" customHeight="1">
      <c r="A104" s="142" t="s">
        <v>297</v>
      </c>
      <c r="B104" s="178" t="s">
        <v>193</v>
      </c>
      <c r="C104" s="244" t="s">
        <v>98</v>
      </c>
      <c r="D104" s="315"/>
      <c r="E104" s="316"/>
      <c r="F104" s="141"/>
      <c r="G104" s="141"/>
    </row>
    <row r="105" spans="1:7" s="4" customFormat="1" ht="24" customHeight="1">
      <c r="A105" s="142" t="s">
        <v>298</v>
      </c>
      <c r="B105" s="196" t="s">
        <v>268</v>
      </c>
      <c r="C105" s="244" t="s">
        <v>98</v>
      </c>
      <c r="D105" s="315"/>
      <c r="E105" s="316"/>
      <c r="F105" s="141"/>
      <c r="G105" s="141"/>
    </row>
    <row r="106" spans="1:7" s="4" customFormat="1" ht="17.25" customHeight="1">
      <c r="A106" s="309" t="s">
        <v>273</v>
      </c>
      <c r="B106" s="310"/>
      <c r="C106" s="174" t="s">
        <v>0</v>
      </c>
      <c r="D106" s="174">
        <v>1</v>
      </c>
      <c r="E106" s="174"/>
      <c r="F106" s="141"/>
      <c r="G106" s="141"/>
    </row>
    <row r="107" spans="1:7" s="4" customFormat="1" ht="24" customHeight="1">
      <c r="A107" s="142" t="s">
        <v>299</v>
      </c>
      <c r="B107" s="176" t="s">
        <v>194</v>
      </c>
      <c r="C107" s="244" t="s">
        <v>98</v>
      </c>
      <c r="D107" s="245"/>
      <c r="E107" s="246"/>
      <c r="F107" s="141"/>
      <c r="G107" s="141"/>
    </row>
    <row r="108" spans="1:7" s="4" customFormat="1" ht="14.25" customHeight="1">
      <c r="A108" s="142" t="s">
        <v>300</v>
      </c>
      <c r="B108" s="176" t="s">
        <v>195</v>
      </c>
      <c r="C108" s="174" t="s">
        <v>207</v>
      </c>
      <c r="D108" s="174"/>
      <c r="E108" s="174">
        <v>50</v>
      </c>
      <c r="F108" s="141"/>
      <c r="G108" s="141"/>
    </row>
    <row r="109" spans="1:7" s="4" customFormat="1" ht="24" customHeight="1">
      <c r="A109" s="142" t="s">
        <v>301</v>
      </c>
      <c r="B109" s="176" t="s">
        <v>196</v>
      </c>
      <c r="C109" s="244" t="s">
        <v>98</v>
      </c>
      <c r="D109" s="245"/>
      <c r="E109" s="246"/>
      <c r="F109" s="141"/>
      <c r="G109" s="141"/>
    </row>
    <row r="110" spans="1:7" s="4" customFormat="1" ht="14.25" customHeight="1">
      <c r="A110" s="142" t="s">
        <v>302</v>
      </c>
      <c r="B110" s="176" t="s">
        <v>208</v>
      </c>
      <c r="C110" s="244" t="s">
        <v>98</v>
      </c>
      <c r="D110" s="245"/>
      <c r="E110" s="246"/>
      <c r="F110" s="141"/>
      <c r="G110" s="141"/>
    </row>
    <row r="111" spans="1:7" s="4" customFormat="1" ht="24" customHeight="1">
      <c r="A111" s="142" t="s">
        <v>303</v>
      </c>
      <c r="B111" s="182" t="s">
        <v>197</v>
      </c>
      <c r="C111" s="244" t="s">
        <v>98</v>
      </c>
      <c r="D111" s="245"/>
      <c r="E111" s="246"/>
      <c r="F111" s="141"/>
      <c r="G111" s="141"/>
    </row>
    <row r="112" spans="1:7" s="4" customFormat="1" ht="14.25" customHeight="1">
      <c r="A112" s="142" t="s">
        <v>304</v>
      </c>
      <c r="B112" s="182" t="s">
        <v>198</v>
      </c>
      <c r="C112" s="244" t="s">
        <v>98</v>
      </c>
      <c r="D112" s="245"/>
      <c r="E112" s="246"/>
      <c r="F112" s="141"/>
      <c r="G112" s="141"/>
    </row>
    <row r="113" spans="1:7" s="4" customFormat="1" ht="14.25" customHeight="1">
      <c r="A113" s="142" t="s">
        <v>305</v>
      </c>
      <c r="B113" s="182" t="s">
        <v>199</v>
      </c>
      <c r="C113" s="244" t="s">
        <v>98</v>
      </c>
      <c r="D113" s="245"/>
      <c r="E113" s="246"/>
      <c r="F113" s="141"/>
      <c r="G113" s="141"/>
    </row>
    <row r="114" spans="1:7" s="4" customFormat="1" ht="14.25" customHeight="1">
      <c r="A114" s="142" t="s">
        <v>306</v>
      </c>
      <c r="B114" s="182" t="s">
        <v>200</v>
      </c>
      <c r="C114" s="244" t="s">
        <v>98</v>
      </c>
      <c r="D114" s="245"/>
      <c r="E114" s="246"/>
      <c r="F114" s="141"/>
      <c r="G114" s="141"/>
    </row>
    <row r="115" spans="1:7" s="4" customFormat="1" ht="15" customHeight="1">
      <c r="A115" s="142" t="s">
        <v>307</v>
      </c>
      <c r="B115" s="182" t="s">
        <v>201</v>
      </c>
      <c r="C115" s="244" t="s">
        <v>98</v>
      </c>
      <c r="D115" s="245"/>
      <c r="E115" s="246"/>
      <c r="F115" s="141"/>
      <c r="G115" s="141"/>
    </row>
    <row r="116" spans="1:7" s="4" customFormat="1" ht="24" customHeight="1">
      <c r="A116" s="142" t="s">
        <v>308</v>
      </c>
      <c r="B116" s="182" t="s">
        <v>202</v>
      </c>
      <c r="C116" s="244" t="s">
        <v>98</v>
      </c>
      <c r="D116" s="245"/>
      <c r="E116" s="246"/>
      <c r="F116" s="141"/>
      <c r="G116" s="141"/>
    </row>
    <row r="117" spans="1:7" s="4" customFormat="1" ht="15" customHeight="1">
      <c r="A117" s="142" t="s">
        <v>309</v>
      </c>
      <c r="B117" s="197" t="s">
        <v>269</v>
      </c>
      <c r="C117" s="244" t="s">
        <v>98</v>
      </c>
      <c r="D117" s="302"/>
      <c r="E117" s="303"/>
      <c r="F117" s="141"/>
      <c r="G117" s="141"/>
    </row>
    <row r="118" spans="1:7" s="4" customFormat="1" ht="14.25" customHeight="1">
      <c r="A118" s="142" t="s">
        <v>310</v>
      </c>
      <c r="B118" s="182" t="s">
        <v>203</v>
      </c>
      <c r="C118" s="244" t="s">
        <v>98</v>
      </c>
      <c r="D118" s="245"/>
      <c r="E118" s="246"/>
      <c r="F118" s="141"/>
      <c r="G118" s="141"/>
    </row>
    <row r="119" spans="1:7" s="4" customFormat="1" ht="14.25" customHeight="1">
      <c r="A119" s="142" t="s">
        <v>311</v>
      </c>
      <c r="B119" s="182" t="s">
        <v>204</v>
      </c>
      <c r="C119" s="244" t="s">
        <v>98</v>
      </c>
      <c r="D119" s="245"/>
      <c r="E119" s="246"/>
      <c r="F119" s="141"/>
      <c r="G119" s="141"/>
    </row>
    <row r="120" spans="1:7" s="4" customFormat="1" ht="14.25" customHeight="1">
      <c r="A120" s="142" t="s">
        <v>312</v>
      </c>
      <c r="B120" s="176" t="s">
        <v>222</v>
      </c>
      <c r="C120" s="244" t="s">
        <v>98</v>
      </c>
      <c r="D120" s="245"/>
      <c r="E120" s="246"/>
      <c r="F120" s="141"/>
      <c r="G120" s="141"/>
    </row>
    <row r="121" spans="1:7" s="4" customFormat="1" ht="24" customHeight="1">
      <c r="A121" s="142" t="s">
        <v>313</v>
      </c>
      <c r="B121" s="176" t="s">
        <v>205</v>
      </c>
      <c r="C121" s="244" t="s">
        <v>98</v>
      </c>
      <c r="D121" s="245"/>
      <c r="E121" s="246"/>
      <c r="F121" s="141"/>
      <c r="G121" s="141"/>
    </row>
    <row r="122" spans="1:7" s="4" customFormat="1" ht="14.25" customHeight="1">
      <c r="A122" s="142" t="s">
        <v>314</v>
      </c>
      <c r="B122" s="176" t="s">
        <v>206</v>
      </c>
      <c r="C122" s="244" t="s">
        <v>98</v>
      </c>
      <c r="D122" s="245"/>
      <c r="E122" s="246"/>
      <c r="F122" s="141"/>
      <c r="G122" s="141"/>
    </row>
    <row r="123" spans="1:7" s="4" customFormat="1" ht="13.5" customHeight="1">
      <c r="A123" s="142" t="s">
        <v>315</v>
      </c>
      <c r="B123" s="178" t="s">
        <v>212</v>
      </c>
      <c r="C123" s="179" t="s">
        <v>0</v>
      </c>
      <c r="D123" s="186">
        <v>2</v>
      </c>
      <c r="E123" s="185"/>
      <c r="F123" s="141"/>
      <c r="G123" s="141"/>
    </row>
    <row r="124" spans="1:7" s="4" customFormat="1" ht="17.25" customHeight="1">
      <c r="A124" s="183" t="s">
        <v>274</v>
      </c>
      <c r="B124" s="178"/>
      <c r="C124" s="174" t="s">
        <v>0</v>
      </c>
      <c r="D124" s="174">
        <v>1</v>
      </c>
      <c r="E124" s="174"/>
      <c r="F124" s="141"/>
      <c r="G124" s="141"/>
    </row>
    <row r="125" spans="1:7" s="4" customFormat="1" ht="13.5" customHeight="1">
      <c r="A125" s="142" t="s">
        <v>316</v>
      </c>
      <c r="B125" s="176" t="s">
        <v>209</v>
      </c>
      <c r="C125" s="179"/>
      <c r="D125" s="180"/>
      <c r="E125" s="181"/>
      <c r="F125" s="141"/>
      <c r="G125" s="141"/>
    </row>
    <row r="126" spans="1:7" s="4" customFormat="1" ht="13.5" customHeight="1">
      <c r="A126" s="142" t="s">
        <v>317</v>
      </c>
      <c r="B126" s="176" t="s">
        <v>210</v>
      </c>
      <c r="C126" s="179"/>
      <c r="D126" s="180"/>
      <c r="E126" s="181"/>
      <c r="F126" s="141"/>
      <c r="G126" s="141"/>
    </row>
    <row r="127" spans="1:7" s="4" customFormat="1" ht="13.5" customHeight="1">
      <c r="A127" s="142" t="s">
        <v>318</v>
      </c>
      <c r="B127" s="176" t="s">
        <v>211</v>
      </c>
      <c r="C127" s="179"/>
      <c r="D127" s="180"/>
      <c r="E127" s="181"/>
      <c r="F127" s="141"/>
      <c r="G127" s="141"/>
    </row>
    <row r="128" spans="1:7" s="4" customFormat="1" ht="17.25" customHeight="1">
      <c r="A128" s="183" t="s">
        <v>275</v>
      </c>
      <c r="B128" s="173"/>
      <c r="C128" s="166" t="s">
        <v>0</v>
      </c>
      <c r="D128" s="166">
        <v>1</v>
      </c>
      <c r="E128" s="166"/>
      <c r="F128" s="141"/>
      <c r="G128" s="141"/>
    </row>
    <row r="129" spans="1:7" s="4" customFormat="1" ht="14.25" customHeight="1">
      <c r="A129" s="142" t="s">
        <v>319</v>
      </c>
      <c r="B129" s="176" t="s">
        <v>213</v>
      </c>
      <c r="C129" s="244" t="s">
        <v>98</v>
      </c>
      <c r="D129" s="245"/>
      <c r="E129" s="246"/>
      <c r="F129" s="141"/>
      <c r="G129" s="141"/>
    </row>
    <row r="130" spans="1:7" s="4" customFormat="1" ht="14.25" customHeight="1">
      <c r="A130" s="142" t="s">
        <v>320</v>
      </c>
      <c r="B130" s="176" t="s">
        <v>215</v>
      </c>
      <c r="C130" s="167" t="s">
        <v>0</v>
      </c>
      <c r="D130" s="166">
        <v>2</v>
      </c>
      <c r="E130" s="169"/>
      <c r="F130" s="141"/>
      <c r="G130" s="141"/>
    </row>
    <row r="131" spans="1:7" s="4" customFormat="1" ht="14.25" customHeight="1">
      <c r="A131" s="142" t="s">
        <v>321</v>
      </c>
      <c r="B131" s="176" t="s">
        <v>216</v>
      </c>
      <c r="C131" s="167" t="s">
        <v>217</v>
      </c>
      <c r="D131" s="166">
        <v>2.5</v>
      </c>
      <c r="E131" s="169"/>
      <c r="F131" s="141"/>
      <c r="G131" s="141"/>
    </row>
    <row r="132" spans="1:7" s="4" customFormat="1" ht="14.25" customHeight="1">
      <c r="A132" s="142" t="s">
        <v>322</v>
      </c>
      <c r="B132" s="176" t="s">
        <v>214</v>
      </c>
      <c r="C132" s="167" t="s">
        <v>207</v>
      </c>
      <c r="D132" s="166">
        <v>25</v>
      </c>
      <c r="E132" s="169"/>
      <c r="F132" s="141"/>
      <c r="G132" s="141"/>
    </row>
    <row r="133" spans="1:7" s="4" customFormat="1" ht="17.25" customHeight="1">
      <c r="A133" s="184" t="s">
        <v>323</v>
      </c>
      <c r="B133" s="196" t="s">
        <v>276</v>
      </c>
      <c r="C133" s="244" t="s">
        <v>98</v>
      </c>
      <c r="D133" s="245"/>
      <c r="E133" s="246"/>
      <c r="F133" s="141"/>
      <c r="G133" s="141"/>
    </row>
    <row r="134" spans="1:7" s="4" customFormat="1" ht="17.25" customHeight="1">
      <c r="A134" s="296" t="s">
        <v>277</v>
      </c>
      <c r="B134" s="297"/>
      <c r="C134" s="166" t="s">
        <v>0</v>
      </c>
      <c r="D134" s="166">
        <v>1</v>
      </c>
      <c r="E134" s="166"/>
      <c r="F134" s="141"/>
      <c r="G134" s="141"/>
    </row>
    <row r="135" spans="1:7" s="4" customFormat="1" ht="14.25" customHeight="1">
      <c r="A135" s="142" t="s">
        <v>324</v>
      </c>
      <c r="B135" s="176" t="s">
        <v>218</v>
      </c>
      <c r="C135" s="244" t="s">
        <v>98</v>
      </c>
      <c r="D135" s="245"/>
      <c r="E135" s="246"/>
      <c r="F135" s="141"/>
      <c r="G135" s="141"/>
    </row>
    <row r="136" spans="1:7" s="4" customFormat="1" ht="20.25" customHeight="1">
      <c r="A136" s="142" t="s">
        <v>325</v>
      </c>
      <c r="B136" s="176" t="s">
        <v>219</v>
      </c>
      <c r="C136" s="244" t="s">
        <v>98</v>
      </c>
      <c r="D136" s="245"/>
      <c r="E136" s="246"/>
      <c r="F136" s="141"/>
      <c r="G136" s="141"/>
    </row>
    <row r="137" spans="1:7" s="4" customFormat="1" ht="14.25" customHeight="1">
      <c r="A137" s="142" t="s">
        <v>326</v>
      </c>
      <c r="B137" s="176" t="s">
        <v>220</v>
      </c>
      <c r="C137" s="244" t="s">
        <v>98</v>
      </c>
      <c r="D137" s="245"/>
      <c r="E137" s="246"/>
      <c r="F137" s="141"/>
      <c r="G137" s="141"/>
    </row>
    <row r="138" spans="1:7" s="4" customFormat="1" ht="14.25" customHeight="1">
      <c r="A138" s="142" t="s">
        <v>327</v>
      </c>
      <c r="B138" s="176" t="s">
        <v>221</v>
      </c>
      <c r="C138" s="244" t="s">
        <v>98</v>
      </c>
      <c r="D138" s="245"/>
      <c r="E138" s="246"/>
      <c r="F138" s="141"/>
      <c r="G138" s="141"/>
    </row>
    <row r="139" spans="1:7" s="4" customFormat="1" ht="17.25" customHeight="1">
      <c r="A139" s="183" t="s">
        <v>278</v>
      </c>
      <c r="B139" s="175"/>
      <c r="C139" s="244" t="s">
        <v>98</v>
      </c>
      <c r="D139" s="245"/>
      <c r="E139" s="246"/>
      <c r="F139" s="141"/>
      <c r="G139" s="141"/>
    </row>
    <row r="140" spans="1:7" s="4" customFormat="1" ht="23.25" customHeight="1">
      <c r="A140" s="142" t="s">
        <v>334</v>
      </c>
      <c r="B140" s="195" t="s">
        <v>328</v>
      </c>
      <c r="C140" s="174" t="s">
        <v>0</v>
      </c>
      <c r="D140" s="174">
        <v>1</v>
      </c>
      <c r="E140" s="166"/>
      <c r="F140" s="141"/>
      <c r="G140" s="141"/>
    </row>
    <row r="141" spans="1:7" s="4" customFormat="1" ht="14.25" customHeight="1">
      <c r="A141" s="142" t="s">
        <v>335</v>
      </c>
      <c r="B141" s="195" t="s">
        <v>228</v>
      </c>
      <c r="C141" s="174" t="s">
        <v>70</v>
      </c>
      <c r="D141" s="174">
        <v>10</v>
      </c>
      <c r="E141" s="166"/>
      <c r="F141" s="141"/>
      <c r="G141" s="141"/>
    </row>
    <row r="142" spans="1:7" s="4" customFormat="1" ht="14.25" customHeight="1">
      <c r="A142" s="142" t="s">
        <v>336</v>
      </c>
      <c r="B142" s="196" t="s">
        <v>229</v>
      </c>
      <c r="C142" s="174" t="s">
        <v>140</v>
      </c>
      <c r="D142" s="174">
        <v>30</v>
      </c>
      <c r="E142" s="166"/>
      <c r="F142" s="141"/>
      <c r="G142" s="141"/>
    </row>
    <row r="143" spans="1:7" s="4" customFormat="1" ht="23.25" customHeight="1">
      <c r="A143" s="142" t="s">
        <v>337</v>
      </c>
      <c r="B143" s="196" t="s">
        <v>230</v>
      </c>
      <c r="C143" s="174" t="s">
        <v>0</v>
      </c>
      <c r="D143" s="174">
        <v>1</v>
      </c>
      <c r="E143" s="166"/>
      <c r="F143" s="141"/>
      <c r="G143" s="141"/>
    </row>
    <row r="144" spans="1:7" s="4" customFormat="1" ht="14.25" customHeight="1">
      <c r="A144" s="142" t="s">
        <v>338</v>
      </c>
      <c r="B144" s="196" t="s">
        <v>231</v>
      </c>
      <c r="C144" s="174" t="s">
        <v>70</v>
      </c>
      <c r="D144" s="174">
        <v>10</v>
      </c>
      <c r="E144" s="166"/>
      <c r="F144" s="141"/>
      <c r="G144" s="141"/>
    </row>
    <row r="145" spans="1:7" s="4" customFormat="1" ht="14.25" customHeight="1">
      <c r="A145" s="142" t="s">
        <v>339</v>
      </c>
      <c r="B145" s="196" t="s">
        <v>232</v>
      </c>
      <c r="C145" s="174" t="s">
        <v>140</v>
      </c>
      <c r="D145" s="174">
        <v>30</v>
      </c>
      <c r="E145" s="166"/>
      <c r="F145" s="141"/>
      <c r="G145" s="141"/>
    </row>
    <row r="146" spans="1:7" s="4" customFormat="1" ht="35.25" customHeight="1">
      <c r="A146" s="142" t="s">
        <v>340</v>
      </c>
      <c r="B146" s="176" t="s">
        <v>223</v>
      </c>
      <c r="C146" s="174" t="s">
        <v>0</v>
      </c>
      <c r="D146" s="174">
        <v>2</v>
      </c>
      <c r="E146" s="166"/>
      <c r="F146" s="141"/>
      <c r="G146" s="141"/>
    </row>
    <row r="147" spans="1:7" s="4" customFormat="1" ht="14.25" customHeight="1">
      <c r="A147" s="142" t="s">
        <v>341</v>
      </c>
      <c r="B147" s="176" t="s">
        <v>330</v>
      </c>
      <c r="C147" s="174" t="s">
        <v>0</v>
      </c>
      <c r="D147" s="174">
        <v>1</v>
      </c>
      <c r="E147" s="166"/>
      <c r="F147" s="141"/>
      <c r="G147" s="141"/>
    </row>
    <row r="148" spans="1:7" s="4" customFormat="1" ht="14.25" customHeight="1">
      <c r="A148" s="142" t="s">
        <v>342</v>
      </c>
      <c r="B148" s="176" t="s">
        <v>331</v>
      </c>
      <c r="C148" s="174" t="s">
        <v>0</v>
      </c>
      <c r="D148" s="174">
        <v>1</v>
      </c>
      <c r="E148" s="166"/>
      <c r="F148" s="141"/>
      <c r="G148" s="141"/>
    </row>
    <row r="149" spans="1:7" s="4" customFormat="1" ht="14.25" customHeight="1">
      <c r="A149" s="142" t="s">
        <v>343</v>
      </c>
      <c r="B149" s="176" t="s">
        <v>332</v>
      </c>
      <c r="C149" s="174" t="s">
        <v>0</v>
      </c>
      <c r="D149" s="174">
        <v>1</v>
      </c>
      <c r="E149" s="166"/>
      <c r="F149" s="141"/>
      <c r="G149" s="141"/>
    </row>
    <row r="150" spans="1:7" s="4" customFormat="1" ht="14.25" customHeight="1">
      <c r="A150" s="142" t="s">
        <v>344</v>
      </c>
      <c r="B150" s="178" t="s">
        <v>224</v>
      </c>
      <c r="C150" s="174" t="s">
        <v>0</v>
      </c>
      <c r="D150" s="174">
        <v>12</v>
      </c>
      <c r="E150" s="166"/>
      <c r="F150" s="141"/>
      <c r="G150" s="141"/>
    </row>
    <row r="151" spans="1:7" s="4" customFormat="1" ht="14.25" customHeight="1">
      <c r="A151" s="142" t="s">
        <v>345</v>
      </c>
      <c r="B151" s="178" t="s">
        <v>227</v>
      </c>
      <c r="C151" s="174" t="s">
        <v>70</v>
      </c>
      <c r="D151" s="174">
        <v>4.2</v>
      </c>
      <c r="E151" s="166"/>
      <c r="F151" s="141"/>
      <c r="G151" s="141"/>
    </row>
    <row r="152" spans="1:7" s="4" customFormat="1" ht="14.25" customHeight="1">
      <c r="A152" s="142" t="s">
        <v>346</v>
      </c>
      <c r="B152" s="198" t="s">
        <v>226</v>
      </c>
      <c r="C152" s="174" t="s">
        <v>225</v>
      </c>
      <c r="D152" s="174">
        <v>3</v>
      </c>
      <c r="E152" s="166"/>
      <c r="F152" s="131"/>
      <c r="G152" s="131"/>
    </row>
    <row r="153" spans="1:7" s="4" customFormat="1" ht="17.25" customHeight="1">
      <c r="A153" s="183" t="s">
        <v>329</v>
      </c>
      <c r="B153" s="187"/>
      <c r="C153" s="174" t="s">
        <v>233</v>
      </c>
      <c r="D153" s="174">
        <v>1</v>
      </c>
      <c r="E153" s="166"/>
      <c r="F153" s="131"/>
      <c r="G153" s="131"/>
    </row>
    <row r="154" spans="1:7" s="4" customFormat="1" ht="14.25" customHeight="1">
      <c r="A154" s="142" t="s">
        <v>347</v>
      </c>
      <c r="B154" s="188" t="s">
        <v>333</v>
      </c>
      <c r="C154" s="174" t="s">
        <v>0</v>
      </c>
      <c r="D154" s="174">
        <v>1</v>
      </c>
      <c r="E154" s="166"/>
      <c r="F154" s="131"/>
      <c r="G154" s="131"/>
    </row>
    <row r="155" spans="1:7" s="4" customFormat="1" ht="20.25" customHeight="1">
      <c r="A155" s="142" t="s">
        <v>348</v>
      </c>
      <c r="B155" s="188" t="s">
        <v>234</v>
      </c>
      <c r="C155" s="244" t="s">
        <v>98</v>
      </c>
      <c r="D155" s="245"/>
      <c r="E155" s="246"/>
      <c r="F155" s="131"/>
      <c r="G155" s="131"/>
    </row>
    <row r="156" spans="1:7" s="4" customFormat="1" ht="21" customHeight="1">
      <c r="A156" s="142" t="s">
        <v>349</v>
      </c>
      <c r="B156" s="188" t="s">
        <v>235</v>
      </c>
      <c r="C156" s="244" t="s">
        <v>98</v>
      </c>
      <c r="D156" s="245"/>
      <c r="E156" s="246"/>
      <c r="F156" s="131"/>
      <c r="G156" s="131"/>
    </row>
    <row r="157" spans="1:7" s="4" customFormat="1" ht="14.25" customHeight="1">
      <c r="A157" s="142" t="s">
        <v>350</v>
      </c>
      <c r="B157" s="188" t="s">
        <v>236</v>
      </c>
      <c r="C157" s="244" t="s">
        <v>98</v>
      </c>
      <c r="D157" s="245"/>
      <c r="E157" s="246"/>
      <c r="F157" s="131"/>
      <c r="G157" s="131"/>
    </row>
    <row r="158" spans="1:7" s="4" customFormat="1" ht="20.25" customHeight="1">
      <c r="A158" s="142" t="s">
        <v>351</v>
      </c>
      <c r="B158" s="188" t="s">
        <v>237</v>
      </c>
      <c r="C158" s="244" t="s">
        <v>98</v>
      </c>
      <c r="D158" s="245"/>
      <c r="E158" s="246"/>
      <c r="F158" s="131"/>
      <c r="G158" s="131"/>
    </row>
    <row r="159" spans="1:7" s="4" customFormat="1" ht="20.25" customHeight="1">
      <c r="A159" s="142" t="s">
        <v>352</v>
      </c>
      <c r="B159" s="188" t="s">
        <v>238</v>
      </c>
      <c r="C159" s="244" t="s">
        <v>98</v>
      </c>
      <c r="D159" s="245"/>
      <c r="E159" s="246"/>
      <c r="F159" s="131"/>
      <c r="G159" s="131"/>
    </row>
    <row r="160" spans="1:7" s="4" customFormat="1" ht="14.25" customHeight="1">
      <c r="A160" s="142" t="s">
        <v>353</v>
      </c>
      <c r="B160" s="188" t="s">
        <v>243</v>
      </c>
      <c r="C160" s="174" t="s">
        <v>129</v>
      </c>
      <c r="D160" s="174" t="s">
        <v>242</v>
      </c>
      <c r="E160" s="166"/>
      <c r="F160" s="131"/>
      <c r="G160" s="131"/>
    </row>
    <row r="161" spans="1:7" s="4" customFormat="1" ht="14.25" customHeight="1">
      <c r="A161" s="142" t="s">
        <v>354</v>
      </c>
      <c r="B161" s="188" t="s">
        <v>246</v>
      </c>
      <c r="C161" s="174" t="s">
        <v>241</v>
      </c>
      <c r="D161" s="174">
        <v>2</v>
      </c>
      <c r="E161" s="166"/>
      <c r="F161" s="131"/>
      <c r="G161" s="131"/>
    </row>
    <row r="162" spans="1:7" s="4" customFormat="1" ht="14.25" customHeight="1">
      <c r="A162" s="142" t="s">
        <v>355</v>
      </c>
      <c r="B162" s="188" t="s">
        <v>247</v>
      </c>
      <c r="C162" s="174" t="s">
        <v>241</v>
      </c>
      <c r="D162" s="174">
        <v>6</v>
      </c>
      <c r="E162" s="166"/>
      <c r="F162" s="131"/>
      <c r="G162" s="131"/>
    </row>
    <row r="163" spans="1:7" s="4" customFormat="1" ht="14.25" customHeight="1">
      <c r="A163" s="142" t="s">
        <v>356</v>
      </c>
      <c r="B163" s="188" t="s">
        <v>244</v>
      </c>
      <c r="C163" s="174" t="s">
        <v>245</v>
      </c>
      <c r="D163" s="174">
        <v>15</v>
      </c>
      <c r="E163" s="166"/>
      <c r="F163" s="131"/>
      <c r="G163" s="131"/>
    </row>
    <row r="164" spans="1:7" s="4" customFormat="1" ht="14.25" customHeight="1">
      <c r="A164" s="142" t="s">
        <v>357</v>
      </c>
      <c r="B164" s="188" t="s">
        <v>239</v>
      </c>
      <c r="C164" s="244" t="s">
        <v>98</v>
      </c>
      <c r="D164" s="245"/>
      <c r="E164" s="246"/>
      <c r="F164" s="131"/>
      <c r="G164" s="131"/>
    </row>
    <row r="165" spans="1:7" s="4" customFormat="1" ht="13.5" customHeight="1">
      <c r="A165" s="142" t="s">
        <v>358</v>
      </c>
      <c r="B165" s="188" t="s">
        <v>240</v>
      </c>
      <c r="C165" s="244" t="s">
        <v>98</v>
      </c>
      <c r="D165" s="245"/>
      <c r="E165" s="246"/>
      <c r="F165" s="141"/>
      <c r="G165" s="141"/>
    </row>
    <row r="166" spans="1:7" s="4" customFormat="1" ht="18" customHeight="1">
      <c r="A166" s="110">
        <v>45325</v>
      </c>
      <c r="B166" s="128"/>
      <c r="C166" s="129"/>
      <c r="D166" s="129"/>
      <c r="E166" s="129"/>
      <c r="F166" s="130"/>
      <c r="G166" s="130"/>
    </row>
    <row r="167" spans="1:7" s="4" customFormat="1" ht="24" customHeight="1">
      <c r="A167" s="109" t="s">
        <v>72</v>
      </c>
      <c r="B167" s="243" t="s">
        <v>921</v>
      </c>
      <c r="C167" s="243"/>
      <c r="D167" s="243"/>
      <c r="E167" s="129"/>
      <c r="F167" s="130"/>
      <c r="G167" s="130"/>
    </row>
    <row r="168" spans="1:7" s="4" customFormat="1" ht="111" customHeight="1">
      <c r="A168" s="263" t="s">
        <v>49</v>
      </c>
      <c r="B168" s="263"/>
      <c r="C168" s="264" t="s">
        <v>64</v>
      </c>
      <c r="D168" s="264"/>
      <c r="E168" s="264"/>
      <c r="F168" s="265" t="s">
        <v>71</v>
      </c>
      <c r="G168" s="265"/>
    </row>
    <row r="169" spans="1:7" s="4" customFormat="1" ht="48.75" customHeight="1">
      <c r="A169" s="263"/>
      <c r="B169" s="263"/>
      <c r="C169" s="124" t="s">
        <v>65</v>
      </c>
      <c r="D169" s="124" t="s">
        <v>66</v>
      </c>
      <c r="E169" s="124" t="s">
        <v>67</v>
      </c>
      <c r="F169" s="132" t="s">
        <v>9</v>
      </c>
      <c r="G169" s="238" t="s">
        <v>903</v>
      </c>
    </row>
    <row r="170" spans="1:7" s="4" customFormat="1" ht="12" customHeight="1">
      <c r="A170" s="227" t="s">
        <v>430</v>
      </c>
      <c r="B170" s="140"/>
      <c r="C170" s="139" t="s">
        <v>254</v>
      </c>
      <c r="D170" s="139">
        <v>1</v>
      </c>
      <c r="E170" s="143"/>
      <c r="F170" s="141"/>
      <c r="G170" s="141"/>
    </row>
    <row r="171" spans="1:7" s="4" customFormat="1" ht="13.5" customHeight="1">
      <c r="A171" s="142" t="s">
        <v>90</v>
      </c>
      <c r="B171" s="188" t="s">
        <v>902</v>
      </c>
      <c r="C171" s="139" t="s">
        <v>74</v>
      </c>
      <c r="D171" s="139">
        <v>32</v>
      </c>
      <c r="E171" s="143"/>
      <c r="F171" s="141"/>
      <c r="G171" s="141"/>
    </row>
    <row r="172" spans="1:7" s="4" customFormat="1" ht="24" customHeight="1">
      <c r="A172" s="142" t="s">
        <v>91</v>
      </c>
      <c r="B172" s="188" t="s">
        <v>431</v>
      </c>
      <c r="C172" s="247" t="s">
        <v>98</v>
      </c>
      <c r="D172" s="248"/>
      <c r="E172" s="249"/>
      <c r="F172" s="141"/>
      <c r="G172" s="141"/>
    </row>
    <row r="173" spans="1:7" s="4" customFormat="1" ht="21.75" customHeight="1">
      <c r="A173" s="142" t="s">
        <v>92</v>
      </c>
      <c r="B173" s="188" t="s">
        <v>432</v>
      </c>
      <c r="C173" s="247" t="s">
        <v>98</v>
      </c>
      <c r="D173" s="248"/>
      <c r="E173" s="249"/>
      <c r="F173" s="141"/>
      <c r="G173" s="141"/>
    </row>
    <row r="174" spans="1:7" s="4" customFormat="1" ht="16.5" customHeight="1">
      <c r="A174" s="142" t="s">
        <v>93</v>
      </c>
      <c r="B174" s="140" t="s">
        <v>433</v>
      </c>
      <c r="C174" s="139" t="s">
        <v>129</v>
      </c>
      <c r="D174" s="139" t="s">
        <v>242</v>
      </c>
      <c r="E174" s="143"/>
      <c r="F174" s="141"/>
      <c r="G174" s="141"/>
    </row>
    <row r="175" spans="1:7" s="4" customFormat="1" ht="16.5" customHeight="1">
      <c r="A175" s="142" t="s">
        <v>94</v>
      </c>
      <c r="B175" s="140" t="s">
        <v>434</v>
      </c>
      <c r="C175" s="247" t="s">
        <v>98</v>
      </c>
      <c r="D175" s="248"/>
      <c r="E175" s="249"/>
      <c r="F175" s="141"/>
      <c r="G175" s="141"/>
    </row>
    <row r="176" spans="1:7" s="4" customFormat="1" ht="16.5" customHeight="1">
      <c r="A176" s="142" t="s">
        <v>95</v>
      </c>
      <c r="B176" s="140" t="s">
        <v>435</v>
      </c>
      <c r="C176" s="247" t="s">
        <v>98</v>
      </c>
      <c r="D176" s="248"/>
      <c r="E176" s="249"/>
      <c r="F176" s="141"/>
      <c r="G176" s="141"/>
    </row>
    <row r="177" spans="1:7" s="4" customFormat="1" ht="16.5" customHeight="1">
      <c r="A177" s="142" t="s">
        <v>96</v>
      </c>
      <c r="B177" s="144" t="s">
        <v>436</v>
      </c>
      <c r="C177" s="247" t="s">
        <v>98</v>
      </c>
      <c r="D177" s="248"/>
      <c r="E177" s="249"/>
      <c r="F177" s="141"/>
      <c r="G177" s="141"/>
    </row>
    <row r="178" spans="1:7" s="4" customFormat="1" ht="33.75" customHeight="1">
      <c r="A178" s="142" t="s">
        <v>97</v>
      </c>
      <c r="B178" s="144" t="s">
        <v>437</v>
      </c>
      <c r="C178" s="247" t="s">
        <v>98</v>
      </c>
      <c r="D178" s="248"/>
      <c r="E178" s="249"/>
      <c r="F178" s="141"/>
      <c r="G178" s="141"/>
    </row>
    <row r="179" spans="1:7" s="4" customFormat="1" ht="34.5" customHeight="1">
      <c r="A179" s="142" t="s">
        <v>100</v>
      </c>
      <c r="B179" s="233" t="s">
        <v>893</v>
      </c>
      <c r="C179" s="247" t="s">
        <v>98</v>
      </c>
      <c r="D179" s="248"/>
      <c r="E179" s="249"/>
      <c r="F179" s="141"/>
      <c r="G179" s="141"/>
    </row>
    <row r="180" spans="1:7" s="4" customFormat="1" ht="16.5" customHeight="1">
      <c r="A180" s="142" t="s">
        <v>101</v>
      </c>
      <c r="B180" s="144" t="s">
        <v>438</v>
      </c>
      <c r="C180" s="247" t="s">
        <v>98</v>
      </c>
      <c r="D180" s="248"/>
      <c r="E180" s="249"/>
      <c r="F180" s="141"/>
      <c r="G180" s="141"/>
    </row>
    <row r="181" spans="1:7" s="4" customFormat="1" ht="25.5" customHeight="1">
      <c r="A181" s="142" t="s">
        <v>150</v>
      </c>
      <c r="B181" s="144" t="s">
        <v>439</v>
      </c>
      <c r="C181" s="247" t="s">
        <v>98</v>
      </c>
      <c r="D181" s="248"/>
      <c r="E181" s="249"/>
      <c r="F181" s="141"/>
      <c r="G181" s="141"/>
    </row>
    <row r="182" spans="1:7" s="4" customFormat="1" ht="22.5" customHeight="1">
      <c r="A182" s="142" t="s">
        <v>151</v>
      </c>
      <c r="B182" s="144" t="s">
        <v>897</v>
      </c>
      <c r="C182" s="247" t="s">
        <v>98</v>
      </c>
      <c r="D182" s="248"/>
      <c r="E182" s="249"/>
      <c r="F182" s="141"/>
      <c r="G182" s="141"/>
    </row>
    <row r="183" spans="1:7" s="4" customFormat="1" ht="15.75" customHeight="1">
      <c r="A183" s="142" t="s">
        <v>152</v>
      </c>
      <c r="B183" s="144" t="s">
        <v>440</v>
      </c>
      <c r="C183" s="247" t="s">
        <v>98</v>
      </c>
      <c r="D183" s="248"/>
      <c r="E183" s="249"/>
      <c r="F183" s="141"/>
      <c r="G183" s="141"/>
    </row>
    <row r="184" spans="1:7" s="4" customFormat="1" ht="14.25" customHeight="1">
      <c r="A184" s="142" t="s">
        <v>263</v>
      </c>
      <c r="B184" s="144" t="s">
        <v>441</v>
      </c>
      <c r="C184" s="247" t="s">
        <v>98</v>
      </c>
      <c r="D184" s="248"/>
      <c r="E184" s="249"/>
      <c r="F184" s="141"/>
      <c r="G184" s="141"/>
    </row>
    <row r="185" spans="1:7" s="4" customFormat="1" ht="19.5" customHeight="1">
      <c r="A185" s="142" t="s">
        <v>264</v>
      </c>
      <c r="B185" s="144" t="s">
        <v>442</v>
      </c>
      <c r="C185" s="204" t="s">
        <v>444</v>
      </c>
      <c r="D185" s="149" t="s">
        <v>443</v>
      </c>
      <c r="E185" s="204"/>
      <c r="F185" s="141"/>
      <c r="G185" s="141"/>
    </row>
    <row r="186" spans="1:7" s="4" customFormat="1" ht="18" customHeight="1">
      <c r="A186" s="142" t="s">
        <v>265</v>
      </c>
      <c r="B186" s="233" t="s">
        <v>445</v>
      </c>
      <c r="C186" s="204"/>
      <c r="D186" s="234" t="s">
        <v>446</v>
      </c>
      <c r="E186" s="226"/>
      <c r="F186" s="141"/>
      <c r="G186" s="141"/>
    </row>
    <row r="187" spans="1:7" s="4" customFormat="1" ht="15.75" customHeight="1">
      <c r="A187" s="142" t="s">
        <v>266</v>
      </c>
      <c r="B187" s="233" t="s">
        <v>448</v>
      </c>
      <c r="C187" s="204"/>
      <c r="D187" s="234" t="s">
        <v>447</v>
      </c>
      <c r="E187" s="226"/>
      <c r="F187" s="141"/>
      <c r="G187" s="141"/>
    </row>
    <row r="188" spans="1:7" s="4" customFormat="1" ht="22.5" customHeight="1">
      <c r="A188" s="142" t="s">
        <v>267</v>
      </c>
      <c r="B188" s="144" t="s">
        <v>449</v>
      </c>
      <c r="C188" s="247" t="s">
        <v>98</v>
      </c>
      <c r="D188" s="248"/>
      <c r="E188" s="249"/>
      <c r="F188" s="141"/>
      <c r="G188" s="141"/>
    </row>
    <row r="189" spans="1:7" s="4" customFormat="1" ht="12" customHeight="1">
      <c r="A189" s="227" t="s">
        <v>450</v>
      </c>
      <c r="B189" s="183"/>
      <c r="C189" s="189" t="s">
        <v>254</v>
      </c>
      <c r="D189" s="189">
        <v>1</v>
      </c>
      <c r="E189" s="204"/>
      <c r="F189" s="239"/>
      <c r="G189" s="239"/>
    </row>
    <row r="190" spans="1:7" s="4" customFormat="1" ht="16.5" customHeight="1">
      <c r="A190" s="142" t="s">
        <v>131</v>
      </c>
      <c r="B190" s="144" t="s">
        <v>451</v>
      </c>
      <c r="C190" s="189" t="s">
        <v>74</v>
      </c>
      <c r="D190" s="189">
        <v>21.5</v>
      </c>
      <c r="E190" s="204"/>
      <c r="F190" s="141"/>
      <c r="G190" s="141"/>
    </row>
    <row r="191" spans="1:7" s="4" customFormat="1" ht="13.5" customHeight="1">
      <c r="A191" s="142" t="s">
        <v>132</v>
      </c>
      <c r="B191" s="144" t="s">
        <v>452</v>
      </c>
      <c r="C191" s="247" t="s">
        <v>98</v>
      </c>
      <c r="D191" s="248"/>
      <c r="E191" s="249"/>
      <c r="F191" s="141"/>
      <c r="G191" s="141"/>
    </row>
    <row r="192" spans="1:7" s="4" customFormat="1" ht="13.5" customHeight="1">
      <c r="A192" s="142" t="s">
        <v>133</v>
      </c>
      <c r="B192" s="144" t="s">
        <v>453</v>
      </c>
      <c r="C192" s="247" t="s">
        <v>98</v>
      </c>
      <c r="D192" s="248"/>
      <c r="E192" s="249"/>
      <c r="F192" s="141"/>
      <c r="G192" s="141"/>
    </row>
    <row r="193" spans="1:7" s="4" customFormat="1" ht="13.5" customHeight="1">
      <c r="A193" s="142" t="s">
        <v>134</v>
      </c>
      <c r="B193" s="144" t="s">
        <v>454</v>
      </c>
      <c r="C193" s="247" t="s">
        <v>98</v>
      </c>
      <c r="D193" s="248"/>
      <c r="E193" s="249"/>
      <c r="F193" s="141"/>
      <c r="G193" s="141"/>
    </row>
    <row r="194" spans="1:7" s="4" customFormat="1" ht="13.5" customHeight="1">
      <c r="A194" s="142" t="s">
        <v>135</v>
      </c>
      <c r="B194" s="144" t="s">
        <v>433</v>
      </c>
      <c r="C194" s="189" t="s">
        <v>129</v>
      </c>
      <c r="D194" s="189" t="s">
        <v>242</v>
      </c>
      <c r="E194" s="204"/>
      <c r="F194" s="141"/>
      <c r="G194" s="141"/>
    </row>
    <row r="195" spans="1:7" s="4" customFormat="1" ht="13.5" customHeight="1">
      <c r="A195" s="142" t="s">
        <v>136</v>
      </c>
      <c r="B195" s="144" t="s">
        <v>455</v>
      </c>
      <c r="C195" s="247" t="s">
        <v>98</v>
      </c>
      <c r="D195" s="248"/>
      <c r="E195" s="249"/>
      <c r="F195" s="141"/>
      <c r="G195" s="141"/>
    </row>
    <row r="196" spans="1:7" s="4" customFormat="1" ht="13.5" customHeight="1">
      <c r="A196" s="142" t="s">
        <v>137</v>
      </c>
      <c r="B196" s="192" t="s">
        <v>456</v>
      </c>
      <c r="C196" s="247" t="s">
        <v>98</v>
      </c>
      <c r="D196" s="248"/>
      <c r="E196" s="249"/>
      <c r="F196" s="141"/>
      <c r="G196" s="141"/>
    </row>
    <row r="197" spans="1:7" s="4" customFormat="1" ht="24">
      <c r="A197" s="142" t="s">
        <v>138</v>
      </c>
      <c r="B197" s="144" t="s">
        <v>457</v>
      </c>
      <c r="C197" s="247" t="s">
        <v>98</v>
      </c>
      <c r="D197" s="248"/>
      <c r="E197" s="249"/>
      <c r="F197" s="141"/>
      <c r="G197" s="141"/>
    </row>
    <row r="198" spans="1:7" s="4" customFormat="1" ht="16.5" customHeight="1">
      <c r="A198" s="142" t="s">
        <v>148</v>
      </c>
      <c r="B198" s="144" t="s">
        <v>458</v>
      </c>
      <c r="C198" s="247" t="s">
        <v>98</v>
      </c>
      <c r="D198" s="248"/>
      <c r="E198" s="249"/>
      <c r="F198" s="141"/>
      <c r="G198" s="141"/>
    </row>
    <row r="199" spans="1:7" s="4" customFormat="1" ht="15.75" customHeight="1">
      <c r="A199" s="142" t="s">
        <v>149</v>
      </c>
      <c r="B199" s="140" t="s">
        <v>459</v>
      </c>
      <c r="C199" s="134" t="s">
        <v>444</v>
      </c>
      <c r="D199" s="193" t="s">
        <v>443</v>
      </c>
      <c r="E199" s="143"/>
      <c r="F199" s="141"/>
      <c r="G199" s="141"/>
    </row>
    <row r="200" spans="1:7" s="4" customFormat="1" ht="15.75" customHeight="1">
      <c r="A200" s="142" t="s">
        <v>153</v>
      </c>
      <c r="B200" s="140" t="s">
        <v>460</v>
      </c>
      <c r="C200" s="247" t="s">
        <v>98</v>
      </c>
      <c r="D200" s="248"/>
      <c r="E200" s="249"/>
      <c r="F200" s="141"/>
      <c r="G200" s="141"/>
    </row>
    <row r="201" spans="1:7" s="4" customFormat="1" ht="16.5" customHeight="1">
      <c r="A201" s="142" t="s">
        <v>154</v>
      </c>
      <c r="B201" s="222" t="s">
        <v>448</v>
      </c>
      <c r="C201" s="235"/>
      <c r="D201" s="236" t="s">
        <v>461</v>
      </c>
      <c r="E201" s="143"/>
      <c r="F201" s="141"/>
      <c r="G201" s="141"/>
    </row>
    <row r="202" spans="1:7" s="4" customFormat="1" ht="23.25" customHeight="1">
      <c r="A202" s="142" t="s">
        <v>155</v>
      </c>
      <c r="B202" s="140" t="s">
        <v>449</v>
      </c>
      <c r="C202" s="247" t="s">
        <v>98</v>
      </c>
      <c r="D202" s="248"/>
      <c r="E202" s="249"/>
      <c r="F202" s="141"/>
      <c r="G202" s="141"/>
    </row>
    <row r="203" spans="1:7" s="4" customFormat="1" ht="11.25" customHeight="1">
      <c r="A203" s="227" t="s">
        <v>462</v>
      </c>
      <c r="B203" s="183"/>
      <c r="C203" s="189" t="s">
        <v>254</v>
      </c>
      <c r="D203" s="189">
        <v>1</v>
      </c>
      <c r="E203" s="204"/>
      <c r="F203" s="239"/>
      <c r="G203" s="239"/>
    </row>
    <row r="204" spans="1:7" s="4" customFormat="1" ht="15.75" customHeight="1">
      <c r="A204" s="142" t="s">
        <v>255</v>
      </c>
      <c r="B204" s="140" t="s">
        <v>463</v>
      </c>
      <c r="C204" s="247" t="s">
        <v>98</v>
      </c>
      <c r="D204" s="248"/>
      <c r="E204" s="249"/>
      <c r="F204" s="141"/>
      <c r="G204" s="141"/>
    </row>
    <row r="205" spans="1:7" s="4" customFormat="1" ht="17.25" customHeight="1">
      <c r="A205" s="142" t="s">
        <v>256</v>
      </c>
      <c r="B205" s="140" t="s">
        <v>464</v>
      </c>
      <c r="C205" s="189" t="s">
        <v>129</v>
      </c>
      <c r="D205" s="189" t="s">
        <v>242</v>
      </c>
      <c r="E205" s="204"/>
      <c r="F205" s="141"/>
      <c r="G205" s="141"/>
    </row>
    <row r="206" spans="1:7" s="4" customFormat="1" ht="48" customHeight="1">
      <c r="A206" s="142" t="s">
        <v>257</v>
      </c>
      <c r="B206" s="140" t="s">
        <v>465</v>
      </c>
      <c r="C206" s="247" t="s">
        <v>98</v>
      </c>
      <c r="D206" s="248"/>
      <c r="E206" s="249"/>
      <c r="F206" s="141"/>
      <c r="G206" s="141"/>
    </row>
    <row r="207" spans="1:7" s="4" customFormat="1" ht="24.75" customHeight="1">
      <c r="A207" s="142" t="s">
        <v>258</v>
      </c>
      <c r="B207" s="140" t="s">
        <v>466</v>
      </c>
      <c r="C207" s="247" t="s">
        <v>98</v>
      </c>
      <c r="D207" s="248"/>
      <c r="E207" s="249"/>
      <c r="F207" s="141"/>
      <c r="G207" s="141"/>
    </row>
    <row r="208" spans="1:7" s="4" customFormat="1" ht="16.5" customHeight="1">
      <c r="A208" s="142" t="s">
        <v>259</v>
      </c>
      <c r="B208" s="222" t="s">
        <v>467</v>
      </c>
      <c r="C208" s="236" t="s">
        <v>468</v>
      </c>
      <c r="D208" s="236">
        <v>7</v>
      </c>
      <c r="E208" s="204"/>
      <c r="F208" s="141"/>
      <c r="G208" s="141"/>
    </row>
    <row r="209" spans="1:7" s="4" customFormat="1" ht="33" customHeight="1">
      <c r="A209" s="142" t="s">
        <v>260</v>
      </c>
      <c r="B209" s="133" t="s">
        <v>920</v>
      </c>
      <c r="C209" s="247" t="s">
        <v>98</v>
      </c>
      <c r="D209" s="248"/>
      <c r="E209" s="249"/>
      <c r="F209" s="141"/>
      <c r="G209" s="141"/>
    </row>
    <row r="210" spans="1:7" s="4" customFormat="1" ht="73.5" customHeight="1">
      <c r="A210" s="142" t="s">
        <v>261</v>
      </c>
      <c r="B210" s="140" t="s">
        <v>469</v>
      </c>
      <c r="C210" s="247" t="s">
        <v>98</v>
      </c>
      <c r="D210" s="248"/>
      <c r="E210" s="249"/>
      <c r="F210" s="141"/>
      <c r="G210" s="141"/>
    </row>
    <row r="211" spans="1:7" s="4" customFormat="1" ht="14.25" customHeight="1">
      <c r="A211" s="142" t="s">
        <v>262</v>
      </c>
      <c r="B211" s="144" t="s">
        <v>470</v>
      </c>
      <c r="C211" s="247" t="s">
        <v>98</v>
      </c>
      <c r="D211" s="248"/>
      <c r="E211" s="249"/>
      <c r="F211" s="141"/>
      <c r="G211" s="141"/>
    </row>
    <row r="212" spans="1:7" s="4" customFormat="1" ht="14.25" customHeight="1">
      <c r="A212" s="142" t="s">
        <v>280</v>
      </c>
      <c r="B212" s="140" t="s">
        <v>471</v>
      </c>
      <c r="C212" s="247" t="s">
        <v>98</v>
      </c>
      <c r="D212" s="248"/>
      <c r="E212" s="249"/>
      <c r="F212" s="141"/>
      <c r="G212" s="141"/>
    </row>
    <row r="213" spans="1:7" s="4" customFormat="1" ht="14.25" customHeight="1">
      <c r="A213" s="142" t="s">
        <v>281</v>
      </c>
      <c r="B213" s="140" t="s">
        <v>472</v>
      </c>
      <c r="C213" s="247" t="s">
        <v>98</v>
      </c>
      <c r="D213" s="248"/>
      <c r="E213" s="249"/>
      <c r="F213" s="141"/>
      <c r="G213" s="141"/>
    </row>
    <row r="214" spans="1:7" s="4" customFormat="1" ht="22.5" customHeight="1">
      <c r="A214" s="142" t="s">
        <v>282</v>
      </c>
      <c r="B214" s="140" t="s">
        <v>473</v>
      </c>
      <c r="C214" s="247" t="s">
        <v>98</v>
      </c>
      <c r="D214" s="248"/>
      <c r="E214" s="249"/>
      <c r="F214" s="141"/>
      <c r="G214" s="141"/>
    </row>
    <row r="215" spans="1:7" s="4" customFormat="1" ht="16.5" customHeight="1">
      <c r="A215" s="142" t="s">
        <v>283</v>
      </c>
      <c r="B215" s="140" t="s">
        <v>904</v>
      </c>
      <c r="C215" s="135" t="s">
        <v>0</v>
      </c>
      <c r="D215" s="135">
        <v>5</v>
      </c>
      <c r="E215" s="143"/>
      <c r="F215" s="141"/>
      <c r="G215" s="141"/>
    </row>
    <row r="216" spans="1:7" s="4" customFormat="1" ht="11.25" customHeight="1">
      <c r="A216" s="266" t="s">
        <v>474</v>
      </c>
      <c r="B216" s="267"/>
      <c r="C216" s="189" t="s">
        <v>254</v>
      </c>
      <c r="D216" s="189">
        <v>1</v>
      </c>
      <c r="E216" s="204"/>
      <c r="F216" s="141"/>
      <c r="G216" s="141"/>
    </row>
    <row r="217" spans="1:7" s="4" customFormat="1" ht="14.25" customHeight="1">
      <c r="A217" s="142" t="s">
        <v>284</v>
      </c>
      <c r="B217" s="140" t="s">
        <v>463</v>
      </c>
      <c r="C217" s="247" t="s">
        <v>98</v>
      </c>
      <c r="D217" s="248"/>
      <c r="E217" s="249"/>
      <c r="F217" s="141"/>
      <c r="G217" s="141"/>
    </row>
    <row r="218" spans="1:7" s="4" customFormat="1" ht="12.75" customHeight="1">
      <c r="A218" s="142" t="s">
        <v>285</v>
      </c>
      <c r="B218" s="140" t="s">
        <v>475</v>
      </c>
      <c r="C218" s="135" t="s">
        <v>129</v>
      </c>
      <c r="D218" s="135" t="s">
        <v>242</v>
      </c>
      <c r="E218" s="204"/>
      <c r="F218" s="141"/>
      <c r="G218" s="141"/>
    </row>
    <row r="219" spans="1:7" s="4" customFormat="1" ht="60.75" customHeight="1">
      <c r="A219" s="142" t="s">
        <v>286</v>
      </c>
      <c r="B219" s="140" t="s">
        <v>476</v>
      </c>
      <c r="C219" s="135" t="s">
        <v>254</v>
      </c>
      <c r="D219" s="135">
        <v>4</v>
      </c>
      <c r="E219" s="204"/>
      <c r="F219" s="141"/>
      <c r="G219" s="141"/>
    </row>
    <row r="220" spans="1:7" s="4" customFormat="1" ht="14.25" customHeight="1">
      <c r="A220" s="142" t="s">
        <v>287</v>
      </c>
      <c r="B220" s="140" t="s">
        <v>477</v>
      </c>
      <c r="C220" s="247" t="s">
        <v>98</v>
      </c>
      <c r="D220" s="248"/>
      <c r="E220" s="249"/>
      <c r="F220" s="141"/>
      <c r="G220" s="141"/>
    </row>
    <row r="221" spans="1:7" s="4" customFormat="1" ht="23.25" customHeight="1">
      <c r="A221" s="142" t="s">
        <v>288</v>
      </c>
      <c r="B221" s="140" t="s">
        <v>478</v>
      </c>
      <c r="C221" s="247" t="s">
        <v>98</v>
      </c>
      <c r="D221" s="248"/>
      <c r="E221" s="249"/>
      <c r="F221" s="141"/>
      <c r="G221" s="141"/>
    </row>
    <row r="222" spans="1:7" s="4" customFormat="1" ht="23.25" customHeight="1">
      <c r="A222" s="142" t="s">
        <v>289</v>
      </c>
      <c r="B222" s="140" t="s">
        <v>479</v>
      </c>
      <c r="C222" s="247" t="s">
        <v>98</v>
      </c>
      <c r="D222" s="248"/>
      <c r="E222" s="249"/>
      <c r="F222" s="141"/>
      <c r="G222" s="141"/>
    </row>
    <row r="223" spans="1:7" s="4" customFormat="1" ht="15.75" customHeight="1">
      <c r="A223" s="142" t="s">
        <v>290</v>
      </c>
      <c r="B223" s="140" t="s">
        <v>480</v>
      </c>
      <c r="C223" s="190" t="s">
        <v>70</v>
      </c>
      <c r="D223" s="190" t="s">
        <v>481</v>
      </c>
      <c r="E223" s="194"/>
      <c r="F223" s="141"/>
      <c r="G223" s="141"/>
    </row>
    <row r="224" spans="1:7" s="4" customFormat="1" ht="36.75" customHeight="1">
      <c r="A224" s="142" t="s">
        <v>291</v>
      </c>
      <c r="B224" s="140" t="s">
        <v>482</v>
      </c>
      <c r="C224" s="247" t="s">
        <v>98</v>
      </c>
      <c r="D224" s="248"/>
      <c r="E224" s="249"/>
      <c r="F224" s="141"/>
      <c r="G224" s="141"/>
    </row>
    <row r="225" spans="1:7" s="4" customFormat="1" ht="36">
      <c r="A225" s="142" t="s">
        <v>292</v>
      </c>
      <c r="B225" s="140" t="s">
        <v>898</v>
      </c>
      <c r="C225" s="247" t="s">
        <v>98</v>
      </c>
      <c r="D225" s="248"/>
      <c r="E225" s="249"/>
      <c r="F225" s="141"/>
      <c r="G225" s="141"/>
    </row>
    <row r="226" spans="1:7" s="4" customFormat="1" ht="16.5" customHeight="1">
      <c r="A226" s="142" t="s">
        <v>359</v>
      </c>
      <c r="B226" s="140" t="s">
        <v>483</v>
      </c>
      <c r="C226" s="190" t="s">
        <v>225</v>
      </c>
      <c r="D226" s="190">
        <v>4.1</v>
      </c>
      <c r="E226" s="194"/>
      <c r="F226" s="141"/>
      <c r="G226" s="141"/>
    </row>
    <row r="227" spans="1:7" s="4" customFormat="1" ht="24.75" customHeight="1">
      <c r="A227" s="142" t="s">
        <v>488</v>
      </c>
      <c r="B227" s="140" t="s">
        <v>484</v>
      </c>
      <c r="C227" s="247" t="s">
        <v>98</v>
      </c>
      <c r="D227" s="248"/>
      <c r="E227" s="249"/>
      <c r="F227" s="141"/>
      <c r="G227" s="141"/>
    </row>
    <row r="228" spans="1:7" s="4" customFormat="1" ht="72" customHeight="1">
      <c r="A228" s="142" t="s">
        <v>489</v>
      </c>
      <c r="B228" s="140" t="s">
        <v>485</v>
      </c>
      <c r="C228" s="247" t="s">
        <v>98</v>
      </c>
      <c r="D228" s="248"/>
      <c r="E228" s="249"/>
      <c r="F228" s="141"/>
      <c r="G228" s="141"/>
    </row>
    <row r="229" spans="1:7" s="4" customFormat="1" ht="24.75" customHeight="1">
      <c r="A229" s="142" t="s">
        <v>490</v>
      </c>
      <c r="B229" s="140" t="s">
        <v>486</v>
      </c>
      <c r="C229" s="204" t="s">
        <v>487</v>
      </c>
      <c r="D229" s="204">
        <v>1</v>
      </c>
      <c r="E229" s="194"/>
      <c r="F229" s="141"/>
      <c r="G229" s="141"/>
    </row>
    <row r="230" spans="1:7" s="4" customFormat="1" ht="11.25" customHeight="1">
      <c r="A230" s="260" t="s">
        <v>491</v>
      </c>
      <c r="B230" s="261"/>
      <c r="C230" s="240" t="s">
        <v>254</v>
      </c>
      <c r="D230" s="240">
        <v>1</v>
      </c>
      <c r="E230" s="194"/>
      <c r="F230" s="239"/>
      <c r="G230" s="239"/>
    </row>
    <row r="231" spans="1:7" s="4" customFormat="1" ht="14.25" customHeight="1">
      <c r="A231" s="142" t="s">
        <v>293</v>
      </c>
      <c r="B231" s="140" t="s">
        <v>492</v>
      </c>
      <c r="C231" s="247" t="s">
        <v>98</v>
      </c>
      <c r="D231" s="248"/>
      <c r="E231" s="249"/>
      <c r="F231" s="141"/>
      <c r="G231" s="141"/>
    </row>
    <row r="232" spans="1:7" s="4" customFormat="1" ht="14.25" customHeight="1">
      <c r="A232" s="142" t="s">
        <v>294</v>
      </c>
      <c r="B232" s="140" t="s">
        <v>475</v>
      </c>
      <c r="C232" s="135" t="s">
        <v>129</v>
      </c>
      <c r="D232" s="135" t="s">
        <v>242</v>
      </c>
      <c r="E232" s="204"/>
      <c r="F232" s="141"/>
      <c r="G232" s="141"/>
    </row>
    <row r="233" spans="1:7" s="4" customFormat="1" ht="14.25" customHeight="1">
      <c r="A233" s="142" t="s">
        <v>295</v>
      </c>
      <c r="B233" s="223" t="s">
        <v>493</v>
      </c>
      <c r="C233" s="247" t="s">
        <v>98</v>
      </c>
      <c r="D233" s="248"/>
      <c r="E233" s="249"/>
      <c r="F233" s="224"/>
      <c r="G233" s="225"/>
    </row>
    <row r="234" spans="1:7" s="4" customFormat="1" ht="14.25" customHeight="1">
      <c r="A234" s="142" t="s">
        <v>296</v>
      </c>
      <c r="B234" s="222" t="s">
        <v>494</v>
      </c>
      <c r="C234" s="247" t="s">
        <v>98</v>
      </c>
      <c r="D234" s="248"/>
      <c r="E234" s="249"/>
      <c r="F234" s="141"/>
      <c r="G234" s="141"/>
    </row>
    <row r="235" spans="1:7" s="4" customFormat="1" ht="22.5" customHeight="1">
      <c r="A235" s="142" t="s">
        <v>297</v>
      </c>
      <c r="B235" s="140" t="s">
        <v>495</v>
      </c>
      <c r="C235" s="247" t="s">
        <v>98</v>
      </c>
      <c r="D235" s="248"/>
      <c r="E235" s="249"/>
      <c r="F235" s="141"/>
      <c r="G235" s="141"/>
    </row>
    <row r="236" spans="1:7" s="4" customFormat="1" ht="56.25" customHeight="1">
      <c r="A236" s="142" t="s">
        <v>298</v>
      </c>
      <c r="B236" s="140" t="s">
        <v>496</v>
      </c>
      <c r="C236" s="190" t="s">
        <v>254</v>
      </c>
      <c r="D236" s="190">
        <v>4</v>
      </c>
      <c r="E236" s="194"/>
      <c r="F236" s="141"/>
      <c r="G236" s="141"/>
    </row>
    <row r="237" spans="1:7" s="4" customFormat="1" ht="14.25" customHeight="1">
      <c r="A237" s="142" t="s">
        <v>362</v>
      </c>
      <c r="B237" s="140" t="s">
        <v>497</v>
      </c>
      <c r="C237" s="247" t="s">
        <v>98</v>
      </c>
      <c r="D237" s="248"/>
      <c r="E237" s="249"/>
      <c r="F237" s="141"/>
      <c r="G237" s="141"/>
    </row>
    <row r="238" spans="1:7" s="4" customFormat="1" ht="11.25" customHeight="1">
      <c r="A238" s="260" t="s">
        <v>498</v>
      </c>
      <c r="B238" s="261"/>
      <c r="C238" s="240" t="s">
        <v>254</v>
      </c>
      <c r="D238" s="240">
        <v>1</v>
      </c>
      <c r="E238" s="241"/>
      <c r="F238" s="239"/>
      <c r="G238" s="239"/>
    </row>
    <row r="239" spans="1:7" s="4" customFormat="1" ht="14.25" customHeight="1">
      <c r="A239" s="142" t="s">
        <v>299</v>
      </c>
      <c r="B239" s="140" t="s">
        <v>499</v>
      </c>
      <c r="C239" s="247" t="s">
        <v>98</v>
      </c>
      <c r="D239" s="248"/>
      <c r="E239" s="249"/>
      <c r="F239" s="141"/>
      <c r="G239" s="141"/>
    </row>
    <row r="240" spans="1:7" s="4" customFormat="1" ht="14.25" customHeight="1">
      <c r="A240" s="142" t="s">
        <v>300</v>
      </c>
      <c r="B240" s="140" t="s">
        <v>500</v>
      </c>
      <c r="C240" s="204" t="s">
        <v>70</v>
      </c>
      <c r="D240" s="204"/>
      <c r="E240" s="204">
        <v>10</v>
      </c>
      <c r="F240" s="141"/>
      <c r="G240" s="141"/>
    </row>
    <row r="241" spans="1:7" s="4" customFormat="1" ht="14.25" customHeight="1">
      <c r="A241" s="142" t="s">
        <v>301</v>
      </c>
      <c r="B241" s="140" t="s">
        <v>501</v>
      </c>
      <c r="C241" s="204" t="s">
        <v>502</v>
      </c>
      <c r="D241" s="204">
        <v>33</v>
      </c>
      <c r="E241" s="204"/>
      <c r="F241" s="141"/>
      <c r="G241" s="141"/>
    </row>
    <row r="242" spans="1:7" s="4" customFormat="1" ht="21" customHeight="1">
      <c r="A242" s="142" t="s">
        <v>302</v>
      </c>
      <c r="B242" s="140" t="s">
        <v>503</v>
      </c>
      <c r="C242" s="204" t="s">
        <v>70</v>
      </c>
      <c r="D242" s="204">
        <v>4.8</v>
      </c>
      <c r="E242" s="204"/>
      <c r="F242" s="141"/>
      <c r="G242" s="141"/>
    </row>
    <row r="243" spans="1:7" s="4" customFormat="1" ht="20.25" customHeight="1">
      <c r="A243" s="142" t="s">
        <v>303</v>
      </c>
      <c r="B243" s="140" t="s">
        <v>504</v>
      </c>
      <c r="C243" s="204" t="s">
        <v>502</v>
      </c>
      <c r="D243" s="204">
        <v>250</v>
      </c>
      <c r="E243" s="204"/>
      <c r="F243" s="141"/>
      <c r="G243" s="141"/>
    </row>
    <row r="244" spans="1:7" s="4" customFormat="1" ht="12.75" customHeight="1">
      <c r="A244" s="260" t="s">
        <v>505</v>
      </c>
      <c r="B244" s="261"/>
      <c r="C244" s="240" t="s">
        <v>254</v>
      </c>
      <c r="D244" s="240">
        <v>1</v>
      </c>
      <c r="E244" s="241"/>
      <c r="F244" s="242"/>
      <c r="G244" s="239"/>
    </row>
    <row r="245" spans="1:7" s="4" customFormat="1" ht="23.25" customHeight="1">
      <c r="A245" s="142" t="s">
        <v>316</v>
      </c>
      <c r="B245" s="140" t="s">
        <v>506</v>
      </c>
      <c r="C245" s="247" t="s">
        <v>98</v>
      </c>
      <c r="D245" s="248"/>
      <c r="E245" s="249"/>
      <c r="F245" s="141"/>
      <c r="G245" s="141"/>
    </row>
    <row r="246" spans="1:7" s="4" customFormat="1" ht="22.5" customHeight="1">
      <c r="A246" s="142" t="s">
        <v>317</v>
      </c>
      <c r="B246" s="140" t="s">
        <v>361</v>
      </c>
      <c r="C246" s="204" t="s">
        <v>507</v>
      </c>
      <c r="D246" s="204">
        <v>30000</v>
      </c>
      <c r="E246" s="204"/>
      <c r="F246" s="141"/>
      <c r="G246" s="141"/>
    </row>
    <row r="247" spans="1:7" s="4" customFormat="1" ht="15.75" customHeight="1">
      <c r="A247" s="142" t="s">
        <v>318</v>
      </c>
      <c r="B247" s="140" t="s">
        <v>508</v>
      </c>
      <c r="C247" s="247" t="s">
        <v>98</v>
      </c>
      <c r="D247" s="248"/>
      <c r="E247" s="249"/>
      <c r="F247" s="141"/>
      <c r="G247" s="141"/>
    </row>
    <row r="248" spans="1:7" s="4" customFormat="1" ht="21" customHeight="1">
      <c r="A248" s="142" t="s">
        <v>364</v>
      </c>
      <c r="B248" s="140" t="s">
        <v>509</v>
      </c>
      <c r="C248" s="247" t="s">
        <v>98</v>
      </c>
      <c r="D248" s="248"/>
      <c r="E248" s="249"/>
      <c r="F248" s="141"/>
      <c r="G248" s="141"/>
    </row>
    <row r="249" spans="1:7" s="4" customFormat="1" ht="21" customHeight="1">
      <c r="A249" s="142" t="s">
        <v>365</v>
      </c>
      <c r="B249" s="140" t="s">
        <v>510</v>
      </c>
      <c r="C249" s="247" t="s">
        <v>98</v>
      </c>
      <c r="D249" s="248"/>
      <c r="E249" s="249"/>
      <c r="F249" s="141"/>
      <c r="G249" s="141"/>
    </row>
    <row r="250" spans="1:7" s="4" customFormat="1" ht="34.5" customHeight="1">
      <c r="A250" s="142" t="s">
        <v>366</v>
      </c>
      <c r="B250" s="140" t="s">
        <v>511</v>
      </c>
      <c r="C250" s="247" t="s">
        <v>98</v>
      </c>
      <c r="D250" s="248"/>
      <c r="E250" s="249"/>
      <c r="F250" s="141"/>
      <c r="G250" s="141"/>
    </row>
    <row r="251" spans="1:7" s="4" customFormat="1" ht="14.25" customHeight="1">
      <c r="A251" s="142" t="s">
        <v>367</v>
      </c>
      <c r="B251" s="140" t="s">
        <v>512</v>
      </c>
      <c r="C251" s="247" t="s">
        <v>98</v>
      </c>
      <c r="D251" s="248"/>
      <c r="E251" s="249"/>
      <c r="F251" s="141"/>
      <c r="G251" s="141"/>
    </row>
    <row r="252" spans="1:7" s="4" customFormat="1" ht="34.5" customHeight="1">
      <c r="A252" s="142" t="s">
        <v>368</v>
      </c>
      <c r="B252" s="140" t="s">
        <v>513</v>
      </c>
      <c r="C252" s="247" t="s">
        <v>98</v>
      </c>
      <c r="D252" s="248"/>
      <c r="E252" s="249"/>
      <c r="F252" s="141"/>
      <c r="G252" s="141"/>
    </row>
    <row r="253" spans="1:7" s="4" customFormat="1" ht="11.25" customHeight="1">
      <c r="A253" s="260" t="s">
        <v>514</v>
      </c>
      <c r="B253" s="261"/>
      <c r="C253" s="240" t="s">
        <v>254</v>
      </c>
      <c r="D253" s="240">
        <v>1</v>
      </c>
      <c r="E253" s="194"/>
      <c r="F253" s="239"/>
      <c r="G253" s="239"/>
    </row>
    <row r="254" spans="1:7" s="4" customFormat="1" ht="14.25" customHeight="1">
      <c r="A254" s="142" t="s">
        <v>319</v>
      </c>
      <c r="B254" s="140" t="s">
        <v>515</v>
      </c>
      <c r="C254" s="247" t="s">
        <v>98</v>
      </c>
      <c r="D254" s="248"/>
      <c r="E254" s="249"/>
      <c r="F254" s="141"/>
      <c r="G254" s="141"/>
    </row>
    <row r="255" spans="1:7" s="4" customFormat="1" ht="14.25" customHeight="1">
      <c r="A255" s="142" t="s">
        <v>320</v>
      </c>
      <c r="B255" s="140" t="s">
        <v>102</v>
      </c>
      <c r="C255" s="247" t="s">
        <v>98</v>
      </c>
      <c r="D255" s="248"/>
      <c r="E255" s="249"/>
      <c r="F255" s="141"/>
      <c r="G255" s="141"/>
    </row>
    <row r="256" spans="1:7" s="4" customFormat="1" ht="14.25" customHeight="1">
      <c r="A256" s="142" t="s">
        <v>321</v>
      </c>
      <c r="B256" s="140" t="s">
        <v>516</v>
      </c>
      <c r="C256" s="247" t="s">
        <v>98</v>
      </c>
      <c r="D256" s="248"/>
      <c r="E256" s="249"/>
      <c r="F256" s="141"/>
      <c r="G256" s="141"/>
    </row>
    <row r="257" spans="1:7" s="4" customFormat="1" ht="15" customHeight="1">
      <c r="A257" s="142" t="s">
        <v>322</v>
      </c>
      <c r="B257" s="222" t="s">
        <v>517</v>
      </c>
      <c r="C257" s="247" t="s">
        <v>98</v>
      </c>
      <c r="D257" s="248"/>
      <c r="E257" s="249"/>
      <c r="F257" s="141"/>
      <c r="G257" s="141"/>
    </row>
    <row r="258" spans="1:7" s="4" customFormat="1" ht="36.75" customHeight="1">
      <c r="A258" s="142" t="s">
        <v>323</v>
      </c>
      <c r="B258" s="140" t="s">
        <v>518</v>
      </c>
      <c r="C258" s="247" t="s">
        <v>98</v>
      </c>
      <c r="D258" s="248"/>
      <c r="E258" s="249"/>
      <c r="F258" s="141"/>
      <c r="G258" s="141"/>
    </row>
    <row r="259" spans="1:7" s="4" customFormat="1" ht="14.25" customHeight="1">
      <c r="A259" s="142" t="s">
        <v>369</v>
      </c>
      <c r="B259" s="140" t="s">
        <v>519</v>
      </c>
      <c r="C259" s="189" t="s">
        <v>74</v>
      </c>
      <c r="D259" s="189">
        <v>9.7</v>
      </c>
      <c r="E259" s="194"/>
      <c r="F259" s="141"/>
      <c r="G259" s="141"/>
    </row>
    <row r="260" spans="1:7" s="4" customFormat="1" ht="14.25" customHeight="1">
      <c r="A260" s="142" t="s">
        <v>370</v>
      </c>
      <c r="B260" s="140" t="s">
        <v>520</v>
      </c>
      <c r="C260" s="247" t="s">
        <v>98</v>
      </c>
      <c r="D260" s="248"/>
      <c r="E260" s="249"/>
      <c r="F260" s="141"/>
      <c r="G260" s="141"/>
    </row>
    <row r="261" spans="1:7" s="4" customFormat="1" ht="23.25" customHeight="1">
      <c r="A261" s="142" t="s">
        <v>371</v>
      </c>
      <c r="B261" s="140" t="s">
        <v>521</v>
      </c>
      <c r="C261" s="247" t="s">
        <v>98</v>
      </c>
      <c r="D261" s="248"/>
      <c r="E261" s="249"/>
      <c r="F261" s="141"/>
      <c r="G261" s="141"/>
    </row>
    <row r="262" spans="1:7" s="4" customFormat="1" ht="14.25" customHeight="1">
      <c r="A262" s="142" t="s">
        <v>372</v>
      </c>
      <c r="B262" s="140" t="s">
        <v>522</v>
      </c>
      <c r="C262" s="247" t="s">
        <v>98</v>
      </c>
      <c r="D262" s="248"/>
      <c r="E262" s="249"/>
      <c r="F262" s="141"/>
      <c r="G262" s="141"/>
    </row>
    <row r="263" spans="1:7" s="4" customFormat="1" ht="14.25" customHeight="1">
      <c r="A263" s="142" t="s">
        <v>541</v>
      </c>
      <c r="B263" s="140" t="s">
        <v>523</v>
      </c>
      <c r="C263" s="247" t="s">
        <v>98</v>
      </c>
      <c r="D263" s="248"/>
      <c r="E263" s="249"/>
      <c r="F263" s="141"/>
      <c r="G263" s="141"/>
    </row>
    <row r="264" spans="1:7" s="4" customFormat="1" ht="36" customHeight="1">
      <c r="A264" s="142" t="s">
        <v>542</v>
      </c>
      <c r="B264" s="140" t="s">
        <v>524</v>
      </c>
      <c r="C264" s="247" t="s">
        <v>98</v>
      </c>
      <c r="D264" s="248"/>
      <c r="E264" s="249"/>
      <c r="F264" s="141"/>
      <c r="G264" s="141"/>
    </row>
    <row r="265" spans="1:7" s="4" customFormat="1" ht="27" customHeight="1">
      <c r="A265" s="142" t="s">
        <v>543</v>
      </c>
      <c r="B265" s="140" t="s">
        <v>525</v>
      </c>
      <c r="C265" s="247" t="s">
        <v>98</v>
      </c>
      <c r="D265" s="248"/>
      <c r="E265" s="249"/>
      <c r="F265" s="141"/>
      <c r="G265" s="141"/>
    </row>
    <row r="266" spans="1:7" s="4" customFormat="1" ht="14.25" customHeight="1">
      <c r="A266" s="142" t="s">
        <v>544</v>
      </c>
      <c r="B266" s="140" t="s">
        <v>526</v>
      </c>
      <c r="C266" s="247" t="s">
        <v>98</v>
      </c>
      <c r="D266" s="248"/>
      <c r="E266" s="249"/>
      <c r="F266" s="141"/>
      <c r="G266" s="141"/>
    </row>
    <row r="267" spans="1:7" s="4" customFormat="1" ht="14.25" customHeight="1">
      <c r="A267" s="142" t="s">
        <v>545</v>
      </c>
      <c r="B267" s="140" t="s">
        <v>527</v>
      </c>
      <c r="C267" s="247" t="s">
        <v>98</v>
      </c>
      <c r="D267" s="248"/>
      <c r="E267" s="249"/>
      <c r="F267" s="141"/>
      <c r="G267" s="141"/>
    </row>
    <row r="268" spans="1:7" s="4" customFormat="1" ht="14.25" customHeight="1">
      <c r="A268" s="142" t="s">
        <v>546</v>
      </c>
      <c r="B268" s="140" t="s">
        <v>528</v>
      </c>
      <c r="C268" s="247" t="s">
        <v>98</v>
      </c>
      <c r="D268" s="248"/>
      <c r="E268" s="249"/>
      <c r="F268" s="141"/>
      <c r="G268" s="141"/>
    </row>
    <row r="269" spans="1:7" s="4" customFormat="1" ht="14.25" customHeight="1">
      <c r="A269" s="142" t="s">
        <v>547</v>
      </c>
      <c r="B269" s="140" t="s">
        <v>529</v>
      </c>
      <c r="C269" s="247" t="s">
        <v>98</v>
      </c>
      <c r="D269" s="248"/>
      <c r="E269" s="249"/>
      <c r="F269" s="141"/>
      <c r="G269" s="141"/>
    </row>
    <row r="270" spans="1:7" s="4" customFormat="1" ht="38.25" customHeight="1">
      <c r="A270" s="142" t="s">
        <v>548</v>
      </c>
      <c r="B270" s="140" t="s">
        <v>530</v>
      </c>
      <c r="C270" s="247" t="s">
        <v>98</v>
      </c>
      <c r="D270" s="248"/>
      <c r="E270" s="249"/>
      <c r="F270" s="141"/>
      <c r="G270" s="141"/>
    </row>
    <row r="271" spans="1:7" s="4" customFormat="1" ht="14.25" customHeight="1">
      <c r="A271" s="142" t="s">
        <v>549</v>
      </c>
      <c r="B271" s="140" t="s">
        <v>531</v>
      </c>
      <c r="C271" s="247" t="s">
        <v>98</v>
      </c>
      <c r="D271" s="248"/>
      <c r="E271" s="249"/>
      <c r="F271" s="141"/>
      <c r="G271" s="141"/>
    </row>
    <row r="272" spans="1:7" s="4" customFormat="1" ht="22.5" customHeight="1">
      <c r="A272" s="142" t="s">
        <v>550</v>
      </c>
      <c r="B272" s="140" t="s">
        <v>532</v>
      </c>
      <c r="C272" s="247" t="s">
        <v>98</v>
      </c>
      <c r="D272" s="248"/>
      <c r="E272" s="249"/>
      <c r="F272" s="141"/>
      <c r="G272" s="141"/>
    </row>
    <row r="273" spans="1:7" s="4" customFormat="1" ht="27.75" customHeight="1">
      <c r="A273" s="142" t="s">
        <v>551</v>
      </c>
      <c r="B273" s="140" t="s">
        <v>533</v>
      </c>
      <c r="C273" s="247" t="s">
        <v>98</v>
      </c>
      <c r="D273" s="248"/>
      <c r="E273" s="249"/>
      <c r="F273" s="141"/>
      <c r="G273" s="141"/>
    </row>
    <row r="274" spans="1:7" s="4" customFormat="1" ht="14.25" customHeight="1">
      <c r="A274" s="142" t="s">
        <v>552</v>
      </c>
      <c r="B274" s="140" t="s">
        <v>534</v>
      </c>
      <c r="C274" s="247" t="s">
        <v>98</v>
      </c>
      <c r="D274" s="248"/>
      <c r="E274" s="249"/>
      <c r="F274" s="141"/>
      <c r="G274" s="141"/>
    </row>
    <row r="275" spans="1:7" s="4" customFormat="1" ht="34.5" customHeight="1">
      <c r="A275" s="142" t="s">
        <v>553</v>
      </c>
      <c r="B275" s="140" t="s">
        <v>535</v>
      </c>
      <c r="C275" s="247" t="s">
        <v>98</v>
      </c>
      <c r="D275" s="248"/>
      <c r="E275" s="249"/>
      <c r="F275" s="141"/>
      <c r="G275" s="141"/>
    </row>
    <row r="276" spans="1:7" s="4" customFormat="1" ht="22.5" customHeight="1">
      <c r="A276" s="142" t="s">
        <v>554</v>
      </c>
      <c r="B276" s="140" t="s">
        <v>536</v>
      </c>
      <c r="C276" s="247" t="s">
        <v>98</v>
      </c>
      <c r="D276" s="248"/>
      <c r="E276" s="249"/>
      <c r="F276" s="141"/>
      <c r="G276" s="141"/>
    </row>
    <row r="277" spans="1:7" s="4" customFormat="1" ht="22.5" customHeight="1">
      <c r="A277" s="142" t="s">
        <v>555</v>
      </c>
      <c r="B277" s="140" t="s">
        <v>537</v>
      </c>
      <c r="C277" s="247" t="s">
        <v>98</v>
      </c>
      <c r="D277" s="248"/>
      <c r="E277" s="249"/>
      <c r="F277" s="141"/>
      <c r="G277" s="141"/>
    </row>
    <row r="278" spans="1:7" s="4" customFormat="1" ht="22.5" customHeight="1">
      <c r="A278" s="142" t="s">
        <v>556</v>
      </c>
      <c r="B278" s="140" t="s">
        <v>538</v>
      </c>
      <c r="C278" s="247" t="s">
        <v>98</v>
      </c>
      <c r="D278" s="248"/>
      <c r="E278" s="249"/>
      <c r="F278" s="141"/>
      <c r="G278" s="141"/>
    </row>
    <row r="279" spans="1:7" s="4" customFormat="1" ht="21" customHeight="1">
      <c r="A279" s="142" t="s">
        <v>557</v>
      </c>
      <c r="B279" s="140" t="s">
        <v>539</v>
      </c>
      <c r="C279" s="247" t="s">
        <v>98</v>
      </c>
      <c r="D279" s="248"/>
      <c r="E279" s="249"/>
      <c r="F279" s="141"/>
      <c r="G279" s="141"/>
    </row>
    <row r="280" spans="1:7" s="4" customFormat="1" ht="24" customHeight="1">
      <c r="A280" s="142" t="s">
        <v>558</v>
      </c>
      <c r="B280" s="140" t="s">
        <v>540</v>
      </c>
      <c r="C280" s="247" t="s">
        <v>98</v>
      </c>
      <c r="D280" s="248"/>
      <c r="E280" s="249"/>
      <c r="F280" s="141"/>
      <c r="G280" s="141"/>
    </row>
    <row r="281" spans="1:7" s="4" customFormat="1" ht="14.25" customHeight="1">
      <c r="A281" s="260" t="s">
        <v>559</v>
      </c>
      <c r="B281" s="261"/>
      <c r="C281" s="240" t="s">
        <v>254</v>
      </c>
      <c r="D281" s="240">
        <v>1</v>
      </c>
      <c r="E281" s="194"/>
      <c r="F281" s="239"/>
      <c r="G281" s="239"/>
    </row>
    <row r="282" spans="1:7" s="4" customFormat="1" ht="15.75" customHeight="1">
      <c r="A282" s="142" t="s">
        <v>324</v>
      </c>
      <c r="B282" s="140" t="s">
        <v>560</v>
      </c>
      <c r="C282" s="247" t="s">
        <v>98</v>
      </c>
      <c r="D282" s="248"/>
      <c r="E282" s="249"/>
      <c r="F282" s="141"/>
      <c r="G282" s="141"/>
    </row>
    <row r="283" spans="1:7" s="4" customFormat="1" ht="15.75" customHeight="1">
      <c r="A283" s="142" t="s">
        <v>325</v>
      </c>
      <c r="B283" s="140" t="s">
        <v>561</v>
      </c>
      <c r="C283" s="247" t="s">
        <v>98</v>
      </c>
      <c r="D283" s="248"/>
      <c r="E283" s="249"/>
      <c r="F283" s="141"/>
      <c r="G283" s="141"/>
    </row>
    <row r="284" spans="1:7" s="4" customFormat="1" ht="33.75" customHeight="1">
      <c r="A284" s="142" t="s">
        <v>326</v>
      </c>
      <c r="B284" s="140" t="s">
        <v>562</v>
      </c>
      <c r="C284" s="247" t="s">
        <v>98</v>
      </c>
      <c r="D284" s="248"/>
      <c r="E284" s="249"/>
      <c r="F284" s="141"/>
      <c r="G284" s="141"/>
    </row>
    <row r="285" spans="1:7" s="4" customFormat="1" ht="34.5" customHeight="1">
      <c r="A285" s="142" t="s">
        <v>327</v>
      </c>
      <c r="B285" s="140" t="s">
        <v>563</v>
      </c>
      <c r="C285" s="247" t="s">
        <v>98</v>
      </c>
      <c r="D285" s="248"/>
      <c r="E285" s="249"/>
      <c r="F285" s="141"/>
      <c r="G285" s="141"/>
    </row>
    <row r="286" spans="1:7" s="4" customFormat="1" ht="14.25" customHeight="1">
      <c r="A286" s="142" t="s">
        <v>373</v>
      </c>
      <c r="B286" s="140" t="s">
        <v>564</v>
      </c>
      <c r="C286" s="247" t="s">
        <v>98</v>
      </c>
      <c r="D286" s="248"/>
      <c r="E286" s="249"/>
      <c r="F286" s="141"/>
      <c r="G286" s="141"/>
    </row>
    <row r="287" spans="1:7" s="4" customFormat="1" ht="21" customHeight="1">
      <c r="A287" s="142" t="s">
        <v>374</v>
      </c>
      <c r="B287" s="140" t="s">
        <v>565</v>
      </c>
      <c r="C287" s="247" t="s">
        <v>98</v>
      </c>
      <c r="D287" s="248"/>
      <c r="E287" s="249"/>
      <c r="F287" s="141"/>
      <c r="G287" s="141"/>
    </row>
    <row r="288" spans="1:7" s="4" customFormat="1" ht="24" customHeight="1">
      <c r="A288" s="142" t="s">
        <v>375</v>
      </c>
      <c r="B288" s="140" t="s">
        <v>566</v>
      </c>
      <c r="C288" s="247" t="s">
        <v>98</v>
      </c>
      <c r="D288" s="248"/>
      <c r="E288" s="249"/>
      <c r="F288" s="141"/>
      <c r="G288" s="141"/>
    </row>
    <row r="289" spans="1:7" s="4" customFormat="1" ht="12.75" customHeight="1">
      <c r="A289" s="142" t="s">
        <v>376</v>
      </c>
      <c r="B289" s="140" t="s">
        <v>567</v>
      </c>
      <c r="C289" s="204" t="s">
        <v>568</v>
      </c>
      <c r="D289" s="229">
        <v>10959</v>
      </c>
      <c r="E289" s="204"/>
      <c r="F289" s="141"/>
      <c r="G289" s="141"/>
    </row>
    <row r="290" spans="1:7" s="4" customFormat="1" ht="12.75" customHeight="1">
      <c r="A290" s="142" t="s">
        <v>377</v>
      </c>
      <c r="B290" s="140" t="s">
        <v>569</v>
      </c>
      <c r="C290" s="247" t="s">
        <v>98</v>
      </c>
      <c r="D290" s="248"/>
      <c r="E290" s="249"/>
      <c r="F290" s="141"/>
      <c r="G290" s="141"/>
    </row>
    <row r="291" spans="1:7" s="4" customFormat="1" ht="12.75" customHeight="1">
      <c r="A291" s="142" t="s">
        <v>573</v>
      </c>
      <c r="B291" s="140" t="s">
        <v>570</v>
      </c>
      <c r="C291" s="247" t="s">
        <v>98</v>
      </c>
      <c r="D291" s="248"/>
      <c r="E291" s="249"/>
      <c r="F291" s="141"/>
      <c r="G291" s="141"/>
    </row>
    <row r="292" spans="1:7" s="4" customFormat="1" ht="12.75" customHeight="1">
      <c r="A292" s="142" t="s">
        <v>574</v>
      </c>
      <c r="B292" s="140" t="s">
        <v>571</v>
      </c>
      <c r="C292" s="247" t="s">
        <v>98</v>
      </c>
      <c r="D292" s="248"/>
      <c r="E292" s="249"/>
      <c r="F292" s="141"/>
      <c r="G292" s="141"/>
    </row>
    <row r="293" spans="1:7" s="4" customFormat="1" ht="15" customHeight="1">
      <c r="A293" s="142" t="s">
        <v>575</v>
      </c>
      <c r="B293" s="140" t="s">
        <v>572</v>
      </c>
      <c r="C293" s="203" t="s">
        <v>217</v>
      </c>
      <c r="D293" s="203">
        <v>50</v>
      </c>
      <c r="E293" s="203"/>
      <c r="F293" s="141"/>
      <c r="G293" s="141"/>
    </row>
    <row r="294" spans="1:7" s="4" customFormat="1" ht="46.5" customHeight="1">
      <c r="A294" s="142" t="s">
        <v>576</v>
      </c>
      <c r="B294" s="140" t="s">
        <v>907</v>
      </c>
      <c r="C294" s="247" t="s">
        <v>98</v>
      </c>
      <c r="D294" s="248"/>
      <c r="E294" s="249"/>
      <c r="F294" s="141"/>
      <c r="G294" s="141"/>
    </row>
    <row r="295" spans="1:7" s="4" customFormat="1" ht="12.75" customHeight="1">
      <c r="A295" s="260" t="s">
        <v>577</v>
      </c>
      <c r="B295" s="261"/>
      <c r="C295" s="240" t="s">
        <v>254</v>
      </c>
      <c r="D295" s="240">
        <v>1</v>
      </c>
      <c r="E295" s="194"/>
      <c r="F295" s="239"/>
      <c r="G295" s="239"/>
    </row>
    <row r="296" spans="1:7" s="4" customFormat="1" ht="24.75" customHeight="1">
      <c r="A296" s="142" t="s">
        <v>334</v>
      </c>
      <c r="B296" s="140" t="s">
        <v>578</v>
      </c>
      <c r="C296" s="247" t="s">
        <v>98</v>
      </c>
      <c r="D296" s="248"/>
      <c r="E296" s="249"/>
      <c r="F296" s="141"/>
      <c r="G296" s="141"/>
    </row>
    <row r="297" spans="1:7" s="4" customFormat="1" ht="12.75" customHeight="1">
      <c r="A297" s="142" t="s">
        <v>335</v>
      </c>
      <c r="B297" s="140" t="s">
        <v>579</v>
      </c>
      <c r="C297" s="247" t="s">
        <v>98</v>
      </c>
      <c r="D297" s="248"/>
      <c r="E297" s="249"/>
      <c r="F297" s="141"/>
      <c r="G297" s="141"/>
    </row>
    <row r="298" spans="1:7" s="4" customFormat="1" ht="22.5" customHeight="1">
      <c r="A298" s="142" t="s">
        <v>336</v>
      </c>
      <c r="B298" s="140" t="s">
        <v>580</v>
      </c>
      <c r="C298" s="247" t="s">
        <v>98</v>
      </c>
      <c r="D298" s="248"/>
      <c r="E298" s="249"/>
      <c r="F298" s="141"/>
      <c r="G298" s="141"/>
    </row>
    <row r="299" spans="1:7" s="4" customFormat="1" ht="37.5" customHeight="1">
      <c r="A299" s="142" t="s">
        <v>337</v>
      </c>
      <c r="B299" s="140" t="s">
        <v>581</v>
      </c>
      <c r="C299" s="247" t="s">
        <v>98</v>
      </c>
      <c r="D299" s="248"/>
      <c r="E299" s="249"/>
      <c r="F299" s="141"/>
      <c r="G299" s="141"/>
    </row>
    <row r="300" spans="1:7" s="4" customFormat="1" ht="12.75" customHeight="1">
      <c r="A300" s="142" t="s">
        <v>338</v>
      </c>
      <c r="B300" s="140" t="s">
        <v>906</v>
      </c>
      <c r="C300" s="247" t="s">
        <v>98</v>
      </c>
      <c r="D300" s="248"/>
      <c r="E300" s="249"/>
      <c r="F300" s="141"/>
      <c r="G300" s="141"/>
    </row>
    <row r="301" spans="1:7" s="4" customFormat="1" ht="12.75" customHeight="1">
      <c r="A301" s="142" t="s">
        <v>339</v>
      </c>
      <c r="B301" s="140" t="s">
        <v>582</v>
      </c>
      <c r="C301" s="204" t="s">
        <v>363</v>
      </c>
      <c r="D301" s="204">
        <v>3.5</v>
      </c>
      <c r="E301" s="204"/>
      <c r="F301" s="141"/>
      <c r="G301" s="141"/>
    </row>
    <row r="302" spans="1:7" s="4" customFormat="1" ht="13.5" customHeight="1">
      <c r="A302" s="142" t="s">
        <v>340</v>
      </c>
      <c r="B302" s="140" t="s">
        <v>583</v>
      </c>
      <c r="C302" s="204" t="s">
        <v>363</v>
      </c>
      <c r="D302" s="204">
        <v>4</v>
      </c>
      <c r="E302" s="204"/>
      <c r="F302" s="141"/>
      <c r="G302" s="141"/>
    </row>
    <row r="303" spans="1:7" s="4" customFormat="1" ht="13.5" customHeight="1">
      <c r="A303" s="142" t="s">
        <v>341</v>
      </c>
      <c r="B303" s="140" t="s">
        <v>584</v>
      </c>
      <c r="C303" s="204" t="s">
        <v>585</v>
      </c>
      <c r="D303" s="204">
        <v>700</v>
      </c>
      <c r="E303" s="204"/>
      <c r="F303" s="141"/>
      <c r="G303" s="141"/>
    </row>
    <row r="304" spans="1:7" s="4" customFormat="1" ht="12.75" customHeight="1">
      <c r="A304" s="142" t="s">
        <v>342</v>
      </c>
      <c r="B304" s="140" t="s">
        <v>586</v>
      </c>
      <c r="C304" s="247" t="s">
        <v>98</v>
      </c>
      <c r="D304" s="248"/>
      <c r="E304" s="249"/>
      <c r="F304" s="141"/>
      <c r="G304" s="141"/>
    </row>
    <row r="305" spans="1:7" s="4" customFormat="1" ht="12.75" customHeight="1">
      <c r="A305" s="142" t="s">
        <v>343</v>
      </c>
      <c r="B305" s="222" t="s">
        <v>899</v>
      </c>
      <c r="C305" s="247" t="s">
        <v>98</v>
      </c>
      <c r="D305" s="248"/>
      <c r="E305" s="249"/>
      <c r="F305" s="141"/>
      <c r="G305" s="141"/>
    </row>
    <row r="306" spans="1:7" s="4" customFormat="1" ht="12.75" customHeight="1">
      <c r="A306" s="142" t="s">
        <v>344</v>
      </c>
      <c r="B306" s="222" t="s">
        <v>587</v>
      </c>
      <c r="C306" s="247" t="s">
        <v>98</v>
      </c>
      <c r="D306" s="248"/>
      <c r="E306" s="249"/>
      <c r="F306" s="141"/>
      <c r="G306" s="141"/>
    </row>
    <row r="307" spans="1:7" s="4" customFormat="1" ht="12.75" customHeight="1">
      <c r="A307" s="142" t="s">
        <v>345</v>
      </c>
      <c r="B307" s="222" t="s">
        <v>588</v>
      </c>
      <c r="C307" s="247" t="s">
        <v>98</v>
      </c>
      <c r="D307" s="248"/>
      <c r="E307" s="249"/>
      <c r="F307" s="141"/>
      <c r="G307" s="141"/>
    </row>
    <row r="308" spans="1:7" s="4" customFormat="1" ht="23.25" customHeight="1">
      <c r="A308" s="142" t="s">
        <v>346</v>
      </c>
      <c r="B308" s="222" t="s">
        <v>589</v>
      </c>
      <c r="C308" s="247" t="s">
        <v>98</v>
      </c>
      <c r="D308" s="248"/>
      <c r="E308" s="249"/>
      <c r="F308" s="141"/>
      <c r="G308" s="141"/>
    </row>
    <row r="309" spans="1:7" s="4" customFormat="1" ht="21" customHeight="1">
      <c r="A309" s="142" t="s">
        <v>378</v>
      </c>
      <c r="B309" s="222" t="s">
        <v>590</v>
      </c>
      <c r="C309" s="247" t="s">
        <v>98</v>
      </c>
      <c r="D309" s="248"/>
      <c r="E309" s="249"/>
      <c r="F309" s="141"/>
      <c r="G309" s="141"/>
    </row>
    <row r="310" spans="1:7" s="4" customFormat="1" ht="35.25" customHeight="1">
      <c r="A310" s="142" t="s">
        <v>379</v>
      </c>
      <c r="B310" s="222" t="s">
        <v>905</v>
      </c>
      <c r="C310" s="247" t="s">
        <v>98</v>
      </c>
      <c r="D310" s="248"/>
      <c r="E310" s="249"/>
      <c r="F310" s="141"/>
      <c r="G310" s="141"/>
    </row>
    <row r="311" spans="1:7" s="4" customFormat="1" ht="12.75" customHeight="1">
      <c r="A311" s="260" t="s">
        <v>591</v>
      </c>
      <c r="B311" s="261"/>
      <c r="C311" s="240" t="s">
        <v>254</v>
      </c>
      <c r="D311" s="240">
        <v>1</v>
      </c>
      <c r="E311" s="194"/>
      <c r="F311" s="239"/>
      <c r="G311" s="239"/>
    </row>
    <row r="312" spans="1:7" s="4" customFormat="1" ht="12.75" customHeight="1">
      <c r="A312" s="142" t="s">
        <v>347</v>
      </c>
      <c r="B312" s="222" t="s">
        <v>592</v>
      </c>
      <c r="C312" s="247" t="s">
        <v>98</v>
      </c>
      <c r="D312" s="248"/>
      <c r="E312" s="249"/>
      <c r="F312" s="141"/>
      <c r="G312" s="141"/>
    </row>
    <row r="313" spans="1:7" s="4" customFormat="1" ht="12.75" customHeight="1">
      <c r="A313" s="142" t="s">
        <v>348</v>
      </c>
      <c r="B313" s="222" t="s">
        <v>593</v>
      </c>
      <c r="C313" s="247" t="s">
        <v>98</v>
      </c>
      <c r="D313" s="248"/>
      <c r="E313" s="249"/>
      <c r="F313" s="141"/>
      <c r="G313" s="141"/>
    </row>
    <row r="314" spans="1:7" s="4" customFormat="1" ht="12.75" customHeight="1">
      <c r="A314" s="142" t="s">
        <v>349</v>
      </c>
      <c r="B314" s="222" t="s">
        <v>594</v>
      </c>
      <c r="C314" s="247" t="s">
        <v>98</v>
      </c>
      <c r="D314" s="248"/>
      <c r="E314" s="249"/>
      <c r="F314" s="141"/>
      <c r="G314" s="141"/>
    </row>
    <row r="315" spans="1:7" s="4" customFormat="1" ht="15.75" customHeight="1">
      <c r="A315" s="142" t="s">
        <v>350</v>
      </c>
      <c r="B315" s="222" t="s">
        <v>900</v>
      </c>
      <c r="C315" s="247" t="s">
        <v>98</v>
      </c>
      <c r="D315" s="248"/>
      <c r="E315" s="249"/>
      <c r="F315" s="141"/>
      <c r="G315" s="141"/>
    </row>
    <row r="316" spans="1:7" s="4" customFormat="1" ht="24.75" customHeight="1">
      <c r="A316" s="142" t="s">
        <v>351</v>
      </c>
      <c r="B316" s="222" t="s">
        <v>595</v>
      </c>
      <c r="C316" s="247" t="s">
        <v>98</v>
      </c>
      <c r="D316" s="248"/>
      <c r="E316" s="249"/>
      <c r="F316" s="141"/>
      <c r="G316" s="141"/>
    </row>
    <row r="317" spans="1:7" s="4" customFormat="1" ht="23.25" customHeight="1">
      <c r="A317" s="142" t="s">
        <v>352</v>
      </c>
      <c r="B317" s="222" t="s">
        <v>596</v>
      </c>
      <c r="C317" s="247" t="s">
        <v>98</v>
      </c>
      <c r="D317" s="248"/>
      <c r="E317" s="249"/>
      <c r="F317" s="141"/>
      <c r="G317" s="141"/>
    </row>
    <row r="318" spans="1:7" s="4" customFormat="1" ht="14.25" customHeight="1">
      <c r="A318" s="142" t="s">
        <v>353</v>
      </c>
      <c r="B318" s="140" t="s">
        <v>597</v>
      </c>
      <c r="C318" s="247" t="s">
        <v>98</v>
      </c>
      <c r="D318" s="248"/>
      <c r="E318" s="249"/>
      <c r="F318" s="141"/>
      <c r="G318" s="141"/>
    </row>
    <row r="319" spans="1:7" s="4" customFormat="1" ht="84" customHeight="1">
      <c r="A319" s="142" t="s">
        <v>354</v>
      </c>
      <c r="B319" s="140" t="s">
        <v>908</v>
      </c>
      <c r="C319" s="247" t="s">
        <v>98</v>
      </c>
      <c r="D319" s="248"/>
      <c r="E319" s="249"/>
      <c r="F319" s="141"/>
      <c r="G319" s="141"/>
    </row>
    <row r="320" spans="1:7" s="4" customFormat="1" ht="12.75" customHeight="1">
      <c r="A320" s="260" t="s">
        <v>598</v>
      </c>
      <c r="B320" s="261"/>
      <c r="C320" s="240" t="s">
        <v>254</v>
      </c>
      <c r="D320" s="240">
        <v>1</v>
      </c>
      <c r="E320" s="194"/>
      <c r="F320" s="239"/>
      <c r="G320" s="239"/>
    </row>
    <row r="321" spans="1:7" s="4" customFormat="1" ht="12.75" customHeight="1">
      <c r="A321" s="142" t="s">
        <v>383</v>
      </c>
      <c r="B321" s="140" t="s">
        <v>102</v>
      </c>
      <c r="C321" s="244"/>
      <c r="D321" s="245"/>
      <c r="E321" s="246"/>
      <c r="F321" s="141"/>
      <c r="G321" s="141"/>
    </row>
    <row r="322" spans="1:7" s="4" customFormat="1" ht="36" customHeight="1">
      <c r="A322" s="142" t="s">
        <v>384</v>
      </c>
      <c r="B322" s="222" t="s">
        <v>599</v>
      </c>
      <c r="C322" s="247" t="s">
        <v>98</v>
      </c>
      <c r="D322" s="248"/>
      <c r="E322" s="249"/>
      <c r="F322" s="141"/>
      <c r="G322" s="141"/>
    </row>
    <row r="323" spans="1:7" s="4" customFormat="1" ht="36.75" customHeight="1">
      <c r="A323" s="142" t="s">
        <v>385</v>
      </c>
      <c r="B323" s="222" t="s">
        <v>600</v>
      </c>
      <c r="C323" s="247" t="s">
        <v>98</v>
      </c>
      <c r="D323" s="248"/>
      <c r="E323" s="249"/>
      <c r="F323" s="141"/>
      <c r="G323" s="141"/>
    </row>
    <row r="324" spans="1:7" s="4" customFormat="1" ht="36" customHeight="1">
      <c r="A324" s="142" t="s">
        <v>386</v>
      </c>
      <c r="B324" s="140" t="s">
        <v>601</v>
      </c>
      <c r="C324" s="247" t="s">
        <v>98</v>
      </c>
      <c r="D324" s="248"/>
      <c r="E324" s="249"/>
      <c r="F324" s="141"/>
      <c r="G324" s="141"/>
    </row>
    <row r="325" spans="1:7" s="4" customFormat="1" ht="20.25" customHeight="1">
      <c r="A325" s="142" t="s">
        <v>387</v>
      </c>
      <c r="B325" s="222" t="s">
        <v>602</v>
      </c>
      <c r="C325" s="247" t="s">
        <v>98</v>
      </c>
      <c r="D325" s="248"/>
      <c r="E325" s="249"/>
      <c r="F325" s="141"/>
      <c r="G325" s="141"/>
    </row>
    <row r="326" spans="1:7" s="4" customFormat="1" ht="32.25" customHeight="1">
      <c r="A326" s="142" t="s">
        <v>388</v>
      </c>
      <c r="B326" s="222" t="s">
        <v>603</v>
      </c>
      <c r="C326" s="247" t="s">
        <v>98</v>
      </c>
      <c r="D326" s="248"/>
      <c r="E326" s="249"/>
      <c r="F326" s="141"/>
      <c r="G326" s="141"/>
    </row>
    <row r="327" spans="1:7" s="4" customFormat="1" ht="33" customHeight="1">
      <c r="A327" s="142" t="s">
        <v>389</v>
      </c>
      <c r="B327" s="222" t="s">
        <v>604</v>
      </c>
      <c r="C327" s="247" t="s">
        <v>98</v>
      </c>
      <c r="D327" s="248"/>
      <c r="E327" s="249"/>
      <c r="F327" s="141"/>
      <c r="G327" s="141"/>
    </row>
    <row r="328" spans="1:7" s="4" customFormat="1" ht="12.75" customHeight="1">
      <c r="A328" s="142" t="s">
        <v>390</v>
      </c>
      <c r="B328" s="222" t="s">
        <v>605</v>
      </c>
      <c r="C328" s="247" t="s">
        <v>98</v>
      </c>
      <c r="D328" s="248"/>
      <c r="E328" s="249"/>
      <c r="F328" s="141"/>
      <c r="G328" s="141"/>
    </row>
    <row r="329" spans="1:7" s="4" customFormat="1" ht="32.25" customHeight="1">
      <c r="A329" s="142" t="s">
        <v>391</v>
      </c>
      <c r="B329" s="222" t="s">
        <v>606</v>
      </c>
      <c r="C329" s="247" t="s">
        <v>98</v>
      </c>
      <c r="D329" s="248"/>
      <c r="E329" s="249"/>
      <c r="F329" s="141"/>
      <c r="G329" s="141"/>
    </row>
    <row r="330" spans="1:7" s="4" customFormat="1" ht="34.5" customHeight="1">
      <c r="A330" s="142" t="s">
        <v>392</v>
      </c>
      <c r="B330" s="222" t="s">
        <v>607</v>
      </c>
      <c r="C330" s="247" t="s">
        <v>98</v>
      </c>
      <c r="D330" s="248"/>
      <c r="E330" s="249"/>
      <c r="F330" s="141"/>
      <c r="G330" s="141"/>
    </row>
    <row r="331" spans="1:7" s="4" customFormat="1" ht="22.5" customHeight="1">
      <c r="A331" s="142" t="s">
        <v>393</v>
      </c>
      <c r="B331" s="222" t="s">
        <v>608</v>
      </c>
      <c r="C331" s="247" t="s">
        <v>98</v>
      </c>
      <c r="D331" s="248"/>
      <c r="E331" s="249"/>
      <c r="F331" s="141"/>
      <c r="G331" s="141"/>
    </row>
    <row r="332" spans="1:7" s="4" customFormat="1" ht="23.25" customHeight="1">
      <c r="A332" s="142" t="s">
        <v>394</v>
      </c>
      <c r="B332" s="222" t="s">
        <v>609</v>
      </c>
      <c r="C332" s="247" t="s">
        <v>98</v>
      </c>
      <c r="D332" s="248"/>
      <c r="E332" s="249"/>
      <c r="F332" s="141"/>
      <c r="G332" s="141"/>
    </row>
    <row r="333" spans="1:7" s="4" customFormat="1" ht="19.5" customHeight="1">
      <c r="A333" s="142" t="s">
        <v>395</v>
      </c>
      <c r="B333" s="222" t="s">
        <v>610</v>
      </c>
      <c r="C333" s="247" t="s">
        <v>98</v>
      </c>
      <c r="D333" s="248"/>
      <c r="E333" s="249"/>
      <c r="F333" s="141"/>
      <c r="G333" s="141"/>
    </row>
    <row r="334" spans="1:7" s="4" customFormat="1" ht="57.75" customHeight="1">
      <c r="A334" s="142" t="s">
        <v>396</v>
      </c>
      <c r="B334" s="222" t="s">
        <v>611</v>
      </c>
      <c r="C334" s="247" t="s">
        <v>98</v>
      </c>
      <c r="D334" s="248"/>
      <c r="E334" s="249"/>
      <c r="F334" s="141"/>
      <c r="G334" s="141"/>
    </row>
    <row r="335" spans="1:7" s="4" customFormat="1" ht="12.75" customHeight="1">
      <c r="A335" s="142" t="s">
        <v>397</v>
      </c>
      <c r="B335" s="222" t="s">
        <v>612</v>
      </c>
      <c r="C335" s="247" t="s">
        <v>98</v>
      </c>
      <c r="D335" s="248"/>
      <c r="E335" s="249"/>
      <c r="F335" s="141"/>
      <c r="G335" s="141"/>
    </row>
    <row r="336" spans="1:7" s="4" customFormat="1" ht="12.75" customHeight="1">
      <c r="A336" s="142" t="s">
        <v>398</v>
      </c>
      <c r="B336" s="222" t="s">
        <v>613</v>
      </c>
      <c r="C336" s="247" t="s">
        <v>98</v>
      </c>
      <c r="D336" s="248"/>
      <c r="E336" s="249"/>
      <c r="F336" s="141"/>
      <c r="G336" s="141"/>
    </row>
    <row r="337" spans="1:7" s="4" customFormat="1" ht="12.75" customHeight="1">
      <c r="A337" s="142" t="s">
        <v>399</v>
      </c>
      <c r="B337" s="222" t="s">
        <v>614</v>
      </c>
      <c r="C337" s="247" t="s">
        <v>98</v>
      </c>
      <c r="D337" s="248"/>
      <c r="E337" s="249"/>
      <c r="F337" s="141"/>
      <c r="G337" s="141"/>
    </row>
    <row r="338" spans="1:7" s="4" customFormat="1" ht="24.75" customHeight="1">
      <c r="A338" s="142" t="s">
        <v>400</v>
      </c>
      <c r="B338" s="222" t="s">
        <v>615</v>
      </c>
      <c r="C338" s="247" t="s">
        <v>98</v>
      </c>
      <c r="D338" s="248"/>
      <c r="E338" s="249"/>
      <c r="F338" s="141"/>
      <c r="G338" s="141"/>
    </row>
    <row r="339" spans="1:7" s="4" customFormat="1" ht="12.75" customHeight="1">
      <c r="A339" s="320" t="s">
        <v>616</v>
      </c>
      <c r="B339" s="321"/>
      <c r="C339" s="247"/>
      <c r="D339" s="248"/>
      <c r="E339" s="249"/>
      <c r="F339" s="141"/>
      <c r="G339" s="141"/>
    </row>
    <row r="340" spans="1:7" s="4" customFormat="1" ht="21.75" customHeight="1">
      <c r="A340" s="142" t="s">
        <v>401</v>
      </c>
      <c r="B340" s="222" t="s">
        <v>617</v>
      </c>
      <c r="C340" s="247" t="s">
        <v>98</v>
      </c>
      <c r="D340" s="248"/>
      <c r="E340" s="249"/>
      <c r="F340" s="141"/>
      <c r="G340" s="141"/>
    </row>
    <row r="341" spans="1:7" s="4" customFormat="1" ht="21" customHeight="1">
      <c r="A341" s="142" t="s">
        <v>402</v>
      </c>
      <c r="B341" s="222" t="s">
        <v>618</v>
      </c>
      <c r="C341" s="247" t="s">
        <v>98</v>
      </c>
      <c r="D341" s="248"/>
      <c r="E341" s="249"/>
      <c r="F341" s="141"/>
      <c r="G341" s="141"/>
    </row>
    <row r="342" spans="1:7" s="4" customFormat="1" ht="12.75" customHeight="1">
      <c r="A342" s="142" t="s">
        <v>403</v>
      </c>
      <c r="B342" s="222" t="s">
        <v>619</v>
      </c>
      <c r="C342" s="204" t="s">
        <v>620</v>
      </c>
      <c r="D342" s="204">
        <v>99</v>
      </c>
      <c r="E342" s="204"/>
      <c r="F342" s="141"/>
      <c r="G342" s="141"/>
    </row>
    <row r="343" spans="1:7" s="4" customFormat="1" ht="37.5" customHeight="1">
      <c r="A343" s="142" t="s">
        <v>404</v>
      </c>
      <c r="B343" s="140" t="s">
        <v>621</v>
      </c>
      <c r="C343" s="247" t="s">
        <v>98</v>
      </c>
      <c r="D343" s="248"/>
      <c r="E343" s="249"/>
      <c r="F343" s="141"/>
      <c r="G343" s="141"/>
    </row>
    <row r="344" spans="1:7" s="4" customFormat="1" ht="48" customHeight="1">
      <c r="A344" s="142" t="s">
        <v>405</v>
      </c>
      <c r="B344" s="140" t="s">
        <v>622</v>
      </c>
      <c r="C344" s="247" t="s">
        <v>98</v>
      </c>
      <c r="D344" s="248"/>
      <c r="E344" s="249"/>
      <c r="F344" s="141"/>
      <c r="G344" s="141"/>
    </row>
    <row r="345" spans="1:7" s="4" customFormat="1" ht="12.75" customHeight="1">
      <c r="A345" s="142" t="s">
        <v>406</v>
      </c>
      <c r="B345" s="140" t="s">
        <v>623</v>
      </c>
      <c r="C345" s="247" t="s">
        <v>98</v>
      </c>
      <c r="D345" s="248"/>
      <c r="E345" s="249"/>
      <c r="F345" s="141"/>
      <c r="G345" s="141"/>
    </row>
    <row r="346" spans="1:7" s="4" customFormat="1" ht="12.75" customHeight="1">
      <c r="A346" s="142" t="s">
        <v>407</v>
      </c>
      <c r="B346" s="140" t="s">
        <v>624</v>
      </c>
      <c r="C346" s="247" t="s">
        <v>98</v>
      </c>
      <c r="D346" s="248"/>
      <c r="E346" s="249"/>
      <c r="F346" s="141"/>
      <c r="G346" s="141"/>
    </row>
    <row r="347" spans="1:7" s="4" customFormat="1" ht="20.25" customHeight="1">
      <c r="A347" s="142" t="s">
        <v>408</v>
      </c>
      <c r="B347" s="140" t="s">
        <v>625</v>
      </c>
      <c r="C347" s="247" t="s">
        <v>98</v>
      </c>
      <c r="D347" s="248"/>
      <c r="E347" s="249"/>
      <c r="F347" s="141"/>
      <c r="G347" s="141"/>
    </row>
    <row r="348" spans="1:7" s="4" customFormat="1" ht="20.25" customHeight="1">
      <c r="A348" s="142" t="s">
        <v>409</v>
      </c>
      <c r="B348" s="140" t="s">
        <v>626</v>
      </c>
      <c r="C348" s="247" t="s">
        <v>98</v>
      </c>
      <c r="D348" s="248"/>
      <c r="E348" s="249"/>
      <c r="F348" s="141"/>
      <c r="G348" s="141"/>
    </row>
    <row r="349" spans="1:7" s="4" customFormat="1" ht="12.75" customHeight="1">
      <c r="A349" s="320" t="s">
        <v>627</v>
      </c>
      <c r="B349" s="321"/>
      <c r="C349" s="244"/>
      <c r="D349" s="245"/>
      <c r="E349" s="246"/>
      <c r="F349" s="141"/>
      <c r="G349" s="141"/>
    </row>
    <row r="350" spans="1:7" s="4" customFormat="1" ht="24.75" customHeight="1">
      <c r="A350" s="142" t="s">
        <v>410</v>
      </c>
      <c r="B350" s="140" t="s">
        <v>628</v>
      </c>
      <c r="C350" s="247" t="s">
        <v>98</v>
      </c>
      <c r="D350" s="248"/>
      <c r="E350" s="249"/>
      <c r="F350" s="141"/>
      <c r="G350" s="141"/>
    </row>
    <row r="351" spans="1:7" s="4" customFormat="1" ht="22.5" customHeight="1">
      <c r="A351" s="142" t="s">
        <v>411</v>
      </c>
      <c r="B351" s="222" t="s">
        <v>629</v>
      </c>
      <c r="C351" s="247" t="s">
        <v>98</v>
      </c>
      <c r="D351" s="248"/>
      <c r="E351" s="249"/>
      <c r="F351" s="141"/>
      <c r="G351" s="141"/>
    </row>
    <row r="352" spans="1:7" s="4" customFormat="1" ht="39.75" customHeight="1">
      <c r="A352" s="142" t="s">
        <v>412</v>
      </c>
      <c r="B352" s="222" t="s">
        <v>630</v>
      </c>
      <c r="C352" s="247" t="s">
        <v>98</v>
      </c>
      <c r="D352" s="248"/>
      <c r="E352" s="249"/>
      <c r="F352" s="141"/>
      <c r="G352" s="141"/>
    </row>
    <row r="353" spans="1:7" s="4" customFormat="1" ht="35.25" customHeight="1">
      <c r="A353" s="142" t="s">
        <v>413</v>
      </c>
      <c r="B353" s="222" t="s">
        <v>631</v>
      </c>
      <c r="C353" s="247" t="s">
        <v>98</v>
      </c>
      <c r="D353" s="248"/>
      <c r="E353" s="249"/>
      <c r="F353" s="141"/>
      <c r="G353" s="141"/>
    </row>
    <row r="354" spans="1:7" s="4" customFormat="1" ht="16.5" customHeight="1">
      <c r="A354" s="142" t="s">
        <v>414</v>
      </c>
      <c r="B354" s="222" t="s">
        <v>632</v>
      </c>
      <c r="C354" s="247" t="s">
        <v>98</v>
      </c>
      <c r="D354" s="248"/>
      <c r="E354" s="249"/>
      <c r="F354" s="141"/>
      <c r="G354" s="141"/>
    </row>
    <row r="355" spans="1:7" s="4" customFormat="1" ht="12.75" customHeight="1">
      <c r="A355" s="142" t="s">
        <v>415</v>
      </c>
      <c r="B355" s="222" t="s">
        <v>633</v>
      </c>
      <c r="C355" s="247" t="s">
        <v>98</v>
      </c>
      <c r="D355" s="248"/>
      <c r="E355" s="249"/>
      <c r="F355" s="141"/>
      <c r="G355" s="141"/>
    </row>
    <row r="356" spans="1:7" s="4" customFormat="1" ht="21.75" customHeight="1">
      <c r="A356" s="142" t="s">
        <v>416</v>
      </c>
      <c r="B356" s="222" t="s">
        <v>634</v>
      </c>
      <c r="C356" s="247" t="s">
        <v>98</v>
      </c>
      <c r="D356" s="248"/>
      <c r="E356" s="249"/>
      <c r="F356" s="141"/>
      <c r="G356" s="141"/>
    </row>
    <row r="357" spans="1:7" s="4" customFormat="1" ht="21.75" customHeight="1">
      <c r="A357" s="142" t="s">
        <v>417</v>
      </c>
      <c r="B357" s="222" t="s">
        <v>635</v>
      </c>
      <c r="C357" s="247" t="s">
        <v>98</v>
      </c>
      <c r="D357" s="248"/>
      <c r="E357" s="249"/>
      <c r="F357" s="141"/>
      <c r="G357" s="141"/>
    </row>
    <row r="358" spans="1:7" s="4" customFormat="1" ht="12.75" customHeight="1">
      <c r="A358" s="320" t="s">
        <v>636</v>
      </c>
      <c r="B358" s="321"/>
      <c r="C358" s="230"/>
      <c r="D358" s="204"/>
      <c r="E358" s="204"/>
      <c r="F358" s="141"/>
      <c r="G358" s="141"/>
    </row>
    <row r="359" spans="1:7" s="4" customFormat="1" ht="25.5" customHeight="1">
      <c r="A359" s="142" t="s">
        <v>418</v>
      </c>
      <c r="B359" s="222" t="s">
        <v>638</v>
      </c>
      <c r="C359" s="204" t="s">
        <v>637</v>
      </c>
      <c r="D359" s="204">
        <v>9</v>
      </c>
      <c r="E359" s="204"/>
      <c r="F359" s="141"/>
      <c r="G359" s="141"/>
    </row>
    <row r="360" spans="1:7" s="4" customFormat="1" ht="27" customHeight="1">
      <c r="A360" s="142" t="s">
        <v>641</v>
      </c>
      <c r="B360" s="140" t="s">
        <v>639</v>
      </c>
      <c r="C360" s="247" t="s">
        <v>98</v>
      </c>
      <c r="D360" s="248"/>
      <c r="E360" s="249"/>
      <c r="F360" s="141"/>
      <c r="G360" s="141"/>
    </row>
    <row r="361" spans="1:7" s="4" customFormat="1" ht="21" customHeight="1">
      <c r="A361" s="142" t="s">
        <v>642</v>
      </c>
      <c r="B361" s="140" t="s">
        <v>640</v>
      </c>
      <c r="C361" s="247" t="s">
        <v>98</v>
      </c>
      <c r="D361" s="248"/>
      <c r="E361" s="249"/>
      <c r="F361" s="141"/>
      <c r="G361" s="141"/>
    </row>
    <row r="362" spans="1:7" s="4" customFormat="1" ht="12.75" customHeight="1">
      <c r="A362" s="320" t="s">
        <v>643</v>
      </c>
      <c r="B362" s="321"/>
      <c r="C362" s="244"/>
      <c r="D362" s="245"/>
      <c r="E362" s="246"/>
      <c r="F362" s="141"/>
      <c r="G362" s="141"/>
    </row>
    <row r="363" spans="1:7" s="4" customFormat="1" ht="16.5" customHeight="1">
      <c r="A363" s="142" t="s">
        <v>650</v>
      </c>
      <c r="B363" s="222" t="s">
        <v>644</v>
      </c>
      <c r="C363" s="204" t="s">
        <v>637</v>
      </c>
      <c r="D363" s="204">
        <v>9</v>
      </c>
      <c r="E363" s="204"/>
      <c r="F363" s="141"/>
      <c r="G363" s="141"/>
    </row>
    <row r="364" spans="1:7" s="4" customFormat="1" ht="36" customHeight="1">
      <c r="A364" s="142" t="s">
        <v>651</v>
      </c>
      <c r="B364" s="140" t="s">
        <v>645</v>
      </c>
      <c r="C364" s="247" t="s">
        <v>98</v>
      </c>
      <c r="D364" s="248"/>
      <c r="E364" s="249"/>
      <c r="F364" s="141"/>
      <c r="G364" s="141"/>
    </row>
    <row r="365" spans="1:7" s="4" customFormat="1" ht="22.5" customHeight="1">
      <c r="A365" s="142" t="s">
        <v>652</v>
      </c>
      <c r="B365" s="140" t="s">
        <v>646</v>
      </c>
      <c r="C365" s="247" t="s">
        <v>98</v>
      </c>
      <c r="D365" s="248"/>
      <c r="E365" s="249"/>
      <c r="F365" s="141"/>
      <c r="G365" s="141"/>
    </row>
    <row r="366" spans="1:7" s="4" customFormat="1" ht="41.25" customHeight="1">
      <c r="A366" s="142" t="s">
        <v>653</v>
      </c>
      <c r="B366" s="140" t="s">
        <v>647</v>
      </c>
      <c r="C366" s="247" t="s">
        <v>98</v>
      </c>
      <c r="D366" s="248"/>
      <c r="E366" s="249"/>
      <c r="F366" s="141"/>
      <c r="G366" s="141"/>
    </row>
    <row r="367" spans="1:7" s="4" customFormat="1" ht="12.75" customHeight="1">
      <c r="A367" s="142" t="s">
        <v>654</v>
      </c>
      <c r="B367" s="140" t="s">
        <v>648</v>
      </c>
      <c r="C367" s="247" t="s">
        <v>98</v>
      </c>
      <c r="D367" s="248"/>
      <c r="E367" s="249"/>
      <c r="F367" s="141"/>
      <c r="G367" s="141"/>
    </row>
    <row r="368" spans="1:7" s="4" customFormat="1" ht="12.75" customHeight="1">
      <c r="A368" s="142" t="s">
        <v>655</v>
      </c>
      <c r="B368" s="140" t="s">
        <v>649</v>
      </c>
      <c r="C368" s="247" t="s">
        <v>98</v>
      </c>
      <c r="D368" s="248"/>
      <c r="E368" s="249"/>
      <c r="F368" s="141"/>
      <c r="G368" s="141"/>
    </row>
    <row r="369" spans="1:7" s="4" customFormat="1" ht="12.75" customHeight="1">
      <c r="A369" s="322" t="s">
        <v>656</v>
      </c>
      <c r="B369" s="323"/>
      <c r="C369" s="204"/>
      <c r="D369" s="204"/>
      <c r="E369" s="204"/>
      <c r="F369" s="141"/>
      <c r="G369" s="141"/>
    </row>
    <row r="370" spans="1:7" s="4" customFormat="1" ht="12.75" customHeight="1">
      <c r="A370" s="142" t="s">
        <v>660</v>
      </c>
      <c r="B370" s="231" t="s">
        <v>657</v>
      </c>
      <c r="C370" s="247" t="s">
        <v>98</v>
      </c>
      <c r="D370" s="248"/>
      <c r="E370" s="249"/>
      <c r="F370" s="141"/>
      <c r="G370" s="141"/>
    </row>
    <row r="371" spans="1:7" s="4" customFormat="1" ht="12.75" customHeight="1">
      <c r="A371" s="142" t="s">
        <v>661</v>
      </c>
      <c r="B371" s="140" t="s">
        <v>658</v>
      </c>
      <c r="C371" s="247" t="s">
        <v>98</v>
      </c>
      <c r="D371" s="248"/>
      <c r="E371" s="249"/>
      <c r="F371" s="141"/>
      <c r="G371" s="141"/>
    </row>
    <row r="372" spans="1:7" s="4" customFormat="1" ht="12.75" customHeight="1">
      <c r="A372" s="142" t="s">
        <v>662</v>
      </c>
      <c r="B372" s="140" t="s">
        <v>659</v>
      </c>
      <c r="C372" s="204" t="s">
        <v>663</v>
      </c>
      <c r="D372" s="204">
        <v>350</v>
      </c>
      <c r="E372" s="204"/>
      <c r="F372" s="141"/>
      <c r="G372" s="141"/>
    </row>
    <row r="373" spans="1:7" s="4" customFormat="1" ht="12.75" customHeight="1">
      <c r="A373" s="142" t="s">
        <v>670</v>
      </c>
      <c r="B373" s="140" t="s">
        <v>664</v>
      </c>
      <c r="C373" s="247" t="s">
        <v>98</v>
      </c>
      <c r="D373" s="248"/>
      <c r="E373" s="249"/>
      <c r="F373" s="141"/>
      <c r="G373" s="141"/>
    </row>
    <row r="374" spans="1:7" s="4" customFormat="1" ht="12.75" customHeight="1">
      <c r="A374" s="142" t="s">
        <v>671</v>
      </c>
      <c r="B374" s="140" t="s">
        <v>665</v>
      </c>
      <c r="C374" s="247" t="s">
        <v>98</v>
      </c>
      <c r="D374" s="248"/>
      <c r="E374" s="249"/>
      <c r="F374" s="141"/>
      <c r="G374" s="141"/>
    </row>
    <row r="375" spans="1:7" s="4" customFormat="1" ht="12.75" customHeight="1">
      <c r="A375" s="142" t="s">
        <v>672</v>
      </c>
      <c r="B375" s="140" t="s">
        <v>666</v>
      </c>
      <c r="C375" s="247" t="s">
        <v>98</v>
      </c>
      <c r="D375" s="248"/>
      <c r="E375" s="249"/>
      <c r="F375" s="141"/>
      <c r="G375" s="141"/>
    </row>
    <row r="376" spans="1:7" s="4" customFormat="1" ht="24.75" customHeight="1">
      <c r="A376" s="142" t="s">
        <v>673</v>
      </c>
      <c r="B376" s="140" t="s">
        <v>667</v>
      </c>
      <c r="C376" s="247" t="s">
        <v>98</v>
      </c>
      <c r="D376" s="248"/>
      <c r="E376" s="249"/>
      <c r="F376" s="141"/>
      <c r="G376" s="141"/>
    </row>
    <row r="377" spans="1:7" s="4" customFormat="1" ht="12.75" customHeight="1">
      <c r="A377" s="142" t="s">
        <v>674</v>
      </c>
      <c r="B377" s="222" t="s">
        <v>668</v>
      </c>
      <c r="C377" s="204" t="s">
        <v>669</v>
      </c>
      <c r="D377" s="204">
        <v>8</v>
      </c>
      <c r="E377" s="204"/>
      <c r="F377" s="141"/>
      <c r="G377" s="141"/>
    </row>
    <row r="378" spans="1:7" s="4" customFormat="1" ht="12.75" customHeight="1">
      <c r="A378" s="142" t="s">
        <v>675</v>
      </c>
      <c r="B378" s="231" t="s">
        <v>676</v>
      </c>
      <c r="C378" s="247" t="s">
        <v>98</v>
      </c>
      <c r="D378" s="248"/>
      <c r="E378" s="249"/>
      <c r="F378" s="141"/>
      <c r="G378" s="141"/>
    </row>
    <row r="379" spans="1:7" s="4" customFormat="1" ht="12.75" customHeight="1">
      <c r="A379" s="142" t="s">
        <v>678</v>
      </c>
      <c r="B379" s="140" t="s">
        <v>677</v>
      </c>
      <c r="C379" s="247" t="s">
        <v>98</v>
      </c>
      <c r="D379" s="248"/>
      <c r="E379" s="249"/>
      <c r="F379" s="141"/>
      <c r="G379" s="141"/>
    </row>
    <row r="380" spans="1:7" s="4" customFormat="1" ht="12.75" customHeight="1">
      <c r="A380" s="142" t="s">
        <v>679</v>
      </c>
      <c r="B380" s="140" t="s">
        <v>659</v>
      </c>
      <c r="C380" s="204" t="s">
        <v>663</v>
      </c>
      <c r="D380" s="204">
        <v>200</v>
      </c>
      <c r="E380" s="204"/>
      <c r="F380" s="141"/>
      <c r="G380" s="141"/>
    </row>
    <row r="381" spans="1:7" s="4" customFormat="1" ht="12.75" customHeight="1">
      <c r="A381" s="142" t="s">
        <v>680</v>
      </c>
      <c r="B381" s="222" t="s">
        <v>664</v>
      </c>
      <c r="C381" s="247" t="s">
        <v>98</v>
      </c>
      <c r="D381" s="248"/>
      <c r="E381" s="249"/>
      <c r="F381" s="141"/>
      <c r="G381" s="141"/>
    </row>
    <row r="382" spans="1:7" s="4" customFormat="1" ht="13.5" customHeight="1">
      <c r="A382" s="142" t="s">
        <v>681</v>
      </c>
      <c r="B382" s="222" t="s">
        <v>665</v>
      </c>
      <c r="C382" s="247" t="s">
        <v>98</v>
      </c>
      <c r="D382" s="248"/>
      <c r="E382" s="249"/>
      <c r="F382" s="141"/>
      <c r="G382" s="141"/>
    </row>
    <row r="383" spans="1:7" s="4" customFormat="1" ht="13.5" customHeight="1">
      <c r="A383" s="142" t="s">
        <v>682</v>
      </c>
      <c r="B383" s="222" t="s">
        <v>666</v>
      </c>
      <c r="C383" s="247" t="s">
        <v>98</v>
      </c>
      <c r="D383" s="248"/>
      <c r="E383" s="249"/>
      <c r="F383" s="141"/>
      <c r="G383" s="141"/>
    </row>
    <row r="384" spans="1:7" s="4" customFormat="1" ht="19.5" customHeight="1">
      <c r="A384" s="142" t="s">
        <v>683</v>
      </c>
      <c r="B384" s="222" t="s">
        <v>667</v>
      </c>
      <c r="C384" s="247" t="s">
        <v>98</v>
      </c>
      <c r="D384" s="248"/>
      <c r="E384" s="249"/>
      <c r="F384" s="141"/>
      <c r="G384" s="141"/>
    </row>
    <row r="385" spans="1:7" s="4" customFormat="1" ht="11.25" customHeight="1">
      <c r="A385" s="142" t="s">
        <v>684</v>
      </c>
      <c r="B385" s="222" t="s">
        <v>894</v>
      </c>
      <c r="C385" s="247" t="s">
        <v>98</v>
      </c>
      <c r="D385" s="248"/>
      <c r="E385" s="249"/>
      <c r="F385" s="141"/>
      <c r="G385" s="141"/>
    </row>
    <row r="386" spans="1:7" s="4" customFormat="1" ht="12" customHeight="1">
      <c r="A386" s="142" t="s">
        <v>685</v>
      </c>
      <c r="B386" s="231" t="s">
        <v>686</v>
      </c>
      <c r="C386" s="247" t="s">
        <v>98</v>
      </c>
      <c r="D386" s="248"/>
      <c r="E386" s="249"/>
      <c r="F386" s="141"/>
      <c r="G386" s="141"/>
    </row>
    <row r="387" spans="1:7" s="4" customFormat="1" ht="12" customHeight="1">
      <c r="A387" s="142" t="s">
        <v>691</v>
      </c>
      <c r="B387" s="222" t="s">
        <v>687</v>
      </c>
      <c r="C387" s="247" t="s">
        <v>98</v>
      </c>
      <c r="D387" s="248"/>
      <c r="E387" s="249"/>
      <c r="F387" s="141"/>
      <c r="G387" s="141"/>
    </row>
    <row r="388" spans="1:7" s="4" customFormat="1" ht="12" customHeight="1">
      <c r="A388" s="142" t="s">
        <v>692</v>
      </c>
      <c r="B388" s="140" t="s">
        <v>659</v>
      </c>
      <c r="C388" s="204" t="s">
        <v>663</v>
      </c>
      <c r="D388" s="204">
        <v>200</v>
      </c>
      <c r="E388" s="204"/>
      <c r="F388" s="141"/>
      <c r="G388" s="141"/>
    </row>
    <row r="389" spans="1:7" s="4" customFormat="1" ht="12" customHeight="1">
      <c r="A389" s="142" t="s">
        <v>693</v>
      </c>
      <c r="B389" s="222" t="s">
        <v>688</v>
      </c>
      <c r="C389" s="247" t="s">
        <v>98</v>
      </c>
      <c r="D389" s="248"/>
      <c r="E389" s="249"/>
      <c r="F389" s="141"/>
      <c r="G389" s="141"/>
    </row>
    <row r="390" spans="1:7" s="4" customFormat="1" ht="21.75" customHeight="1">
      <c r="A390" s="142" t="s">
        <v>694</v>
      </c>
      <c r="B390" s="222" t="s">
        <v>689</v>
      </c>
      <c r="C390" s="247" t="s">
        <v>98</v>
      </c>
      <c r="D390" s="248"/>
      <c r="E390" s="249"/>
      <c r="F390" s="141"/>
      <c r="G390" s="141"/>
    </row>
    <row r="391" spans="1:7" s="4" customFormat="1" ht="12.75" customHeight="1">
      <c r="A391" s="142" t="s">
        <v>695</v>
      </c>
      <c r="B391" s="222" t="s">
        <v>894</v>
      </c>
      <c r="C391" s="247" t="s">
        <v>98</v>
      </c>
      <c r="D391" s="248"/>
      <c r="E391" s="249"/>
      <c r="F391" s="141"/>
      <c r="G391" s="141"/>
    </row>
    <row r="392" spans="1:7" s="4" customFormat="1" ht="12.75" customHeight="1">
      <c r="A392" s="142" t="s">
        <v>696</v>
      </c>
      <c r="B392" s="222" t="s">
        <v>690</v>
      </c>
      <c r="C392" s="247" t="s">
        <v>98</v>
      </c>
      <c r="D392" s="248"/>
      <c r="E392" s="249"/>
      <c r="F392" s="141"/>
      <c r="G392" s="141"/>
    </row>
    <row r="393" spans="1:7" s="4" customFormat="1" ht="15" customHeight="1">
      <c r="A393" s="142" t="s">
        <v>697</v>
      </c>
      <c r="B393" s="231" t="s">
        <v>698</v>
      </c>
      <c r="C393" s="247" t="s">
        <v>98</v>
      </c>
      <c r="D393" s="248"/>
      <c r="E393" s="249"/>
      <c r="F393" s="141"/>
      <c r="G393" s="141"/>
    </row>
    <row r="394" spans="1:7" s="4" customFormat="1" ht="21.75" customHeight="1">
      <c r="A394" s="142" t="s">
        <v>702</v>
      </c>
      <c r="B394" s="222" t="s">
        <v>699</v>
      </c>
      <c r="C394" s="247" t="s">
        <v>98</v>
      </c>
      <c r="D394" s="248"/>
      <c r="E394" s="249"/>
      <c r="F394" s="141"/>
      <c r="G394" s="141"/>
    </row>
    <row r="395" spans="1:7" s="4" customFormat="1" ht="12" customHeight="1">
      <c r="A395" s="142" t="s">
        <v>703</v>
      </c>
      <c r="B395" s="140" t="s">
        <v>659</v>
      </c>
      <c r="C395" s="204" t="s">
        <v>663</v>
      </c>
      <c r="D395" s="204">
        <v>50</v>
      </c>
      <c r="E395" s="204"/>
      <c r="F395" s="141"/>
      <c r="G395" s="141"/>
    </row>
    <row r="396" spans="1:7" s="4" customFormat="1" ht="15" customHeight="1">
      <c r="A396" s="142" t="s">
        <v>704</v>
      </c>
      <c r="B396" s="222" t="s">
        <v>688</v>
      </c>
      <c r="C396" s="247" t="s">
        <v>98</v>
      </c>
      <c r="D396" s="248"/>
      <c r="E396" s="249"/>
      <c r="F396" s="141"/>
      <c r="G396" s="141"/>
    </row>
    <row r="397" spans="1:7" s="4" customFormat="1" ht="21.75" customHeight="1">
      <c r="A397" s="142" t="s">
        <v>705</v>
      </c>
      <c r="B397" s="222" t="s">
        <v>700</v>
      </c>
      <c r="C397" s="247" t="s">
        <v>98</v>
      </c>
      <c r="D397" s="248"/>
      <c r="E397" s="249"/>
      <c r="F397" s="141"/>
      <c r="G397" s="141"/>
    </row>
    <row r="398" spans="1:7" s="4" customFormat="1" ht="15.75" customHeight="1">
      <c r="A398" s="142" t="s">
        <v>706</v>
      </c>
      <c r="B398" s="222" t="s">
        <v>701</v>
      </c>
      <c r="C398" s="247" t="s">
        <v>98</v>
      </c>
      <c r="D398" s="248"/>
      <c r="E398" s="249"/>
      <c r="F398" s="141"/>
      <c r="G398" s="141"/>
    </row>
    <row r="399" spans="1:7" s="4" customFormat="1" ht="15.75" customHeight="1">
      <c r="A399" s="142" t="s">
        <v>707</v>
      </c>
      <c r="B399" s="222" t="s">
        <v>894</v>
      </c>
      <c r="C399" s="247" t="s">
        <v>98</v>
      </c>
      <c r="D399" s="248"/>
      <c r="E399" s="249"/>
      <c r="F399" s="141"/>
      <c r="G399" s="141"/>
    </row>
    <row r="400" spans="1:7" s="4" customFormat="1" ht="15.75" customHeight="1">
      <c r="A400" s="142" t="s">
        <v>708</v>
      </c>
      <c r="B400" s="222" t="s">
        <v>690</v>
      </c>
      <c r="C400" s="247" t="s">
        <v>98</v>
      </c>
      <c r="D400" s="248"/>
      <c r="E400" s="249"/>
      <c r="F400" s="141"/>
      <c r="G400" s="141"/>
    </row>
    <row r="401" spans="1:7" s="4" customFormat="1" ht="13.5" customHeight="1">
      <c r="A401" s="142" t="s">
        <v>709</v>
      </c>
      <c r="B401" s="231" t="s">
        <v>710</v>
      </c>
      <c r="C401" s="247" t="s">
        <v>98</v>
      </c>
      <c r="D401" s="248"/>
      <c r="E401" s="249"/>
      <c r="F401" s="141"/>
      <c r="G401" s="141"/>
    </row>
    <row r="402" spans="1:7" s="4" customFormat="1" ht="14.25" customHeight="1">
      <c r="A402" s="142" t="s">
        <v>715</v>
      </c>
      <c r="B402" s="222" t="s">
        <v>711</v>
      </c>
      <c r="C402" s="247" t="s">
        <v>98</v>
      </c>
      <c r="D402" s="248"/>
      <c r="E402" s="249"/>
      <c r="F402" s="141"/>
      <c r="G402" s="141"/>
    </row>
    <row r="403" spans="1:7" s="4" customFormat="1" ht="14.25" customHeight="1">
      <c r="A403" s="142" t="s">
        <v>716</v>
      </c>
      <c r="B403" s="140" t="s">
        <v>659</v>
      </c>
      <c r="C403" s="204" t="s">
        <v>663</v>
      </c>
      <c r="D403" s="204">
        <v>200</v>
      </c>
      <c r="E403" s="204"/>
      <c r="F403" s="141"/>
      <c r="G403" s="141"/>
    </row>
    <row r="404" spans="1:7" s="4" customFormat="1" ht="14.25" customHeight="1">
      <c r="A404" s="142" t="s">
        <v>717</v>
      </c>
      <c r="B404" s="222" t="s">
        <v>666</v>
      </c>
      <c r="C404" s="247" t="s">
        <v>98</v>
      </c>
      <c r="D404" s="248"/>
      <c r="E404" s="249"/>
      <c r="F404" s="141"/>
      <c r="G404" s="141"/>
    </row>
    <row r="405" spans="1:7" s="4" customFormat="1" ht="14.25" customHeight="1">
      <c r="A405" s="142" t="s">
        <v>718</v>
      </c>
      <c r="B405" s="222" t="s">
        <v>909</v>
      </c>
      <c r="C405" s="247" t="s">
        <v>98</v>
      </c>
      <c r="D405" s="248"/>
      <c r="E405" s="249"/>
      <c r="F405" s="141"/>
      <c r="G405" s="141"/>
    </row>
    <row r="406" spans="1:7" s="4" customFormat="1" ht="14.25" customHeight="1">
      <c r="A406" s="142" t="s">
        <v>719</v>
      </c>
      <c r="B406" s="222" t="s">
        <v>712</v>
      </c>
      <c r="C406" s="247" t="s">
        <v>98</v>
      </c>
      <c r="D406" s="248"/>
      <c r="E406" s="249"/>
      <c r="F406" s="141"/>
      <c r="G406" s="141"/>
    </row>
    <row r="407" spans="1:7" s="4" customFormat="1" ht="21.75" customHeight="1">
      <c r="A407" s="142" t="s">
        <v>713</v>
      </c>
      <c r="B407" s="222" t="s">
        <v>714</v>
      </c>
      <c r="C407" s="247" t="s">
        <v>98</v>
      </c>
      <c r="D407" s="248"/>
      <c r="E407" s="249"/>
      <c r="F407" s="141"/>
      <c r="G407" s="141"/>
    </row>
    <row r="408" spans="1:7" s="4" customFormat="1" ht="14.25" customHeight="1">
      <c r="A408" s="142" t="s">
        <v>720</v>
      </c>
      <c r="B408" s="231" t="s">
        <v>721</v>
      </c>
      <c r="C408" s="247" t="s">
        <v>98</v>
      </c>
      <c r="D408" s="248"/>
      <c r="E408" s="249"/>
      <c r="F408" s="141"/>
      <c r="G408" s="141"/>
    </row>
    <row r="409" spans="1:7" s="4" customFormat="1" ht="14.25" customHeight="1">
      <c r="A409" s="142" t="s">
        <v>725</v>
      </c>
      <c r="B409" s="222" t="s">
        <v>722</v>
      </c>
      <c r="C409" s="247" t="s">
        <v>98</v>
      </c>
      <c r="D409" s="248"/>
      <c r="E409" s="249"/>
      <c r="F409" s="141"/>
      <c r="G409" s="141"/>
    </row>
    <row r="410" spans="1:7" s="4" customFormat="1" ht="14.25" customHeight="1">
      <c r="A410" s="142" t="s">
        <v>726</v>
      </c>
      <c r="B410" s="140" t="s">
        <v>659</v>
      </c>
      <c r="C410" s="204" t="s">
        <v>663</v>
      </c>
      <c r="D410" s="204">
        <v>120</v>
      </c>
      <c r="E410" s="204"/>
      <c r="F410" s="141"/>
      <c r="G410" s="141"/>
    </row>
    <row r="411" spans="1:7" s="4" customFormat="1" ht="14.25" customHeight="1">
      <c r="A411" s="142" t="s">
        <v>727</v>
      </c>
      <c r="B411" s="222" t="s">
        <v>723</v>
      </c>
      <c r="C411" s="247" t="s">
        <v>98</v>
      </c>
      <c r="D411" s="248"/>
      <c r="E411" s="249"/>
      <c r="F411" s="141"/>
      <c r="G411" s="141"/>
    </row>
    <row r="412" spans="1:7" s="4" customFormat="1" ht="14.25" customHeight="1">
      <c r="A412" s="142" t="s">
        <v>728</v>
      </c>
      <c r="B412" s="222" t="s">
        <v>724</v>
      </c>
      <c r="C412" s="247" t="s">
        <v>98</v>
      </c>
      <c r="D412" s="248"/>
      <c r="E412" s="249"/>
      <c r="F412" s="141"/>
      <c r="G412" s="141"/>
    </row>
    <row r="413" spans="1:7" s="4" customFormat="1" ht="14.25" customHeight="1">
      <c r="A413" s="142" t="s">
        <v>729</v>
      </c>
      <c r="B413" s="222" t="s">
        <v>895</v>
      </c>
      <c r="C413" s="247" t="s">
        <v>98</v>
      </c>
      <c r="D413" s="248"/>
      <c r="E413" s="249"/>
      <c r="F413" s="141"/>
      <c r="G413" s="141"/>
    </row>
    <row r="414" spans="1:7" s="4" customFormat="1" ht="14.25" customHeight="1">
      <c r="A414" s="142" t="s">
        <v>730</v>
      </c>
      <c r="B414" s="231" t="s">
        <v>731</v>
      </c>
      <c r="C414" s="247" t="s">
        <v>98</v>
      </c>
      <c r="D414" s="248"/>
      <c r="E414" s="249"/>
      <c r="F414" s="141"/>
      <c r="G414" s="141"/>
    </row>
    <row r="415" spans="1:7" s="4" customFormat="1" ht="20.25" customHeight="1">
      <c r="A415" s="142" t="s">
        <v>734</v>
      </c>
      <c r="B415" s="222" t="s">
        <v>732</v>
      </c>
      <c r="C415" s="247" t="s">
        <v>98</v>
      </c>
      <c r="D415" s="248"/>
      <c r="E415" s="249"/>
      <c r="F415" s="141"/>
      <c r="G415" s="141"/>
    </row>
    <row r="416" spans="1:7" s="4" customFormat="1" ht="14.25" customHeight="1">
      <c r="A416" s="142" t="s">
        <v>735</v>
      </c>
      <c r="B416" s="140" t="s">
        <v>659</v>
      </c>
      <c r="C416" s="204" t="s">
        <v>663</v>
      </c>
      <c r="D416" s="204">
        <v>120</v>
      </c>
      <c r="E416" s="204"/>
      <c r="F416" s="141"/>
      <c r="G416" s="141"/>
    </row>
    <row r="417" spans="1:7" s="4" customFormat="1" ht="14.25" customHeight="1">
      <c r="A417" s="142" t="s">
        <v>736</v>
      </c>
      <c r="B417" s="222" t="s">
        <v>723</v>
      </c>
      <c r="C417" s="247" t="s">
        <v>98</v>
      </c>
      <c r="D417" s="248"/>
      <c r="E417" s="249"/>
      <c r="F417" s="141"/>
      <c r="G417" s="141"/>
    </row>
    <row r="418" spans="1:7" s="4" customFormat="1" ht="14.25" customHeight="1">
      <c r="A418" s="142" t="s">
        <v>737</v>
      </c>
      <c r="B418" s="222" t="s">
        <v>895</v>
      </c>
      <c r="C418" s="247" t="s">
        <v>98</v>
      </c>
      <c r="D418" s="248"/>
      <c r="E418" s="249"/>
      <c r="F418" s="141"/>
      <c r="G418" s="141"/>
    </row>
    <row r="419" spans="1:7" s="4" customFormat="1" ht="14.25" customHeight="1">
      <c r="A419" s="142" t="s">
        <v>738</v>
      </c>
      <c r="B419" s="222" t="s">
        <v>733</v>
      </c>
      <c r="C419" s="247" t="s">
        <v>98</v>
      </c>
      <c r="D419" s="248"/>
      <c r="E419" s="249"/>
      <c r="F419" s="141"/>
      <c r="G419" s="141"/>
    </row>
    <row r="420" spans="1:7" s="4" customFormat="1" ht="13.5" customHeight="1">
      <c r="A420" s="142" t="s">
        <v>739</v>
      </c>
      <c r="B420" s="231" t="s">
        <v>740</v>
      </c>
      <c r="C420" s="247" t="s">
        <v>98</v>
      </c>
      <c r="D420" s="248"/>
      <c r="E420" s="249"/>
      <c r="F420" s="141"/>
      <c r="G420" s="141"/>
    </row>
    <row r="421" spans="1:7" s="4" customFormat="1" ht="13.5" customHeight="1">
      <c r="A421" s="142" t="s">
        <v>744</v>
      </c>
      <c r="B421" s="222" t="s">
        <v>741</v>
      </c>
      <c r="C421" s="247" t="s">
        <v>98</v>
      </c>
      <c r="D421" s="248"/>
      <c r="E421" s="249"/>
      <c r="F421" s="141"/>
      <c r="G421" s="141"/>
    </row>
    <row r="422" spans="1:7" s="4" customFormat="1" ht="13.5" customHeight="1">
      <c r="A422" s="142" t="s">
        <v>745</v>
      </c>
      <c r="B422" s="140" t="s">
        <v>659</v>
      </c>
      <c r="C422" s="204" t="s">
        <v>663</v>
      </c>
      <c r="D422" s="204">
        <v>80</v>
      </c>
      <c r="E422" s="204"/>
      <c r="F422" s="141"/>
      <c r="G422" s="141"/>
    </row>
    <row r="423" spans="1:7" s="4" customFormat="1" ht="13.5" customHeight="1">
      <c r="A423" s="142" t="s">
        <v>746</v>
      </c>
      <c r="B423" s="222" t="s">
        <v>742</v>
      </c>
      <c r="C423" s="204" t="s">
        <v>743</v>
      </c>
      <c r="D423" s="204"/>
      <c r="E423" s="204">
        <v>3500</v>
      </c>
      <c r="F423" s="141"/>
      <c r="G423" s="141"/>
    </row>
    <row r="424" spans="1:7" s="4" customFormat="1" ht="12" customHeight="1">
      <c r="A424" s="142" t="s">
        <v>747</v>
      </c>
      <c r="B424" s="231" t="s">
        <v>748</v>
      </c>
      <c r="C424" s="247" t="s">
        <v>98</v>
      </c>
      <c r="D424" s="248"/>
      <c r="E424" s="249"/>
      <c r="F424" s="141"/>
      <c r="G424" s="141"/>
    </row>
    <row r="425" spans="1:7" s="4" customFormat="1" ht="12" customHeight="1">
      <c r="A425" s="142" t="s">
        <v>751</v>
      </c>
      <c r="B425" s="222" t="s">
        <v>749</v>
      </c>
      <c r="C425" s="247" t="s">
        <v>98</v>
      </c>
      <c r="D425" s="248"/>
      <c r="E425" s="249"/>
      <c r="F425" s="141"/>
      <c r="G425" s="141"/>
    </row>
    <row r="426" spans="1:7" s="4" customFormat="1" ht="12" customHeight="1">
      <c r="A426" s="142" t="s">
        <v>752</v>
      </c>
      <c r="B426" s="140" t="s">
        <v>659</v>
      </c>
      <c r="C426" s="204" t="s">
        <v>663</v>
      </c>
      <c r="D426" s="204">
        <v>120</v>
      </c>
      <c r="E426" s="204"/>
      <c r="F426" s="141"/>
      <c r="G426" s="141"/>
    </row>
    <row r="427" spans="1:7" s="4" customFormat="1" ht="12" customHeight="1">
      <c r="A427" s="142" t="s">
        <v>753</v>
      </c>
      <c r="B427" s="222" t="s">
        <v>723</v>
      </c>
      <c r="C427" s="247" t="s">
        <v>98</v>
      </c>
      <c r="D427" s="248"/>
      <c r="E427" s="249"/>
      <c r="F427" s="141"/>
      <c r="G427" s="141"/>
    </row>
    <row r="428" spans="1:7" s="4" customFormat="1" ht="12" customHeight="1">
      <c r="A428" s="142" t="s">
        <v>754</v>
      </c>
      <c r="B428" s="222" t="s">
        <v>895</v>
      </c>
      <c r="C428" s="247" t="s">
        <v>98</v>
      </c>
      <c r="D428" s="248"/>
      <c r="E428" s="249"/>
      <c r="F428" s="141"/>
      <c r="G428" s="141"/>
    </row>
    <row r="429" spans="1:7" s="4" customFormat="1" ht="12" customHeight="1">
      <c r="A429" s="142" t="s">
        <v>755</v>
      </c>
      <c r="B429" s="222" t="s">
        <v>750</v>
      </c>
      <c r="C429" s="204" t="s">
        <v>743</v>
      </c>
      <c r="D429" s="204">
        <v>3000</v>
      </c>
      <c r="E429" s="204">
        <v>5000</v>
      </c>
      <c r="F429" s="141"/>
      <c r="G429" s="141"/>
    </row>
    <row r="430" spans="1:7" s="4" customFormat="1" ht="15" customHeight="1">
      <c r="A430" s="142" t="s">
        <v>756</v>
      </c>
      <c r="B430" s="231" t="s">
        <v>757</v>
      </c>
      <c r="C430" s="247" t="s">
        <v>98</v>
      </c>
      <c r="D430" s="248"/>
      <c r="E430" s="249"/>
      <c r="F430" s="141"/>
      <c r="G430" s="141"/>
    </row>
    <row r="431" spans="1:7" s="4" customFormat="1" ht="25.5" customHeight="1">
      <c r="A431" s="142" t="s">
        <v>758</v>
      </c>
      <c r="B431" s="222" t="s">
        <v>759</v>
      </c>
      <c r="C431" s="247" t="s">
        <v>98</v>
      </c>
      <c r="D431" s="248"/>
      <c r="E431" s="249"/>
      <c r="F431" s="141"/>
      <c r="G431" s="141"/>
    </row>
    <row r="432" spans="1:7" s="4" customFormat="1" ht="13.5" customHeight="1">
      <c r="A432" s="142" t="s">
        <v>760</v>
      </c>
      <c r="B432" s="140" t="s">
        <v>659</v>
      </c>
      <c r="C432" s="204" t="s">
        <v>663</v>
      </c>
      <c r="D432" s="204">
        <v>120</v>
      </c>
      <c r="E432" s="204"/>
      <c r="F432" s="141"/>
      <c r="G432" s="141"/>
    </row>
    <row r="433" spans="1:7" s="4" customFormat="1" ht="13.5" customHeight="1">
      <c r="A433" s="142" t="s">
        <v>761</v>
      </c>
      <c r="B433" s="222" t="s">
        <v>723</v>
      </c>
      <c r="C433" s="247" t="s">
        <v>98</v>
      </c>
      <c r="D433" s="248"/>
      <c r="E433" s="249"/>
      <c r="F433" s="141"/>
      <c r="G433" s="141"/>
    </row>
    <row r="434" spans="1:7" s="4" customFormat="1" ht="13.5" customHeight="1">
      <c r="A434" s="142" t="s">
        <v>762</v>
      </c>
      <c r="B434" s="222" t="s">
        <v>750</v>
      </c>
      <c r="C434" s="204" t="s">
        <v>743</v>
      </c>
      <c r="D434" s="204"/>
      <c r="E434" s="204">
        <v>1800</v>
      </c>
      <c r="F434" s="141"/>
      <c r="G434" s="141"/>
    </row>
    <row r="435" spans="1:7" s="4" customFormat="1" ht="13.5" customHeight="1">
      <c r="A435" s="142" t="s">
        <v>763</v>
      </c>
      <c r="B435" s="231" t="s">
        <v>764</v>
      </c>
      <c r="C435" s="247" t="s">
        <v>98</v>
      </c>
      <c r="D435" s="248"/>
      <c r="E435" s="249"/>
      <c r="F435" s="141"/>
      <c r="G435" s="141"/>
    </row>
    <row r="436" spans="1:7" s="4" customFormat="1" ht="13.5" customHeight="1">
      <c r="A436" s="142" t="s">
        <v>765</v>
      </c>
      <c r="B436" s="222" t="s">
        <v>766</v>
      </c>
      <c r="C436" s="247" t="s">
        <v>98</v>
      </c>
      <c r="D436" s="248"/>
      <c r="E436" s="249"/>
      <c r="F436" s="141"/>
      <c r="G436" s="141"/>
    </row>
    <row r="437" spans="1:7" s="4" customFormat="1" ht="13.5" customHeight="1">
      <c r="A437" s="142" t="s">
        <v>768</v>
      </c>
      <c r="B437" s="222" t="s">
        <v>659</v>
      </c>
      <c r="C437" s="204" t="s">
        <v>663</v>
      </c>
      <c r="D437" s="204">
        <v>120</v>
      </c>
      <c r="E437" s="204"/>
      <c r="F437" s="141"/>
      <c r="G437" s="141"/>
    </row>
    <row r="438" spans="1:7" s="4" customFormat="1" ht="13.5" customHeight="1">
      <c r="A438" s="142" t="s">
        <v>769</v>
      </c>
      <c r="B438" s="222" t="s">
        <v>723</v>
      </c>
      <c r="C438" s="247" t="s">
        <v>98</v>
      </c>
      <c r="D438" s="248"/>
      <c r="E438" s="249"/>
      <c r="F438" s="141"/>
      <c r="G438" s="141"/>
    </row>
    <row r="439" spans="1:7" s="4" customFormat="1" ht="13.5" customHeight="1">
      <c r="A439" s="142" t="s">
        <v>770</v>
      </c>
      <c r="B439" s="222" t="s">
        <v>767</v>
      </c>
      <c r="C439" s="247" t="s">
        <v>98</v>
      </c>
      <c r="D439" s="248"/>
      <c r="E439" s="249"/>
      <c r="F439" s="141"/>
      <c r="G439" s="141"/>
    </row>
    <row r="440" spans="1:7" s="4" customFormat="1" ht="13.5" customHeight="1">
      <c r="A440" s="142" t="s">
        <v>771</v>
      </c>
      <c r="B440" s="222" t="s">
        <v>896</v>
      </c>
      <c r="C440" s="247" t="s">
        <v>98</v>
      </c>
      <c r="D440" s="248"/>
      <c r="E440" s="249"/>
      <c r="F440" s="141"/>
      <c r="G440" s="141"/>
    </row>
    <row r="441" spans="1:7" s="4" customFormat="1" ht="15.75" customHeight="1">
      <c r="A441" s="142" t="s">
        <v>772</v>
      </c>
      <c r="B441" s="222" t="s">
        <v>750</v>
      </c>
      <c r="C441" s="204" t="s">
        <v>743</v>
      </c>
      <c r="D441" s="204">
        <v>2000</v>
      </c>
      <c r="E441" s="204">
        <v>4600</v>
      </c>
      <c r="F441" s="141"/>
      <c r="G441" s="141"/>
    </row>
    <row r="442" spans="1:7" s="4" customFormat="1" ht="12.75" customHeight="1">
      <c r="A442" s="142" t="s">
        <v>773</v>
      </c>
      <c r="B442" s="231" t="s">
        <v>774</v>
      </c>
      <c r="C442" s="247" t="s">
        <v>98</v>
      </c>
      <c r="D442" s="248"/>
      <c r="E442" s="249"/>
      <c r="F442" s="141"/>
      <c r="G442" s="141"/>
    </row>
    <row r="443" spans="1:7" s="4" customFormat="1" ht="23.25" customHeight="1">
      <c r="A443" s="142" t="s">
        <v>779</v>
      </c>
      <c r="B443" s="222" t="s">
        <v>775</v>
      </c>
      <c r="C443" s="247" t="s">
        <v>98</v>
      </c>
      <c r="D443" s="248"/>
      <c r="E443" s="249"/>
      <c r="F443" s="141"/>
      <c r="G443" s="141"/>
    </row>
    <row r="444" spans="1:7" s="4" customFormat="1" ht="14.25" customHeight="1">
      <c r="A444" s="142" t="s">
        <v>780</v>
      </c>
      <c r="B444" s="222" t="s">
        <v>776</v>
      </c>
      <c r="C444" s="247" t="s">
        <v>98</v>
      </c>
      <c r="D444" s="248"/>
      <c r="E444" s="249"/>
      <c r="F444" s="141"/>
      <c r="G444" s="141"/>
    </row>
    <row r="445" spans="1:7" s="4" customFormat="1" ht="14.25" customHeight="1">
      <c r="A445" s="142" t="s">
        <v>781</v>
      </c>
      <c r="B445" s="222" t="s">
        <v>659</v>
      </c>
      <c r="C445" s="204" t="s">
        <v>663</v>
      </c>
      <c r="D445" s="204">
        <v>200</v>
      </c>
      <c r="E445" s="204"/>
      <c r="F445" s="141"/>
      <c r="G445" s="141"/>
    </row>
    <row r="446" spans="1:7" s="4" customFormat="1" ht="14.25" customHeight="1">
      <c r="A446" s="142" t="s">
        <v>782</v>
      </c>
      <c r="B446" s="222" t="s">
        <v>777</v>
      </c>
      <c r="C446" s="247" t="s">
        <v>98</v>
      </c>
      <c r="D446" s="248"/>
      <c r="E446" s="249"/>
      <c r="F446" s="141"/>
      <c r="G446" s="141"/>
    </row>
    <row r="447" spans="1:7" s="4" customFormat="1" ht="14.25" customHeight="1">
      <c r="A447" s="142" t="s">
        <v>783</v>
      </c>
      <c r="B447" s="222" t="s">
        <v>778</v>
      </c>
      <c r="C447" s="247" t="s">
        <v>98</v>
      </c>
      <c r="D447" s="248"/>
      <c r="E447" s="249"/>
      <c r="F447" s="141"/>
      <c r="G447" s="141"/>
    </row>
    <row r="448" spans="1:7" s="4" customFormat="1" ht="14.25" customHeight="1">
      <c r="A448" s="142" t="s">
        <v>784</v>
      </c>
      <c r="B448" s="222" t="s">
        <v>750</v>
      </c>
      <c r="C448" s="204" t="s">
        <v>743</v>
      </c>
      <c r="D448" s="204"/>
      <c r="E448" s="204">
        <v>195</v>
      </c>
      <c r="F448" s="141"/>
      <c r="G448" s="141"/>
    </row>
    <row r="449" spans="1:7" s="4" customFormat="1" ht="14.25" customHeight="1">
      <c r="A449" s="142" t="s">
        <v>786</v>
      </c>
      <c r="B449" s="222" t="s">
        <v>785</v>
      </c>
      <c r="C449" s="247" t="s">
        <v>98</v>
      </c>
      <c r="D449" s="248"/>
      <c r="E449" s="249"/>
      <c r="F449" s="141"/>
      <c r="G449" s="141"/>
    </row>
    <row r="450" spans="1:7" s="4" customFormat="1" ht="14.25" customHeight="1">
      <c r="A450" s="142" t="s">
        <v>787</v>
      </c>
      <c r="B450" s="231" t="s">
        <v>788</v>
      </c>
      <c r="C450" s="247" t="s">
        <v>98</v>
      </c>
      <c r="D450" s="248"/>
      <c r="E450" s="249"/>
      <c r="F450" s="141"/>
      <c r="G450" s="141"/>
    </row>
    <row r="451" spans="1:7" s="4" customFormat="1" ht="14.25" customHeight="1">
      <c r="A451" s="142" t="s">
        <v>793</v>
      </c>
      <c r="B451" s="222" t="s">
        <v>789</v>
      </c>
      <c r="C451" s="247" t="s">
        <v>98</v>
      </c>
      <c r="D451" s="248"/>
      <c r="E451" s="249"/>
      <c r="F451" s="141"/>
      <c r="G451" s="141"/>
    </row>
    <row r="452" spans="1:7" s="4" customFormat="1" ht="14.25" customHeight="1">
      <c r="A452" s="142" t="s">
        <v>794</v>
      </c>
      <c r="B452" s="222" t="s">
        <v>659</v>
      </c>
      <c r="C452" s="204" t="s">
        <v>663</v>
      </c>
      <c r="D452" s="204">
        <v>120</v>
      </c>
      <c r="E452" s="204"/>
      <c r="F452" s="141"/>
      <c r="G452" s="141"/>
    </row>
    <row r="453" spans="1:7" s="4" customFormat="1" ht="14.25" customHeight="1">
      <c r="A453" s="142" t="s">
        <v>795</v>
      </c>
      <c r="B453" s="222" t="s">
        <v>723</v>
      </c>
      <c r="C453" s="247" t="s">
        <v>98</v>
      </c>
      <c r="D453" s="248"/>
      <c r="E453" s="249"/>
      <c r="F453" s="141"/>
      <c r="G453" s="141"/>
    </row>
    <row r="454" spans="1:7" s="4" customFormat="1" ht="14.25" customHeight="1">
      <c r="A454" s="142" t="s">
        <v>796</v>
      </c>
      <c r="B454" s="222" t="s">
        <v>750</v>
      </c>
      <c r="C454" s="204" t="s">
        <v>743</v>
      </c>
      <c r="D454" s="204"/>
      <c r="E454" s="204">
        <v>155</v>
      </c>
      <c r="F454" s="141"/>
      <c r="G454" s="141"/>
    </row>
    <row r="455" spans="1:7" s="4" customFormat="1" ht="14.25" customHeight="1">
      <c r="A455" s="142" t="s">
        <v>797</v>
      </c>
      <c r="B455" s="222" t="s">
        <v>790</v>
      </c>
      <c r="C455" s="247" t="s">
        <v>98</v>
      </c>
      <c r="D455" s="248"/>
      <c r="E455" s="249"/>
      <c r="F455" s="141"/>
      <c r="G455" s="141"/>
    </row>
    <row r="456" spans="1:7" s="4" customFormat="1" ht="23.25" customHeight="1">
      <c r="A456" s="142" t="s">
        <v>798</v>
      </c>
      <c r="B456" s="222" t="s">
        <v>791</v>
      </c>
      <c r="C456" s="247" t="s">
        <v>98</v>
      </c>
      <c r="D456" s="248"/>
      <c r="E456" s="249"/>
      <c r="F456" s="141"/>
      <c r="G456" s="141"/>
    </row>
    <row r="457" spans="1:7" s="4" customFormat="1" ht="15.75" customHeight="1">
      <c r="A457" s="142" t="s">
        <v>799</v>
      </c>
      <c r="B457" s="222" t="s">
        <v>792</v>
      </c>
      <c r="C457" s="247" t="s">
        <v>98</v>
      </c>
      <c r="D457" s="248"/>
      <c r="E457" s="249"/>
      <c r="F457" s="141"/>
      <c r="G457" s="141"/>
    </row>
    <row r="458" spans="1:7" s="4" customFormat="1" ht="15" customHeight="1">
      <c r="A458" s="142" t="s">
        <v>800</v>
      </c>
      <c r="B458" s="231" t="s">
        <v>801</v>
      </c>
      <c r="C458" s="247" t="s">
        <v>98</v>
      </c>
      <c r="D458" s="248"/>
      <c r="E458" s="249"/>
      <c r="F458" s="141"/>
      <c r="G458" s="141"/>
    </row>
    <row r="459" spans="1:7" s="4" customFormat="1" ht="21.75" customHeight="1">
      <c r="A459" s="142" t="s">
        <v>803</v>
      </c>
      <c r="B459" s="222" t="s">
        <v>802</v>
      </c>
      <c r="C459" s="247" t="s">
        <v>98</v>
      </c>
      <c r="D459" s="248"/>
      <c r="E459" s="249"/>
      <c r="F459" s="141"/>
      <c r="G459" s="141"/>
    </row>
    <row r="460" spans="1:7" s="4" customFormat="1" ht="12.75" customHeight="1">
      <c r="A460" s="142" t="s">
        <v>803</v>
      </c>
      <c r="B460" s="222" t="s">
        <v>659</v>
      </c>
      <c r="C460" s="204" t="s">
        <v>663</v>
      </c>
      <c r="D460" s="204">
        <v>90</v>
      </c>
      <c r="E460" s="204"/>
      <c r="F460" s="141"/>
      <c r="G460" s="141"/>
    </row>
    <row r="461" spans="1:7" s="4" customFormat="1" ht="12.75" customHeight="1">
      <c r="A461" s="142" t="s">
        <v>803</v>
      </c>
      <c r="B461" s="222" t="s">
        <v>723</v>
      </c>
      <c r="C461" s="247" t="s">
        <v>98</v>
      </c>
      <c r="D461" s="248"/>
      <c r="E461" s="249"/>
      <c r="F461" s="141"/>
      <c r="G461" s="141"/>
    </row>
    <row r="462" spans="1:7" s="4" customFormat="1" ht="12.75" customHeight="1">
      <c r="A462" s="142" t="s">
        <v>803</v>
      </c>
      <c r="B462" s="222" t="s">
        <v>750</v>
      </c>
      <c r="C462" s="204" t="s">
        <v>743</v>
      </c>
      <c r="D462" s="204"/>
      <c r="E462" s="204">
        <v>560</v>
      </c>
      <c r="F462" s="141"/>
      <c r="G462" s="141"/>
    </row>
    <row r="463" spans="1:7" s="4" customFormat="1" ht="15.75" customHeight="1">
      <c r="A463" s="142" t="s">
        <v>804</v>
      </c>
      <c r="B463" s="231" t="s">
        <v>805</v>
      </c>
      <c r="C463" s="247" t="s">
        <v>98</v>
      </c>
      <c r="D463" s="248"/>
      <c r="E463" s="249"/>
      <c r="F463" s="141"/>
      <c r="G463" s="141"/>
    </row>
    <row r="464" spans="1:7" s="4" customFormat="1" ht="15.75" customHeight="1">
      <c r="A464" s="142" t="s">
        <v>809</v>
      </c>
      <c r="B464" s="222" t="s">
        <v>806</v>
      </c>
      <c r="C464" s="247" t="s">
        <v>98</v>
      </c>
      <c r="D464" s="248"/>
      <c r="E464" s="249"/>
      <c r="F464" s="141"/>
      <c r="G464" s="141"/>
    </row>
    <row r="465" spans="1:7" s="4" customFormat="1" ht="15.75" customHeight="1">
      <c r="A465" s="142" t="s">
        <v>810</v>
      </c>
      <c r="B465" s="222" t="s">
        <v>659</v>
      </c>
      <c r="C465" s="204" t="s">
        <v>663</v>
      </c>
      <c r="D465" s="204">
        <v>60</v>
      </c>
      <c r="E465" s="204"/>
      <c r="F465" s="141"/>
      <c r="G465" s="141"/>
    </row>
    <row r="466" spans="1:7" s="4" customFormat="1" ht="15.75" customHeight="1">
      <c r="A466" s="142" t="s">
        <v>811</v>
      </c>
      <c r="B466" s="222" t="s">
        <v>750</v>
      </c>
      <c r="C466" s="204" t="s">
        <v>743</v>
      </c>
      <c r="D466" s="204"/>
      <c r="E466" s="204">
        <v>560</v>
      </c>
      <c r="F466" s="141"/>
      <c r="G466" s="141"/>
    </row>
    <row r="467" spans="1:7" s="4" customFormat="1" ht="37.5" customHeight="1">
      <c r="A467" s="142" t="s">
        <v>808</v>
      </c>
      <c r="B467" s="222" t="s">
        <v>807</v>
      </c>
      <c r="C467" s="247" t="s">
        <v>98</v>
      </c>
      <c r="D467" s="248"/>
      <c r="E467" s="249"/>
      <c r="F467" s="141"/>
      <c r="G467" s="141"/>
    </row>
    <row r="468" spans="1:7" s="4" customFormat="1" ht="109.5" customHeight="1">
      <c r="A468" s="142" t="s">
        <v>812</v>
      </c>
      <c r="B468" s="222" t="s">
        <v>910</v>
      </c>
      <c r="C468" s="247" t="s">
        <v>98</v>
      </c>
      <c r="D468" s="248"/>
      <c r="E468" s="249"/>
      <c r="F468" s="141"/>
      <c r="G468" s="141"/>
    </row>
    <row r="469" spans="1:7" s="4" customFormat="1" ht="15" customHeight="1">
      <c r="A469" s="260" t="s">
        <v>813</v>
      </c>
      <c r="B469" s="261"/>
      <c r="C469" s="240" t="s">
        <v>254</v>
      </c>
      <c r="D469" s="240">
        <v>1</v>
      </c>
      <c r="E469" s="241"/>
      <c r="F469" s="239"/>
      <c r="G469" s="239"/>
    </row>
    <row r="470" spans="1:7" s="4" customFormat="1" ht="13.5" customHeight="1">
      <c r="A470" s="142" t="s">
        <v>814</v>
      </c>
      <c r="B470" s="232" t="s">
        <v>815</v>
      </c>
      <c r="C470" s="247" t="s">
        <v>98</v>
      </c>
      <c r="D470" s="248"/>
      <c r="E470" s="249"/>
      <c r="F470" s="141"/>
      <c r="G470" s="141"/>
    </row>
    <row r="471" spans="1:7" s="4" customFormat="1" ht="21.75" customHeight="1">
      <c r="A471" s="142" t="s">
        <v>817</v>
      </c>
      <c r="B471" s="222" t="s">
        <v>816</v>
      </c>
      <c r="C471" s="247" t="s">
        <v>98</v>
      </c>
      <c r="D471" s="248"/>
      <c r="E471" s="249"/>
      <c r="F471" s="141"/>
      <c r="G471" s="141"/>
    </row>
    <row r="472" spans="1:7" s="4" customFormat="1" ht="17.25" customHeight="1">
      <c r="A472" s="142" t="s">
        <v>822</v>
      </c>
      <c r="B472" s="222" t="s">
        <v>818</v>
      </c>
      <c r="C472" s="247" t="s">
        <v>98</v>
      </c>
      <c r="D472" s="248"/>
      <c r="E472" s="249"/>
      <c r="F472" s="141"/>
      <c r="G472" s="141"/>
    </row>
    <row r="473" spans="1:7" s="4" customFormat="1" ht="23.25" customHeight="1">
      <c r="A473" s="142" t="s">
        <v>823</v>
      </c>
      <c r="B473" s="222" t="s">
        <v>819</v>
      </c>
      <c r="C473" s="247" t="s">
        <v>98</v>
      </c>
      <c r="D473" s="248"/>
      <c r="E473" s="249"/>
      <c r="F473" s="141"/>
      <c r="G473" s="141"/>
    </row>
    <row r="474" spans="1:7" s="4" customFormat="1" ht="16.5" customHeight="1">
      <c r="A474" s="142" t="s">
        <v>824</v>
      </c>
      <c r="B474" s="222" t="s">
        <v>820</v>
      </c>
      <c r="C474" s="247" t="s">
        <v>98</v>
      </c>
      <c r="D474" s="248"/>
      <c r="E474" s="249"/>
      <c r="F474" s="141"/>
      <c r="G474" s="141"/>
    </row>
    <row r="475" spans="1:7" s="4" customFormat="1" ht="16.5" customHeight="1">
      <c r="A475" s="142" t="s">
        <v>825</v>
      </c>
      <c r="B475" s="222" t="s">
        <v>821</v>
      </c>
      <c r="C475" s="247" t="s">
        <v>98</v>
      </c>
      <c r="D475" s="248"/>
      <c r="E475" s="249"/>
      <c r="F475" s="141"/>
      <c r="G475" s="141"/>
    </row>
    <row r="476" spans="1:7" s="4" customFormat="1" ht="23.25" customHeight="1">
      <c r="A476" s="142" t="s">
        <v>832</v>
      </c>
      <c r="B476" s="222" t="s">
        <v>826</v>
      </c>
      <c r="C476" s="204" t="s">
        <v>0</v>
      </c>
      <c r="D476" s="204">
        <v>5</v>
      </c>
      <c r="E476" s="204"/>
      <c r="F476" s="141"/>
      <c r="G476" s="141"/>
    </row>
    <row r="477" spans="1:7" s="4" customFormat="1" ht="34.5" customHeight="1">
      <c r="A477" s="142" t="s">
        <v>833</v>
      </c>
      <c r="B477" s="222" t="s">
        <v>827</v>
      </c>
      <c r="C477" s="204" t="s">
        <v>0</v>
      </c>
      <c r="D477" s="204">
        <v>2</v>
      </c>
      <c r="E477" s="204"/>
      <c r="F477" s="141"/>
      <c r="G477" s="141"/>
    </row>
    <row r="478" spans="1:7" s="4" customFormat="1" ht="28.5" customHeight="1">
      <c r="A478" s="142" t="s">
        <v>834</v>
      </c>
      <c r="B478" s="222" t="s">
        <v>828</v>
      </c>
      <c r="C478" s="204" t="s">
        <v>0</v>
      </c>
      <c r="D478" s="204">
        <v>5</v>
      </c>
      <c r="E478" s="204"/>
      <c r="F478" s="141"/>
      <c r="G478" s="141"/>
    </row>
    <row r="479" spans="1:7" s="4" customFormat="1" ht="33" customHeight="1">
      <c r="A479" s="142" t="s">
        <v>835</v>
      </c>
      <c r="B479" s="222" t="s">
        <v>911</v>
      </c>
      <c r="C479" s="204" t="s">
        <v>0</v>
      </c>
      <c r="D479" s="204">
        <v>10</v>
      </c>
      <c r="E479" s="204"/>
      <c r="F479" s="141"/>
      <c r="G479" s="141"/>
    </row>
    <row r="480" spans="1:7" s="4" customFormat="1" ht="33" customHeight="1">
      <c r="A480" s="142" t="s">
        <v>836</v>
      </c>
      <c r="B480" s="222" t="s">
        <v>829</v>
      </c>
      <c r="C480" s="204" t="s">
        <v>0</v>
      </c>
      <c r="D480" s="204">
        <v>2</v>
      </c>
      <c r="E480" s="228"/>
      <c r="F480" s="141"/>
      <c r="G480" s="141"/>
    </row>
    <row r="481" spans="1:7" s="4" customFormat="1" ht="33" customHeight="1">
      <c r="A481" s="142" t="s">
        <v>837</v>
      </c>
      <c r="B481" s="222" t="s">
        <v>830</v>
      </c>
      <c r="C481" s="204" t="s">
        <v>0</v>
      </c>
      <c r="D481" s="204">
        <v>5</v>
      </c>
      <c r="E481" s="228"/>
      <c r="F481" s="141"/>
      <c r="G481" s="141"/>
    </row>
    <row r="482" spans="1:7" s="4" customFormat="1" ht="27" customHeight="1">
      <c r="A482" s="142" t="s">
        <v>838</v>
      </c>
      <c r="B482" s="222" t="s">
        <v>831</v>
      </c>
      <c r="C482" s="204" t="s">
        <v>0</v>
      </c>
      <c r="D482" s="204">
        <v>5</v>
      </c>
      <c r="E482" s="228"/>
      <c r="F482" s="141"/>
      <c r="G482" s="141"/>
    </row>
    <row r="483" spans="1:7" s="4" customFormat="1" ht="15.75" customHeight="1">
      <c r="A483" s="142" t="s">
        <v>839</v>
      </c>
      <c r="B483" s="232" t="s">
        <v>840</v>
      </c>
      <c r="C483" s="204" t="s">
        <v>0</v>
      </c>
      <c r="D483" s="204">
        <v>1</v>
      </c>
      <c r="E483" s="228"/>
      <c r="F483" s="141"/>
      <c r="G483" s="141"/>
    </row>
    <row r="484" spans="1:7" s="4" customFormat="1" ht="24.75" customHeight="1">
      <c r="A484" s="142" t="s">
        <v>841</v>
      </c>
      <c r="B484" s="222" t="s">
        <v>842</v>
      </c>
      <c r="C484" s="247" t="s">
        <v>98</v>
      </c>
      <c r="D484" s="248"/>
      <c r="E484" s="249"/>
      <c r="F484" s="141"/>
      <c r="G484" s="141"/>
    </row>
    <row r="485" spans="1:7" s="4" customFormat="1" ht="15" customHeight="1">
      <c r="A485" s="142" t="s">
        <v>850</v>
      </c>
      <c r="B485" s="222" t="s">
        <v>843</v>
      </c>
      <c r="C485" s="247" t="s">
        <v>98</v>
      </c>
      <c r="D485" s="248"/>
      <c r="E485" s="249"/>
      <c r="F485" s="141"/>
      <c r="G485" s="141"/>
    </row>
    <row r="486" spans="1:7" s="4" customFormat="1" ht="16.5" customHeight="1">
      <c r="A486" s="142" t="s">
        <v>851</v>
      </c>
      <c r="B486" s="222" t="s">
        <v>844</v>
      </c>
      <c r="C486" s="204" t="s">
        <v>70</v>
      </c>
      <c r="D486" s="204"/>
      <c r="E486" s="228">
        <v>5</v>
      </c>
      <c r="F486" s="141"/>
      <c r="G486" s="141"/>
    </row>
    <row r="487" spans="1:7" s="4" customFormat="1" ht="15.75" customHeight="1">
      <c r="A487" s="142" t="s">
        <v>852</v>
      </c>
      <c r="B487" s="222" t="s">
        <v>845</v>
      </c>
      <c r="C487" s="204" t="s">
        <v>70</v>
      </c>
      <c r="D487" s="204">
        <v>310</v>
      </c>
      <c r="E487" s="228"/>
      <c r="F487" s="141"/>
      <c r="G487" s="141"/>
    </row>
    <row r="488" spans="1:7" s="4" customFormat="1" ht="14.25" customHeight="1">
      <c r="A488" s="142" t="s">
        <v>853</v>
      </c>
      <c r="B488" s="222" t="s">
        <v>846</v>
      </c>
      <c r="C488" s="247" t="s">
        <v>98</v>
      </c>
      <c r="D488" s="248"/>
      <c r="E488" s="249"/>
      <c r="F488" s="141"/>
      <c r="G488" s="141"/>
    </row>
    <row r="489" spans="1:7" s="4" customFormat="1" ht="21.75" customHeight="1">
      <c r="A489" s="142" t="s">
        <v>854</v>
      </c>
      <c r="B489" s="222" t="s">
        <v>847</v>
      </c>
      <c r="C489" s="247" t="s">
        <v>98</v>
      </c>
      <c r="D489" s="248"/>
      <c r="E489" s="249"/>
      <c r="F489" s="141"/>
      <c r="G489" s="141"/>
    </row>
    <row r="490" spans="1:7" s="4" customFormat="1" ht="34.5" customHeight="1">
      <c r="A490" s="142" t="s">
        <v>855</v>
      </c>
      <c r="B490" s="222" t="s">
        <v>848</v>
      </c>
      <c r="C490" s="247" t="s">
        <v>98</v>
      </c>
      <c r="D490" s="248"/>
      <c r="E490" s="249"/>
      <c r="F490" s="141"/>
      <c r="G490" s="141"/>
    </row>
    <row r="491" spans="1:7" s="4" customFormat="1" ht="15.75" customHeight="1">
      <c r="A491" s="142" t="s">
        <v>856</v>
      </c>
      <c r="B491" s="222" t="s">
        <v>849</v>
      </c>
      <c r="C491" s="247" t="s">
        <v>98</v>
      </c>
      <c r="D491" s="248"/>
      <c r="E491" s="249"/>
      <c r="F491" s="141"/>
      <c r="G491" s="141"/>
    </row>
    <row r="492" spans="1:7" s="4" customFormat="1" ht="13.5" customHeight="1">
      <c r="A492" s="142" t="s">
        <v>857</v>
      </c>
      <c r="B492" s="232" t="s">
        <v>858</v>
      </c>
      <c r="C492" s="247" t="s">
        <v>98</v>
      </c>
      <c r="D492" s="248"/>
      <c r="E492" s="249"/>
      <c r="F492" s="141"/>
      <c r="G492" s="141"/>
    </row>
    <row r="493" spans="1:7" s="4" customFormat="1" ht="37.5" customHeight="1">
      <c r="A493" s="142" t="s">
        <v>859</v>
      </c>
      <c r="B493" s="222" t="s">
        <v>860</v>
      </c>
      <c r="C493" s="204" t="s">
        <v>0</v>
      </c>
      <c r="D493" s="204">
        <v>5</v>
      </c>
      <c r="E493" s="228"/>
      <c r="F493" s="141"/>
      <c r="G493" s="141"/>
    </row>
    <row r="494" spans="1:7" s="4" customFormat="1" ht="15" customHeight="1">
      <c r="A494" s="142" t="s">
        <v>863</v>
      </c>
      <c r="B494" s="222" t="s">
        <v>912</v>
      </c>
      <c r="C494" s="204" t="s">
        <v>0</v>
      </c>
      <c r="D494" s="204">
        <v>5</v>
      </c>
      <c r="E494" s="228"/>
      <c r="F494" s="141"/>
      <c r="G494" s="141"/>
    </row>
    <row r="495" spans="1:7" s="4" customFormat="1" ht="24.75" customHeight="1">
      <c r="A495" s="142" t="s">
        <v>864</v>
      </c>
      <c r="B495" s="222" t="s">
        <v>916</v>
      </c>
      <c r="C495" s="204" t="s">
        <v>0</v>
      </c>
      <c r="D495" s="204">
        <v>20</v>
      </c>
      <c r="E495" s="228"/>
      <c r="F495" s="141"/>
      <c r="G495" s="141"/>
    </row>
    <row r="496" spans="1:7" s="4" customFormat="1" ht="16.5" customHeight="1">
      <c r="A496" s="142" t="s">
        <v>865</v>
      </c>
      <c r="B496" s="222" t="s">
        <v>913</v>
      </c>
      <c r="C496" s="204" t="s">
        <v>0</v>
      </c>
      <c r="D496" s="204">
        <v>40</v>
      </c>
      <c r="E496" s="228"/>
      <c r="F496" s="141"/>
      <c r="G496" s="141"/>
    </row>
    <row r="497" spans="1:7" s="4" customFormat="1" ht="21.75" customHeight="1">
      <c r="A497" s="142" t="s">
        <v>866</v>
      </c>
      <c r="B497" s="222" t="s">
        <v>917</v>
      </c>
      <c r="C497" s="204" t="s">
        <v>0</v>
      </c>
      <c r="D497" s="204">
        <v>5</v>
      </c>
      <c r="E497" s="228"/>
      <c r="F497" s="141"/>
      <c r="G497" s="141"/>
    </row>
    <row r="498" spans="1:7" s="4" customFormat="1" ht="22.5" customHeight="1">
      <c r="A498" s="142" t="s">
        <v>867</v>
      </c>
      <c r="B498" s="222" t="s">
        <v>919</v>
      </c>
      <c r="C498" s="204" t="s">
        <v>0</v>
      </c>
      <c r="D498" s="204">
        <v>5</v>
      </c>
      <c r="E498" s="228"/>
      <c r="F498" s="141"/>
      <c r="G498" s="141"/>
    </row>
    <row r="499" spans="1:7" s="4" customFormat="1" ht="34.5" customHeight="1">
      <c r="A499" s="142" t="s">
        <v>862</v>
      </c>
      <c r="B499" s="222" t="s">
        <v>861</v>
      </c>
      <c r="C499" s="204" t="s">
        <v>0</v>
      </c>
      <c r="D499" s="204">
        <v>1</v>
      </c>
      <c r="E499" s="228"/>
      <c r="F499" s="141"/>
      <c r="G499" s="141"/>
    </row>
    <row r="500" spans="1:7" s="4" customFormat="1" ht="18.75" customHeight="1">
      <c r="A500" s="142" t="s">
        <v>868</v>
      </c>
      <c r="B500" s="222" t="s">
        <v>912</v>
      </c>
      <c r="C500" s="204" t="s">
        <v>0</v>
      </c>
      <c r="D500" s="204">
        <v>1</v>
      </c>
      <c r="E500" s="228"/>
      <c r="F500" s="141"/>
      <c r="G500" s="141"/>
    </row>
    <row r="501" spans="1:7" s="4" customFormat="1" ht="21.75" customHeight="1">
      <c r="A501" s="142" t="s">
        <v>869</v>
      </c>
      <c r="B501" s="222" t="s">
        <v>916</v>
      </c>
      <c r="C501" s="204" t="s">
        <v>0</v>
      </c>
      <c r="D501" s="204">
        <v>20</v>
      </c>
      <c r="E501" s="228"/>
      <c r="F501" s="141"/>
      <c r="G501" s="141"/>
    </row>
    <row r="502" spans="1:7" s="4" customFormat="1" ht="12" customHeight="1">
      <c r="A502" s="142" t="s">
        <v>870</v>
      </c>
      <c r="B502" s="222" t="s">
        <v>913</v>
      </c>
      <c r="C502" s="204" t="s">
        <v>0</v>
      </c>
      <c r="D502" s="204">
        <v>20</v>
      </c>
      <c r="E502" s="228"/>
      <c r="F502" s="141"/>
      <c r="G502" s="141"/>
    </row>
    <row r="503" spans="1:7" s="4" customFormat="1" ht="20.25" customHeight="1">
      <c r="A503" s="142" t="s">
        <v>871</v>
      </c>
      <c r="B503" s="222" t="s">
        <v>914</v>
      </c>
      <c r="C503" s="204" t="s">
        <v>0</v>
      </c>
      <c r="D503" s="204">
        <v>5</v>
      </c>
      <c r="E503" s="228"/>
      <c r="F503" s="141"/>
      <c r="G503" s="141"/>
    </row>
    <row r="504" spans="1:7" s="4" customFormat="1" ht="36.75" customHeight="1">
      <c r="A504" s="142" t="s">
        <v>872</v>
      </c>
      <c r="B504" s="222" t="s">
        <v>873</v>
      </c>
      <c r="C504" s="204" t="s">
        <v>0</v>
      </c>
      <c r="D504" s="204">
        <v>2</v>
      </c>
      <c r="E504" s="228"/>
      <c r="F504" s="141"/>
      <c r="G504" s="141"/>
    </row>
    <row r="505" spans="1:7" s="4" customFormat="1" ht="14.25" customHeight="1">
      <c r="A505" s="142" t="s">
        <v>874</v>
      </c>
      <c r="B505" s="222" t="s">
        <v>912</v>
      </c>
      <c r="C505" s="204" t="s">
        <v>0</v>
      </c>
      <c r="D505" s="204">
        <v>2</v>
      </c>
      <c r="E505" s="228"/>
      <c r="F505" s="141"/>
      <c r="G505" s="141"/>
    </row>
    <row r="506" spans="1:7" s="4" customFormat="1" ht="21.75" customHeight="1">
      <c r="A506" s="142" t="s">
        <v>875</v>
      </c>
      <c r="B506" s="222" t="s">
        <v>918</v>
      </c>
      <c r="C506" s="204" t="s">
        <v>0</v>
      </c>
      <c r="D506" s="204">
        <v>20</v>
      </c>
      <c r="E506" s="228"/>
      <c r="F506" s="141"/>
      <c r="G506" s="141"/>
    </row>
    <row r="507" spans="1:7" s="4" customFormat="1" ht="15.75" customHeight="1">
      <c r="A507" s="142" t="s">
        <v>876</v>
      </c>
      <c r="B507" s="222" t="s">
        <v>915</v>
      </c>
      <c r="C507" s="204" t="s">
        <v>0</v>
      </c>
      <c r="D507" s="204">
        <v>20</v>
      </c>
      <c r="E507" s="228"/>
      <c r="F507" s="141"/>
      <c r="G507" s="141"/>
    </row>
    <row r="508" spans="1:7" s="4" customFormat="1" ht="32.25" customHeight="1">
      <c r="A508" s="142" t="s">
        <v>877</v>
      </c>
      <c r="B508" s="222" t="s">
        <v>878</v>
      </c>
      <c r="C508" s="204" t="s">
        <v>0</v>
      </c>
      <c r="D508" s="204">
        <v>5</v>
      </c>
      <c r="E508" s="228"/>
      <c r="F508" s="141"/>
      <c r="G508" s="141"/>
    </row>
    <row r="509" spans="1:7" s="4" customFormat="1" ht="15.75" customHeight="1">
      <c r="A509" s="142" t="s">
        <v>879</v>
      </c>
      <c r="B509" s="222" t="s">
        <v>912</v>
      </c>
      <c r="C509" s="204" t="s">
        <v>0</v>
      </c>
      <c r="D509" s="204">
        <v>5</v>
      </c>
      <c r="E509" s="228"/>
      <c r="F509" s="141"/>
      <c r="G509" s="141"/>
    </row>
    <row r="510" spans="1:7" s="4" customFormat="1" ht="21.75" customHeight="1">
      <c r="A510" s="142" t="s">
        <v>880</v>
      </c>
      <c r="B510" s="222" t="s">
        <v>916</v>
      </c>
      <c r="C510" s="204" t="s">
        <v>0</v>
      </c>
      <c r="D510" s="204">
        <v>20</v>
      </c>
      <c r="E510" s="228"/>
      <c r="F510" s="141"/>
      <c r="G510" s="141"/>
    </row>
    <row r="511" spans="1:7" s="4" customFormat="1" ht="14.25" customHeight="1">
      <c r="A511" s="142" t="s">
        <v>881</v>
      </c>
      <c r="B511" s="222" t="s">
        <v>913</v>
      </c>
      <c r="C511" s="204" t="s">
        <v>0</v>
      </c>
      <c r="D511" s="204">
        <v>20</v>
      </c>
      <c r="E511" s="228"/>
      <c r="F511" s="141"/>
      <c r="G511" s="141"/>
    </row>
    <row r="512" spans="1:7" s="4" customFormat="1" ht="36.75" customHeight="1">
      <c r="A512" s="142" t="s">
        <v>882</v>
      </c>
      <c r="B512" s="222" t="s">
        <v>883</v>
      </c>
      <c r="C512" s="204" t="s">
        <v>0</v>
      </c>
      <c r="D512" s="204">
        <v>1</v>
      </c>
      <c r="E512" s="228"/>
      <c r="F512" s="141"/>
      <c r="G512" s="141"/>
    </row>
    <row r="513" spans="1:7" s="4" customFormat="1" ht="14.25" customHeight="1">
      <c r="A513" s="142" t="s">
        <v>884</v>
      </c>
      <c r="B513" s="222" t="s">
        <v>912</v>
      </c>
      <c r="C513" s="204" t="s">
        <v>0</v>
      </c>
      <c r="D513" s="204">
        <v>1</v>
      </c>
      <c r="E513" s="228"/>
      <c r="F513" s="141"/>
      <c r="G513" s="141"/>
    </row>
    <row r="514" spans="1:7" s="4" customFormat="1" ht="21.75" customHeight="1">
      <c r="A514" s="142" t="s">
        <v>885</v>
      </c>
      <c r="B514" s="222" t="s">
        <v>916</v>
      </c>
      <c r="C514" s="204" t="s">
        <v>0</v>
      </c>
      <c r="D514" s="204">
        <v>20</v>
      </c>
      <c r="E514" s="228"/>
      <c r="F514" s="141"/>
      <c r="G514" s="141"/>
    </row>
    <row r="515" spans="1:7" s="4" customFormat="1" ht="14.25" customHeight="1">
      <c r="A515" s="142" t="s">
        <v>886</v>
      </c>
      <c r="B515" s="222" t="s">
        <v>913</v>
      </c>
      <c r="C515" s="204" t="s">
        <v>0</v>
      </c>
      <c r="D515" s="204">
        <v>20</v>
      </c>
      <c r="E515" s="228"/>
      <c r="F515" s="141"/>
      <c r="G515" s="141"/>
    </row>
    <row r="516" spans="1:7" s="4" customFormat="1" ht="33" customHeight="1">
      <c r="A516" s="142" t="s">
        <v>887</v>
      </c>
      <c r="B516" s="222" t="s">
        <v>888</v>
      </c>
      <c r="C516" s="204" t="s">
        <v>0</v>
      </c>
      <c r="D516" s="204">
        <v>5</v>
      </c>
      <c r="E516" s="228"/>
      <c r="F516" s="141"/>
      <c r="G516" s="141"/>
    </row>
    <row r="517" spans="1:7" s="4" customFormat="1" ht="15.75" customHeight="1">
      <c r="A517" s="142" t="s">
        <v>889</v>
      </c>
      <c r="B517" s="222" t="s">
        <v>912</v>
      </c>
      <c r="C517" s="204" t="s">
        <v>0</v>
      </c>
      <c r="D517" s="204">
        <v>5</v>
      </c>
      <c r="E517" s="228"/>
      <c r="F517" s="141"/>
      <c r="G517" s="141"/>
    </row>
    <row r="518" spans="1:7" s="4" customFormat="1" ht="24.75" customHeight="1">
      <c r="A518" s="142" t="s">
        <v>890</v>
      </c>
      <c r="B518" s="222" t="s">
        <v>918</v>
      </c>
      <c r="C518" s="204" t="s">
        <v>0</v>
      </c>
      <c r="D518" s="204">
        <v>20</v>
      </c>
      <c r="E518" s="228"/>
      <c r="F518" s="141"/>
      <c r="G518" s="141"/>
    </row>
    <row r="519" spans="1:7" s="4" customFormat="1" ht="15.75" customHeight="1">
      <c r="A519" s="142" t="s">
        <v>891</v>
      </c>
      <c r="B519" s="222" t="s">
        <v>915</v>
      </c>
      <c r="C519" s="204" t="s">
        <v>0</v>
      </c>
      <c r="D519" s="204">
        <v>20</v>
      </c>
      <c r="E519" s="228"/>
      <c r="F519" s="141"/>
      <c r="G519" s="141"/>
    </row>
    <row r="520" spans="1:7" s="4" customFormat="1" ht="36.75" customHeight="1">
      <c r="A520" s="142" t="s">
        <v>892</v>
      </c>
      <c r="B520" s="222" t="s">
        <v>901</v>
      </c>
      <c r="C520" s="204" t="s">
        <v>0</v>
      </c>
      <c r="D520" s="204">
        <v>8</v>
      </c>
      <c r="E520" s="228"/>
      <c r="F520" s="141"/>
      <c r="G520" s="141"/>
    </row>
    <row r="521" spans="1:7" s="4" customFormat="1" ht="15">
      <c r="A521" s="92"/>
      <c r="B521" s="136"/>
      <c r="C521" s="129"/>
      <c r="D521" s="129"/>
      <c r="E521" s="129"/>
      <c r="F521" s="130"/>
      <c r="G521" s="130"/>
    </row>
    <row r="522" spans="1:7" s="4" customFormat="1" ht="0.75" customHeight="1" thickBot="1">
      <c r="A522" s="92"/>
      <c r="B522" s="150"/>
      <c r="C522" s="151"/>
      <c r="D522" s="151"/>
      <c r="E522" s="152"/>
      <c r="F522" s="130"/>
      <c r="G522" s="130"/>
    </row>
    <row r="523" spans="1:7" s="4" customFormat="1" ht="13.5" customHeight="1" thickBot="1">
      <c r="A523" s="298" t="s">
        <v>382</v>
      </c>
      <c r="B523" s="299"/>
      <c r="C523" s="299"/>
      <c r="D523" s="299"/>
      <c r="E523" s="299"/>
      <c r="F523" s="299"/>
      <c r="G523" s="300"/>
    </row>
    <row r="524" spans="1:7" s="4" customFormat="1" ht="13.5" customHeight="1">
      <c r="A524" s="80"/>
      <c r="B524" s="54"/>
      <c r="C524" s="10"/>
      <c r="D524" s="10"/>
      <c r="E524" s="104"/>
      <c r="F524" s="153"/>
      <c r="G524" s="153"/>
    </row>
    <row r="525" spans="1:10" s="4" customFormat="1" ht="27" customHeight="1">
      <c r="A525" s="154" t="s">
        <v>7</v>
      </c>
      <c r="B525" s="301" t="s">
        <v>248</v>
      </c>
      <c r="C525" s="301"/>
      <c r="D525" s="301"/>
      <c r="E525" s="301"/>
      <c r="F525" s="301"/>
      <c r="G525" s="155"/>
      <c r="H525" s="3"/>
      <c r="I525" s="3"/>
      <c r="J525" s="3"/>
    </row>
    <row r="526" spans="1:10" s="4" customFormat="1" ht="19.5" customHeight="1">
      <c r="A526" s="154" t="s">
        <v>24</v>
      </c>
      <c r="B526" s="301" t="s">
        <v>381</v>
      </c>
      <c r="C526" s="301"/>
      <c r="D526" s="301"/>
      <c r="E526" s="301"/>
      <c r="F526" s="301"/>
      <c r="G526" s="155"/>
      <c r="H526" s="2"/>
      <c r="I526" s="2"/>
      <c r="J526" s="2"/>
    </row>
    <row r="527" spans="1:10" s="4" customFormat="1" ht="19.5" customHeight="1">
      <c r="A527" s="154"/>
      <c r="B527" s="301" t="s">
        <v>380</v>
      </c>
      <c r="C527" s="301"/>
      <c r="D527" s="301"/>
      <c r="E527" s="301"/>
      <c r="F527" s="301"/>
      <c r="G527" s="155"/>
      <c r="H527" s="2"/>
      <c r="I527" s="2"/>
      <c r="J527" s="2"/>
    </row>
    <row r="528" spans="1:10" s="4" customFormat="1" ht="27.75" customHeight="1">
      <c r="A528" s="154" t="s">
        <v>25</v>
      </c>
      <c r="B528" s="257" t="s">
        <v>249</v>
      </c>
      <c r="C528" s="257"/>
      <c r="D528" s="257"/>
      <c r="E528" s="257"/>
      <c r="F528" s="257"/>
      <c r="G528" s="157"/>
      <c r="H528" s="2"/>
      <c r="I528" s="2"/>
      <c r="J528" s="2"/>
    </row>
    <row r="529" spans="1:10" s="3" customFormat="1" ht="24.75" customHeight="1">
      <c r="A529" s="154" t="s">
        <v>26</v>
      </c>
      <c r="B529" s="262" t="s">
        <v>78</v>
      </c>
      <c r="C529" s="262"/>
      <c r="D529" s="262"/>
      <c r="E529" s="262"/>
      <c r="F529" s="262"/>
      <c r="G529" s="157"/>
      <c r="H529" s="2"/>
      <c r="I529" s="2"/>
      <c r="J529" s="2"/>
    </row>
    <row r="530" spans="1:7" s="2" customFormat="1" ht="12" customHeight="1">
      <c r="A530" s="154" t="s">
        <v>27</v>
      </c>
      <c r="B530" s="256" t="s">
        <v>79</v>
      </c>
      <c r="C530" s="256"/>
      <c r="D530" s="256"/>
      <c r="E530" s="256"/>
      <c r="F530" s="159"/>
      <c r="G530" s="157"/>
    </row>
    <row r="531" spans="1:7" s="2" customFormat="1" ht="27" customHeight="1">
      <c r="A531" s="154" t="s">
        <v>28</v>
      </c>
      <c r="B531" s="259" t="s">
        <v>250</v>
      </c>
      <c r="C531" s="259"/>
      <c r="D531" s="259"/>
      <c r="E531" s="259"/>
      <c r="F531" s="259"/>
      <c r="G531" s="157"/>
    </row>
    <row r="532" spans="1:7" s="2" customFormat="1" ht="41.25" customHeight="1">
      <c r="A532" s="154" t="s">
        <v>32</v>
      </c>
      <c r="B532" s="257" t="s">
        <v>80</v>
      </c>
      <c r="C532" s="257"/>
      <c r="D532" s="257"/>
      <c r="E532" s="257"/>
      <c r="F532" s="257"/>
      <c r="G532" s="157"/>
    </row>
    <row r="533" spans="1:7" s="2" customFormat="1" ht="54" customHeight="1">
      <c r="A533" s="154" t="s">
        <v>29</v>
      </c>
      <c r="B533" s="257" t="s">
        <v>251</v>
      </c>
      <c r="C533" s="257"/>
      <c r="D533" s="257"/>
      <c r="E533" s="257"/>
      <c r="F533" s="257"/>
      <c r="G533" s="157"/>
    </row>
    <row r="534" spans="1:7" s="2" customFormat="1" ht="44.25" customHeight="1">
      <c r="A534" s="154" t="s">
        <v>30</v>
      </c>
      <c r="B534" s="257" t="s">
        <v>252</v>
      </c>
      <c r="C534" s="257"/>
      <c r="D534" s="257"/>
      <c r="E534" s="257"/>
      <c r="F534" s="257"/>
      <c r="G534" s="157"/>
    </row>
    <row r="535" spans="1:7" s="2" customFormat="1" ht="15.75" customHeight="1">
      <c r="A535" s="154" t="s">
        <v>76</v>
      </c>
      <c r="B535" s="258" t="s">
        <v>81</v>
      </c>
      <c r="C535" s="258"/>
      <c r="D535" s="258"/>
      <c r="E535" s="258"/>
      <c r="F535" s="156"/>
      <c r="G535" s="157"/>
    </row>
    <row r="536" spans="1:7" s="2" customFormat="1" ht="73.5" customHeight="1">
      <c r="A536" s="154" t="s">
        <v>31</v>
      </c>
      <c r="B536" s="262" t="s">
        <v>56</v>
      </c>
      <c r="C536" s="262"/>
      <c r="D536" s="262"/>
      <c r="E536" s="262"/>
      <c r="F536" s="262"/>
      <c r="G536" s="157"/>
    </row>
    <row r="537" spans="1:7" s="2" customFormat="1" ht="24.75" customHeight="1">
      <c r="A537" s="154" t="s">
        <v>33</v>
      </c>
      <c r="B537" s="255" t="s">
        <v>82</v>
      </c>
      <c r="C537" s="255"/>
      <c r="D537" s="255"/>
      <c r="E537" s="255"/>
      <c r="F537" s="255"/>
      <c r="G537" s="157"/>
    </row>
    <row r="538" spans="1:7" s="2" customFormat="1" ht="17.25" customHeight="1">
      <c r="A538" s="154" t="s">
        <v>46</v>
      </c>
      <c r="B538" s="268" t="s">
        <v>83</v>
      </c>
      <c r="C538" s="268"/>
      <c r="D538" s="268"/>
      <c r="E538" s="268"/>
      <c r="F538" s="268"/>
      <c r="G538" s="157"/>
    </row>
    <row r="539" spans="1:7" s="2" customFormat="1" ht="39.75" customHeight="1">
      <c r="A539" s="154" t="s">
        <v>47</v>
      </c>
      <c r="B539" s="262" t="s">
        <v>84</v>
      </c>
      <c r="C539" s="262"/>
      <c r="D539" s="262"/>
      <c r="E539" s="262"/>
      <c r="F539" s="262"/>
      <c r="G539" s="157"/>
    </row>
    <row r="540" spans="1:7" s="2" customFormat="1" ht="37.5" customHeight="1">
      <c r="A540" s="154" t="s">
        <v>46</v>
      </c>
      <c r="B540" s="262" t="s">
        <v>85</v>
      </c>
      <c r="C540" s="262"/>
      <c r="D540" s="262"/>
      <c r="E540" s="262"/>
      <c r="F540" s="262"/>
      <c r="G540" s="157"/>
    </row>
    <row r="541" spans="1:7" s="2" customFormat="1" ht="18.75" customHeight="1" thickBot="1">
      <c r="A541" s="22"/>
      <c r="B541" s="81"/>
      <c r="C541" s="21"/>
      <c r="D541" s="21"/>
      <c r="E541" s="22"/>
      <c r="F541" s="137"/>
      <c r="G541" s="160"/>
    </row>
    <row r="542" spans="1:7" s="2" customFormat="1" ht="16.5" customHeight="1" thickBot="1">
      <c r="A542" s="252" t="s">
        <v>428</v>
      </c>
      <c r="B542" s="253"/>
      <c r="C542" s="253"/>
      <c r="D542" s="253"/>
      <c r="E542" s="253"/>
      <c r="F542" s="253"/>
      <c r="G542" s="254"/>
    </row>
    <row r="543" spans="1:7" s="2" customFormat="1" ht="13.5" customHeight="1">
      <c r="A543" s="22"/>
      <c r="B543" s="83" t="s">
        <v>61</v>
      </c>
      <c r="C543" s="71"/>
      <c r="D543" s="71"/>
      <c r="E543" s="71"/>
      <c r="F543" s="22"/>
      <c r="G543" s="23"/>
    </row>
    <row r="544" spans="1:7" s="2" customFormat="1" ht="15" customHeight="1">
      <c r="A544" s="22"/>
      <c r="B544" s="83" t="s">
        <v>10</v>
      </c>
      <c r="C544" s="71"/>
      <c r="D544" s="71"/>
      <c r="E544" s="71"/>
      <c r="F544" s="138"/>
      <c r="G544" s="138"/>
    </row>
    <row r="545" spans="1:10" s="2" customFormat="1" ht="18" customHeight="1">
      <c r="A545" s="82"/>
      <c r="B545" s="83"/>
      <c r="C545" s="84"/>
      <c r="D545" s="71"/>
      <c r="E545" s="71"/>
      <c r="F545" s="71"/>
      <c r="G545" s="71"/>
      <c r="H545" s="3"/>
      <c r="I545" s="3"/>
      <c r="J545" s="3"/>
    </row>
    <row r="546" spans="1:10" s="2" customFormat="1" ht="14.25" customHeight="1">
      <c r="A546" s="164" t="s">
        <v>11</v>
      </c>
      <c r="B546" s="164"/>
      <c r="C546" s="116"/>
      <c r="D546" s="116"/>
      <c r="E546" s="116"/>
      <c r="F546" s="71"/>
      <c r="G546" s="71"/>
      <c r="H546" s="3"/>
      <c r="I546" s="3"/>
      <c r="J546" s="3"/>
    </row>
    <row r="547" spans="1:10" s="2" customFormat="1" ht="22.5" customHeight="1">
      <c r="A547" s="107" t="s">
        <v>12</v>
      </c>
      <c r="B547" s="113"/>
      <c r="C547" s="114"/>
      <c r="D547" s="114"/>
      <c r="E547" s="115"/>
      <c r="F547" s="70"/>
      <c r="G547" s="14"/>
      <c r="H547" s="3"/>
      <c r="I547" s="3"/>
      <c r="J547" s="3"/>
    </row>
    <row r="548" spans="1:7" s="3" customFormat="1" ht="30" customHeight="1">
      <c r="A548" s="107" t="s">
        <v>13</v>
      </c>
      <c r="B548" s="113"/>
      <c r="C548" s="114"/>
      <c r="D548" s="114"/>
      <c r="E548" s="115"/>
      <c r="F548" s="10"/>
      <c r="G548" s="24"/>
    </row>
    <row r="549" spans="1:10" s="3" customFormat="1" ht="21.75" customHeight="1">
      <c r="A549" s="107" t="s">
        <v>14</v>
      </c>
      <c r="B549" s="113"/>
      <c r="C549" s="114"/>
      <c r="D549" s="114"/>
      <c r="E549" s="115"/>
      <c r="F549" s="10"/>
      <c r="G549" s="24"/>
      <c r="H549" s="2"/>
      <c r="I549" s="2"/>
      <c r="J549" s="2"/>
    </row>
    <row r="550" spans="1:10" s="3" customFormat="1" ht="9.75" customHeight="1">
      <c r="A550" s="28"/>
      <c r="B550" s="71"/>
      <c r="C550" s="7"/>
      <c r="D550" s="7"/>
      <c r="E550" s="7"/>
      <c r="F550" s="10"/>
      <c r="G550" s="24"/>
      <c r="H550" s="2"/>
      <c r="I550" s="2"/>
      <c r="J550" s="2"/>
    </row>
    <row r="551" spans="1:7" s="3" customFormat="1" ht="44.25" customHeight="1">
      <c r="A551" s="251" t="s">
        <v>86</v>
      </c>
      <c r="B551" s="251"/>
      <c r="C551" s="251"/>
      <c r="D551" s="251"/>
      <c r="E551" s="251"/>
      <c r="F551" s="251"/>
      <c r="G551" s="251"/>
    </row>
    <row r="552" spans="1:10" s="3" customFormat="1" ht="26.25" customHeight="1">
      <c r="A552" s="250" t="s">
        <v>54</v>
      </c>
      <c r="B552" s="250"/>
      <c r="C552" s="250"/>
      <c r="D552" s="250"/>
      <c r="E552" s="250"/>
      <c r="F552" s="250"/>
      <c r="G552" s="250"/>
      <c r="H552" s="6"/>
      <c r="I552" s="6"/>
      <c r="J552" s="6"/>
    </row>
    <row r="553" spans="1:10" s="2" customFormat="1" ht="26.25" customHeight="1">
      <c r="A553" s="17"/>
      <c r="B553" s="85"/>
      <c r="C553" s="8"/>
      <c r="D553" s="8"/>
      <c r="E553" s="17"/>
      <c r="F553" s="111"/>
      <c r="G553" s="111"/>
      <c r="H553" s="6"/>
      <c r="I553" s="6"/>
      <c r="J553" s="6"/>
    </row>
    <row r="554" spans="1:7" s="2" customFormat="1" ht="26.25" customHeight="1">
      <c r="A554" s="17"/>
      <c r="B554" s="85"/>
      <c r="C554" s="8"/>
      <c r="D554" s="8"/>
      <c r="E554" s="17"/>
      <c r="F554" s="112"/>
      <c r="G554" s="112"/>
    </row>
    <row r="555" spans="1:10" s="3" customFormat="1" ht="26.25" customHeight="1">
      <c r="A555" s="68" t="s">
        <v>15</v>
      </c>
      <c r="B555" s="108"/>
      <c r="C555"/>
      <c r="D555" s="87" t="s">
        <v>45</v>
      </c>
      <c r="E555" s="69"/>
      <c r="F555" s="17"/>
      <c r="G555" s="10"/>
      <c r="H555" s="2"/>
      <c r="I555" s="2"/>
      <c r="J555" s="2"/>
    </row>
    <row r="556" spans="1:10" s="6" customFormat="1" ht="51.75" customHeight="1">
      <c r="A556" s="17"/>
      <c r="B556" s="85"/>
      <c r="C556"/>
      <c r="D556" s="88"/>
      <c r="E556" s="60"/>
      <c r="F556" s="17"/>
      <c r="G556" s="10"/>
      <c r="H556" s="2"/>
      <c r="I556" s="2"/>
      <c r="J556" s="2"/>
    </row>
    <row r="557" spans="1:10" s="6" customFormat="1" ht="30" customHeight="1">
      <c r="A557" s="68" t="s">
        <v>17</v>
      </c>
      <c r="B557" s="108"/>
      <c r="C557"/>
      <c r="D557" s="89" t="s">
        <v>18</v>
      </c>
      <c r="E557" s="161"/>
      <c r="F557" s="162"/>
      <c r="G557" s="163"/>
      <c r="H557" s="3"/>
      <c r="I557" s="3"/>
      <c r="J557" s="3"/>
    </row>
    <row r="558" spans="1:7" s="2" customFormat="1" ht="43.5" customHeight="1">
      <c r="A558" s="17"/>
      <c r="B558" s="102"/>
      <c r="C558" s="8"/>
      <c r="D558" s="91" t="s">
        <v>19</v>
      </c>
      <c r="E558" s="161"/>
      <c r="F558" s="86"/>
      <c r="G558" s="162"/>
    </row>
    <row r="559" spans="1:10" s="2" customFormat="1" ht="24.75" customHeight="1">
      <c r="A559" s="17"/>
      <c r="B559" s="103"/>
      <c r="C559" s="8"/>
      <c r="D559" s="90" t="s">
        <v>20</v>
      </c>
      <c r="E559" s="158"/>
      <c r="F559" s="161"/>
      <c r="G559" s="161"/>
      <c r="H559" s="3"/>
      <c r="I559" s="3"/>
      <c r="J559" s="3"/>
    </row>
    <row r="560" spans="1:7" s="2" customFormat="1" ht="18.75" customHeight="1">
      <c r="A560" s="104"/>
      <c r="B560" s="8"/>
      <c r="C560" s="10"/>
      <c r="D560" s="10"/>
      <c r="E560" s="158"/>
      <c r="F560" s="161"/>
      <c r="G560" s="161"/>
    </row>
    <row r="561" spans="1:10" s="3" customFormat="1" ht="18" customHeight="1">
      <c r="A561" s="104"/>
      <c r="B561" s="8"/>
      <c r="C561" s="10"/>
      <c r="D561" s="10"/>
      <c r="E561" s="10"/>
      <c r="F561" s="8"/>
      <c r="G561" s="10"/>
      <c r="H561" s="2"/>
      <c r="I561" s="2"/>
      <c r="J561" s="2"/>
    </row>
    <row r="562" spans="1:10" s="2" customFormat="1" ht="21.75" customHeight="1">
      <c r="A562" s="104"/>
      <c r="B562" s="85"/>
      <c r="C562" s="10"/>
      <c r="D562" s="10"/>
      <c r="E562" s="10"/>
      <c r="F562" s="10"/>
      <c r="G562" s="10"/>
      <c r="H562" s="3"/>
      <c r="I562" s="3"/>
      <c r="J562" s="3"/>
    </row>
    <row r="563" spans="1:7" s="3" customFormat="1" ht="15" customHeight="1">
      <c r="A563" s="104"/>
      <c r="B563" s="85"/>
      <c r="C563" s="10"/>
      <c r="D563" s="10"/>
      <c r="E563" s="10"/>
      <c r="F563" s="10"/>
      <c r="G563" s="10"/>
    </row>
    <row r="564" spans="1:10" s="2" customFormat="1" ht="15" customHeight="1">
      <c r="A564" s="104"/>
      <c r="B564" s="85"/>
      <c r="C564" s="10"/>
      <c r="D564" s="10"/>
      <c r="E564" s="10"/>
      <c r="F564" s="10"/>
      <c r="G564" s="10"/>
      <c r="H564" s="3"/>
      <c r="I564" s="3"/>
      <c r="J564" s="3"/>
    </row>
    <row r="565" spans="1:10" s="2" customFormat="1" ht="19.5" customHeight="1">
      <c r="A565" s="104"/>
      <c r="B565" s="86"/>
      <c r="C565" s="10"/>
      <c r="D565" s="10"/>
      <c r="E565" s="10"/>
      <c r="F565" s="10"/>
      <c r="G565" s="10"/>
      <c r="H565" s="1"/>
      <c r="I565" s="1"/>
      <c r="J565" s="1"/>
    </row>
    <row r="566" spans="1:10" s="3" customFormat="1" ht="4.5" customHeight="1">
      <c r="A566" s="104"/>
      <c r="B566" s="8"/>
      <c r="C566" s="10"/>
      <c r="D566" s="10"/>
      <c r="E566" s="10"/>
      <c r="F566" s="10"/>
      <c r="G566" s="10"/>
      <c r="H566" s="2"/>
      <c r="I566" s="2"/>
      <c r="J566" s="2"/>
    </row>
    <row r="567" spans="1:10" s="3" customFormat="1" ht="19.5" customHeight="1">
      <c r="A567" s="104"/>
      <c r="B567" s="10"/>
      <c r="C567" s="10"/>
      <c r="D567" s="10"/>
      <c r="E567" s="10"/>
      <c r="F567" s="10"/>
      <c r="G567" s="10"/>
      <c r="H567" s="2"/>
      <c r="I567" s="2"/>
      <c r="J567" s="2"/>
    </row>
    <row r="568" spans="1:10" s="3" customFormat="1" ht="19.5" customHeight="1">
      <c r="A568" s="104"/>
      <c r="B568" s="10"/>
      <c r="C568" s="10"/>
      <c r="D568" s="10"/>
      <c r="E568" s="10"/>
      <c r="F568" s="10"/>
      <c r="G568" s="10"/>
      <c r="H568" s="2"/>
      <c r="I568" s="2"/>
      <c r="J568" s="2"/>
    </row>
    <row r="569" spans="1:10" ht="19.5" customHeight="1">
      <c r="A569" s="104"/>
      <c r="B569" s="10"/>
      <c r="C569" s="10"/>
      <c r="D569" s="10"/>
      <c r="E569" s="10"/>
      <c r="F569" s="10"/>
      <c r="H569" s="2"/>
      <c r="I569" s="2"/>
      <c r="J569" s="2"/>
    </row>
    <row r="570" spans="1:7" s="2" customFormat="1" ht="19.5" customHeight="1">
      <c r="A570" s="17"/>
      <c r="B570" s="10"/>
      <c r="C570" s="8"/>
      <c r="D570" s="8"/>
      <c r="E570" s="17"/>
      <c r="F570" s="10"/>
      <c r="G570" s="10"/>
    </row>
    <row r="571" spans="1:7" s="2" customFormat="1" ht="19.5" customHeight="1">
      <c r="A571" s="17"/>
      <c r="B571" s="10"/>
      <c r="C571" s="8"/>
      <c r="D571" s="8"/>
      <c r="E571" s="17"/>
      <c r="F571" s="10"/>
      <c r="G571" s="10"/>
    </row>
    <row r="572" spans="1:7" s="2" customFormat="1" ht="37.5" customHeight="1">
      <c r="A572" s="17"/>
      <c r="B572" s="10"/>
      <c r="C572" s="8"/>
      <c r="D572" s="8"/>
      <c r="E572" s="17"/>
      <c r="F572" s="17"/>
      <c r="G572" s="10"/>
    </row>
    <row r="573" spans="1:7" s="2" customFormat="1" ht="24" customHeight="1">
      <c r="A573" s="17"/>
      <c r="B573" s="10"/>
      <c r="C573" s="8"/>
      <c r="D573" s="8"/>
      <c r="E573" s="17"/>
      <c r="F573" s="17"/>
      <c r="G573" s="10"/>
    </row>
    <row r="574" spans="1:7" s="2" customFormat="1" ht="24" customHeight="1">
      <c r="A574" s="17"/>
      <c r="B574" s="10"/>
      <c r="C574" s="8"/>
      <c r="D574" s="8"/>
      <c r="E574" s="17"/>
      <c r="F574" s="17"/>
      <c r="G574" s="10"/>
    </row>
    <row r="575" spans="1:7" s="2" customFormat="1" ht="24" customHeight="1">
      <c r="A575" s="17"/>
      <c r="B575" s="10"/>
      <c r="C575" s="8"/>
      <c r="D575" s="8"/>
      <c r="E575" s="17"/>
      <c r="F575" s="17"/>
      <c r="G575" s="10"/>
    </row>
    <row r="576" spans="1:10" s="2" customFormat="1" ht="19.5" customHeight="1">
      <c r="A576" s="17"/>
      <c r="B576" s="10"/>
      <c r="C576" s="8"/>
      <c r="D576" s="8"/>
      <c r="E576" s="17"/>
      <c r="F576" s="17"/>
      <c r="G576" s="10"/>
      <c r="H576" s="1"/>
      <c r="I576" s="1"/>
      <c r="J576" s="1"/>
    </row>
    <row r="577" spans="1:10" s="2" customFormat="1" ht="19.5" customHeight="1">
      <c r="A577" s="17"/>
      <c r="B577" s="8"/>
      <c r="C577" s="8"/>
      <c r="D577" s="8"/>
      <c r="E577" s="17"/>
      <c r="F577" s="17"/>
      <c r="G577" s="10"/>
      <c r="H577" s="1"/>
      <c r="I577" s="1"/>
      <c r="J577" s="1"/>
    </row>
    <row r="578" spans="1:10" s="2" customFormat="1" ht="49.5" customHeight="1">
      <c r="A578" s="17"/>
      <c r="B578" s="8"/>
      <c r="C578" s="8"/>
      <c r="D578" s="8"/>
      <c r="E578" s="17"/>
      <c r="F578" s="17"/>
      <c r="G578" s="10"/>
      <c r="H578" s="1"/>
      <c r="I578" s="1"/>
      <c r="J578" s="1"/>
    </row>
    <row r="579" spans="1:10" s="2" customFormat="1" ht="43.5" customHeight="1">
      <c r="A579" s="17"/>
      <c r="B579" s="8"/>
      <c r="C579" s="8"/>
      <c r="D579" s="8"/>
      <c r="E579" s="17"/>
      <c r="F579" s="17"/>
      <c r="G579" s="10"/>
      <c r="H579" s="1"/>
      <c r="I579" s="1"/>
      <c r="J579" s="1"/>
    </row>
    <row r="580" ht="24.75" customHeight="1"/>
    <row r="582" ht="19.5" customHeight="1"/>
    <row r="583" ht="4.5" customHeight="1"/>
    <row r="584" ht="19.5" customHeight="1"/>
    <row r="585" ht="19.5" customHeight="1"/>
    <row r="586" ht="19.5" customHeight="1"/>
  </sheetData>
  <sheetProtection/>
  <mergeCells count="376">
    <mergeCell ref="C440:E440"/>
    <mergeCell ref="C234:E234"/>
    <mergeCell ref="C385:E385"/>
    <mergeCell ref="C391:E391"/>
    <mergeCell ref="C399:E399"/>
    <mergeCell ref="C413:E413"/>
    <mergeCell ref="C418:E418"/>
    <mergeCell ref="C433:E433"/>
    <mergeCell ref="C431:E431"/>
    <mergeCell ref="C435:E435"/>
    <mergeCell ref="C490:E490"/>
    <mergeCell ref="C491:E491"/>
    <mergeCell ref="C492:E492"/>
    <mergeCell ref="C474:E474"/>
    <mergeCell ref="C475:E475"/>
    <mergeCell ref="C484:E484"/>
    <mergeCell ref="C485:E485"/>
    <mergeCell ref="C488:E488"/>
    <mergeCell ref="C489:E489"/>
    <mergeCell ref="C468:E468"/>
    <mergeCell ref="A469:B469"/>
    <mergeCell ref="C470:E470"/>
    <mergeCell ref="C471:E471"/>
    <mergeCell ref="C472:E472"/>
    <mergeCell ref="C473:E473"/>
    <mergeCell ref="C458:E458"/>
    <mergeCell ref="C459:E459"/>
    <mergeCell ref="C461:E461"/>
    <mergeCell ref="C463:E463"/>
    <mergeCell ref="C464:E464"/>
    <mergeCell ref="C467:E467"/>
    <mergeCell ref="C450:E450"/>
    <mergeCell ref="C453:E453"/>
    <mergeCell ref="C451:E451"/>
    <mergeCell ref="C455:E455"/>
    <mergeCell ref="C456:E456"/>
    <mergeCell ref="C457:E457"/>
    <mergeCell ref="C442:E442"/>
    <mergeCell ref="C443:E443"/>
    <mergeCell ref="C444:E444"/>
    <mergeCell ref="C446:E446"/>
    <mergeCell ref="C447:E447"/>
    <mergeCell ref="C449:E449"/>
    <mergeCell ref="C438:E438"/>
    <mergeCell ref="C439:E439"/>
    <mergeCell ref="C436:E436"/>
    <mergeCell ref="C420:E420"/>
    <mergeCell ref="C421:E421"/>
    <mergeCell ref="C424:E424"/>
    <mergeCell ref="C425:E425"/>
    <mergeCell ref="C427:E427"/>
    <mergeCell ref="C430:E430"/>
    <mergeCell ref="C428:E428"/>
    <mergeCell ref="C406:E406"/>
    <mergeCell ref="C407:E407"/>
    <mergeCell ref="C408:E408"/>
    <mergeCell ref="C409:E409"/>
    <mergeCell ref="C411:E411"/>
    <mergeCell ref="C412:E412"/>
    <mergeCell ref="C398:E398"/>
    <mergeCell ref="C400:E400"/>
    <mergeCell ref="C401:E401"/>
    <mergeCell ref="C402:E402"/>
    <mergeCell ref="C404:E404"/>
    <mergeCell ref="C405:E405"/>
    <mergeCell ref="C390:E390"/>
    <mergeCell ref="C392:E392"/>
    <mergeCell ref="C393:E393"/>
    <mergeCell ref="C394:E394"/>
    <mergeCell ref="C396:E396"/>
    <mergeCell ref="C397:E397"/>
    <mergeCell ref="C382:E382"/>
    <mergeCell ref="C383:E383"/>
    <mergeCell ref="C384:E384"/>
    <mergeCell ref="C386:E386"/>
    <mergeCell ref="C387:E387"/>
    <mergeCell ref="C389:E389"/>
    <mergeCell ref="C374:E374"/>
    <mergeCell ref="C375:E375"/>
    <mergeCell ref="C376:E376"/>
    <mergeCell ref="C378:E378"/>
    <mergeCell ref="C379:E379"/>
    <mergeCell ref="C381:E381"/>
    <mergeCell ref="C367:E367"/>
    <mergeCell ref="C368:E368"/>
    <mergeCell ref="A369:B369"/>
    <mergeCell ref="C370:E370"/>
    <mergeCell ref="C371:E371"/>
    <mergeCell ref="C373:E373"/>
    <mergeCell ref="C360:E360"/>
    <mergeCell ref="C361:E361"/>
    <mergeCell ref="A362:B362"/>
    <mergeCell ref="C364:E364"/>
    <mergeCell ref="C365:E365"/>
    <mergeCell ref="C366:E366"/>
    <mergeCell ref="A349:B349"/>
    <mergeCell ref="C350:E350"/>
    <mergeCell ref="C351:E351"/>
    <mergeCell ref="C355:E355"/>
    <mergeCell ref="C345:E345"/>
    <mergeCell ref="C346:E346"/>
    <mergeCell ref="C347:E347"/>
    <mergeCell ref="C348:E348"/>
    <mergeCell ref="C349:E349"/>
    <mergeCell ref="C338:E338"/>
    <mergeCell ref="A339:B339"/>
    <mergeCell ref="C339:E339"/>
    <mergeCell ref="C340:E340"/>
    <mergeCell ref="C341:E341"/>
    <mergeCell ref="C343:E343"/>
    <mergeCell ref="C336:E336"/>
    <mergeCell ref="C334:E334"/>
    <mergeCell ref="C335:E335"/>
    <mergeCell ref="C332:E332"/>
    <mergeCell ref="C333:E333"/>
    <mergeCell ref="C337:E337"/>
    <mergeCell ref="C316:E316"/>
    <mergeCell ref="A320:B320"/>
    <mergeCell ref="C326:E326"/>
    <mergeCell ref="C327:E327"/>
    <mergeCell ref="C328:E328"/>
    <mergeCell ref="C329:E329"/>
    <mergeCell ref="C310:E310"/>
    <mergeCell ref="A311:B311"/>
    <mergeCell ref="C312:E312"/>
    <mergeCell ref="C313:E313"/>
    <mergeCell ref="C314:E314"/>
    <mergeCell ref="C315:E315"/>
    <mergeCell ref="A238:B238"/>
    <mergeCell ref="A244:B244"/>
    <mergeCell ref="C239:E239"/>
    <mergeCell ref="C265:E265"/>
    <mergeCell ref="C266:E266"/>
    <mergeCell ref="C267:E267"/>
    <mergeCell ref="A253:B253"/>
    <mergeCell ref="C263:E263"/>
    <mergeCell ref="C264:E264"/>
    <mergeCell ref="C414:E414"/>
    <mergeCell ref="C417:E417"/>
    <mergeCell ref="C196:E196"/>
    <mergeCell ref="C197:E197"/>
    <mergeCell ref="C198:E198"/>
    <mergeCell ref="C182:E182"/>
    <mergeCell ref="C195:E195"/>
    <mergeCell ref="C308:E308"/>
    <mergeCell ref="C286:E286"/>
    <mergeCell ref="C288:E288"/>
    <mergeCell ref="C331:E331"/>
    <mergeCell ref="C325:E325"/>
    <mergeCell ref="B527:F527"/>
    <mergeCell ref="C352:E352"/>
    <mergeCell ref="C353:E353"/>
    <mergeCell ref="C354:E354"/>
    <mergeCell ref="C362:E362"/>
    <mergeCell ref="C356:E356"/>
    <mergeCell ref="C357:E357"/>
    <mergeCell ref="A358:B358"/>
    <mergeCell ref="C277:E277"/>
    <mergeCell ref="C278:E278"/>
    <mergeCell ref="C279:E279"/>
    <mergeCell ref="C419:E419"/>
    <mergeCell ref="C415:E415"/>
    <mergeCell ref="C344:E344"/>
    <mergeCell ref="C282:E282"/>
    <mergeCell ref="C283:E283"/>
    <mergeCell ref="C285:E285"/>
    <mergeCell ref="C292:E292"/>
    <mergeCell ref="C68:E68"/>
    <mergeCell ref="A77:B77"/>
    <mergeCell ref="C64:E64"/>
    <mergeCell ref="C176:E176"/>
    <mergeCell ref="C177:E177"/>
    <mergeCell ref="C178:E178"/>
    <mergeCell ref="C104:E104"/>
    <mergeCell ref="C105:E105"/>
    <mergeCell ref="C96:E96"/>
    <mergeCell ref="C97:E97"/>
    <mergeCell ref="A39:B39"/>
    <mergeCell ref="C46:E46"/>
    <mergeCell ref="C47:E47"/>
    <mergeCell ref="C45:E45"/>
    <mergeCell ref="C85:E85"/>
    <mergeCell ref="C87:E87"/>
    <mergeCell ref="C80:E80"/>
    <mergeCell ref="C82:E82"/>
    <mergeCell ref="C83:E83"/>
    <mergeCell ref="A53:B53"/>
    <mergeCell ref="A106:B106"/>
    <mergeCell ref="C84:E84"/>
    <mergeCell ref="C52:E52"/>
    <mergeCell ref="C48:E48"/>
    <mergeCell ref="C49:E49"/>
    <mergeCell ref="C88:E88"/>
    <mergeCell ref="A89:B89"/>
    <mergeCell ref="C56:E56"/>
    <mergeCell ref="C57:E57"/>
    <mergeCell ref="C58:E58"/>
    <mergeCell ref="C60:E60"/>
    <mergeCell ref="C62:E62"/>
    <mergeCell ref="C63:E63"/>
    <mergeCell ref="A99:B99"/>
    <mergeCell ref="C100:E100"/>
    <mergeCell ref="C73:E73"/>
    <mergeCell ref="C71:E71"/>
    <mergeCell ref="C65:E65"/>
    <mergeCell ref="C81:E81"/>
    <mergeCell ref="C74:E74"/>
    <mergeCell ref="C59:E59"/>
    <mergeCell ref="C66:E66"/>
    <mergeCell ref="B529:F529"/>
    <mergeCell ref="C90:E90"/>
    <mergeCell ref="C91:E91"/>
    <mergeCell ref="C92:E92"/>
    <mergeCell ref="C93:E93"/>
    <mergeCell ref="C98:E98"/>
    <mergeCell ref="B528:F528"/>
    <mergeCell ref="B526:F526"/>
    <mergeCell ref="B525:F525"/>
    <mergeCell ref="C110:E110"/>
    <mergeCell ref="C114:E114"/>
    <mergeCell ref="C115:E115"/>
    <mergeCell ref="C116:E116"/>
    <mergeCell ref="C117:E117"/>
    <mergeCell ref="C271:E271"/>
    <mergeCell ref="C272:E272"/>
    <mergeCell ref="C273:E273"/>
    <mergeCell ref="C274:E274"/>
    <mergeCell ref="A523:G523"/>
    <mergeCell ref="C136:E136"/>
    <mergeCell ref="C137:E137"/>
    <mergeCell ref="C129:E129"/>
    <mergeCell ref="C183:E183"/>
    <mergeCell ref="C184:E184"/>
    <mergeCell ref="A281:B281"/>
    <mergeCell ref="C284:E284"/>
    <mergeCell ref="C294:E294"/>
    <mergeCell ref="A295:B295"/>
    <mergeCell ref="C247:E247"/>
    <mergeCell ref="C248:E248"/>
    <mergeCell ref="C109:E109"/>
    <mergeCell ref="C107:E107"/>
    <mergeCell ref="C112:E112"/>
    <mergeCell ref="C113:E113"/>
    <mergeCell ref="C179:E179"/>
    <mergeCell ref="C180:E180"/>
    <mergeCell ref="C181:E181"/>
    <mergeCell ref="C122:E122"/>
    <mergeCell ref="A134:B134"/>
    <mergeCell ref="C135:E135"/>
    <mergeCell ref="C172:E172"/>
    <mergeCell ref="C173:E173"/>
    <mergeCell ref="C175:E175"/>
    <mergeCell ref="C202:E202"/>
    <mergeCell ref="C209:E209"/>
    <mergeCell ref="C217:E217"/>
    <mergeCell ref="C222:E222"/>
    <mergeCell ref="C221:E221"/>
    <mergeCell ref="C211:E211"/>
    <mergeCell ref="C212:E212"/>
    <mergeCell ref="C213:E213"/>
    <mergeCell ref="C214:E214"/>
    <mergeCell ref="C204:E204"/>
    <mergeCell ref="A18:G18"/>
    <mergeCell ref="A20:G20"/>
    <mergeCell ref="A28:D28"/>
    <mergeCell ref="A22:B22"/>
    <mergeCell ref="A23:B23"/>
    <mergeCell ref="A33:G33"/>
    <mergeCell ref="A25:G25"/>
    <mergeCell ref="A26:G26"/>
    <mergeCell ref="C200:E200"/>
    <mergeCell ref="A12:G12"/>
    <mergeCell ref="A7:G7"/>
    <mergeCell ref="A6:G6"/>
    <mergeCell ref="A2:G2"/>
    <mergeCell ref="A3:G3"/>
    <mergeCell ref="A14:G14"/>
    <mergeCell ref="B8:C8"/>
    <mergeCell ref="B10:C10"/>
    <mergeCell ref="A9:A10"/>
    <mergeCell ref="B9:C9"/>
    <mergeCell ref="A27:G27"/>
    <mergeCell ref="F37:G37"/>
    <mergeCell ref="C37:E37"/>
    <mergeCell ref="A37:B38"/>
    <mergeCell ref="B31:D31"/>
    <mergeCell ref="B539:F539"/>
    <mergeCell ref="C120:E120"/>
    <mergeCell ref="C121:E121"/>
    <mergeCell ref="C111:E111"/>
    <mergeCell ref="C231:E231"/>
    <mergeCell ref="B540:F540"/>
    <mergeCell ref="B536:F536"/>
    <mergeCell ref="A168:B169"/>
    <mergeCell ref="C168:E168"/>
    <mergeCell ref="F168:G168"/>
    <mergeCell ref="A216:B216"/>
    <mergeCell ref="C249:E249"/>
    <mergeCell ref="C251:E251"/>
    <mergeCell ref="C252:E252"/>
    <mergeCell ref="B538:F538"/>
    <mergeCell ref="C193:E193"/>
    <mergeCell ref="C164:E164"/>
    <mergeCell ref="C206:E206"/>
    <mergeCell ref="C224:E224"/>
    <mergeCell ref="B531:F531"/>
    <mergeCell ref="A230:B230"/>
    <mergeCell ref="C245:E245"/>
    <mergeCell ref="C250:E250"/>
    <mergeCell ref="C254:E254"/>
    <mergeCell ref="C207:E207"/>
    <mergeCell ref="B533:F533"/>
    <mergeCell ref="B534:F534"/>
    <mergeCell ref="B535:E535"/>
    <mergeCell ref="C165:E165"/>
    <mergeCell ref="C188:E188"/>
    <mergeCell ref="C220:E220"/>
    <mergeCell ref="C192:E192"/>
    <mergeCell ref="C210:E210"/>
    <mergeCell ref="C227:E227"/>
    <mergeCell ref="C225:E225"/>
    <mergeCell ref="C118:E118"/>
    <mergeCell ref="C119:E119"/>
    <mergeCell ref="C191:E191"/>
    <mergeCell ref="A552:G552"/>
    <mergeCell ref="A551:G551"/>
    <mergeCell ref="A542:G542"/>
    <mergeCell ref="B537:F537"/>
    <mergeCell ref="B530:E530"/>
    <mergeCell ref="C228:E228"/>
    <mergeCell ref="B532:F532"/>
    <mergeCell ref="C133:E133"/>
    <mergeCell ref="C139:E139"/>
    <mergeCell ref="C159:E159"/>
    <mergeCell ref="C138:E138"/>
    <mergeCell ref="C155:E155"/>
    <mergeCell ref="C156:E156"/>
    <mergeCell ref="C158:E158"/>
    <mergeCell ref="C157:E157"/>
    <mergeCell ref="C233:E233"/>
    <mergeCell ref="C235:E235"/>
    <mergeCell ref="C237:E237"/>
    <mergeCell ref="C261:E261"/>
    <mergeCell ref="C262:E262"/>
    <mergeCell ref="C256:E256"/>
    <mergeCell ref="C257:E257"/>
    <mergeCell ref="C258:E258"/>
    <mergeCell ref="C260:E260"/>
    <mergeCell ref="C255:E255"/>
    <mergeCell ref="C280:E280"/>
    <mergeCell ref="C268:E268"/>
    <mergeCell ref="C269:E269"/>
    <mergeCell ref="C299:E299"/>
    <mergeCell ref="C300:E300"/>
    <mergeCell ref="C298:E298"/>
    <mergeCell ref="C270:E270"/>
    <mergeCell ref="C296:E296"/>
    <mergeCell ref="C275:E275"/>
    <mergeCell ref="C276:E276"/>
    <mergeCell ref="C287:E287"/>
    <mergeCell ref="C304:E304"/>
    <mergeCell ref="C305:E305"/>
    <mergeCell ref="C306:E306"/>
    <mergeCell ref="C307:E307"/>
    <mergeCell ref="C309:E309"/>
    <mergeCell ref="C297:E297"/>
    <mergeCell ref="C290:E290"/>
    <mergeCell ref="C291:E291"/>
    <mergeCell ref="C321:E321"/>
    <mergeCell ref="C322:E322"/>
    <mergeCell ref="C323:E323"/>
    <mergeCell ref="C324:E324"/>
    <mergeCell ref="C330:E330"/>
    <mergeCell ref="C317:E317"/>
    <mergeCell ref="C318:E318"/>
    <mergeCell ref="C319:E319"/>
  </mergeCells>
  <printOptions horizontalCentered="1"/>
  <pageMargins left="0.696" right="0.6254166666666666" top="0.6577083333333333" bottom="0.64125" header="0.31496062992125984" footer="0.31496062992125984"/>
  <pageSetup fitToHeight="0" fitToWidth="1" horizontalDpi="600" verticalDpi="600" orientation="portrait" paperSize="9" scale="86" r:id="rId1"/>
  <ignoredErrors>
    <ignoredError sqref="A52 A66:A69 A70:A76 A119:A123 A152 A183:A188 A202 A229 A266:A280 A294 A308:A310 A333:A338 A340:A348 A350:A357 A359:A361 A363:A368 A370 A378 A401 A407:A408 A414 A420 A424 A430 A442 A435 A450 A458 A463 A467:A468 A471:A482 A484:A491 A493 A499 A504 A508 A512 A520 A516 A393 A38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zoomScalePageLayoutView="0" workbookViewId="0" topLeftCell="A1">
      <selection activeCell="T23" sqref="T23"/>
    </sheetView>
  </sheetViews>
  <sheetFormatPr defaultColWidth="9.140625" defaultRowHeight="15"/>
  <cols>
    <col min="1" max="1" width="7.8515625" style="37" customWidth="1"/>
    <col min="2" max="2" width="6.7109375" style="37" customWidth="1"/>
    <col min="3" max="3" width="19.140625" style="37" customWidth="1"/>
    <col min="4" max="4" width="6.421875" style="38" customWidth="1"/>
    <col min="5" max="5" width="7.7109375" style="38" customWidth="1"/>
    <col min="6" max="6" width="13.421875" style="38" customWidth="1"/>
    <col min="7" max="7" width="12.421875" style="38" customWidth="1"/>
    <col min="8" max="9" width="9.00390625" style="38" customWidth="1"/>
    <col min="10" max="10" width="7.8515625" style="38" customWidth="1"/>
    <col min="11" max="11" width="9.00390625" style="31" customWidth="1"/>
    <col min="12" max="12" width="4.28125" style="39" customWidth="1"/>
    <col min="13" max="13" width="1.421875" style="39" customWidth="1"/>
    <col min="14" max="14" width="8.7109375" style="40" customWidth="1"/>
    <col min="15" max="15" width="9.421875" style="41" customWidth="1"/>
    <col min="16" max="16" width="11.28125" style="41" customWidth="1"/>
    <col min="17" max="17" width="2.00390625" style="41" customWidth="1"/>
    <col min="18" max="18" width="15.7109375" style="31" customWidth="1"/>
    <col min="19" max="19" width="15.7109375" style="40" customWidth="1"/>
    <col min="20" max="16384" width="9.140625" style="37" customWidth="1"/>
  </cols>
  <sheetData>
    <row r="1" spans="1:19" s="32" customFormat="1" ht="19.5" customHeight="1">
      <c r="A1" s="331" t="s">
        <v>59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29"/>
      <c r="R1" s="30"/>
      <c r="S1" s="31"/>
    </row>
    <row r="2" spans="1:19" s="32" customFormat="1" ht="19.5" customHeight="1">
      <c r="A2" s="337" t="s">
        <v>62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29"/>
      <c r="R2" s="30"/>
      <c r="S2" s="31"/>
    </row>
    <row r="3" spans="1:19" s="32" customFormat="1" ht="12.75">
      <c r="A3" s="33"/>
      <c r="B3" s="33"/>
      <c r="D3" s="34"/>
      <c r="E3" s="34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29"/>
      <c r="R3" s="30"/>
      <c r="S3" s="31"/>
    </row>
    <row r="4" spans="1:19" s="32" customFormat="1" ht="16.5">
      <c r="A4" s="62" t="s">
        <v>34</v>
      </c>
      <c r="B4" s="62"/>
      <c r="C4" s="63"/>
      <c r="D4" s="64"/>
      <c r="E4" s="64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29"/>
      <c r="R4" s="30"/>
      <c r="S4" s="31"/>
    </row>
    <row r="5" spans="1:19" s="32" customFormat="1" ht="16.5">
      <c r="A5" s="342" t="s">
        <v>87</v>
      </c>
      <c r="B5" s="342"/>
      <c r="C5" s="342"/>
      <c r="D5" s="342"/>
      <c r="E5" s="342"/>
      <c r="F5" s="342"/>
      <c r="G5" s="342"/>
      <c r="H5" s="342"/>
      <c r="I5" s="339"/>
      <c r="J5" s="339"/>
      <c r="K5" s="339"/>
      <c r="L5" s="339"/>
      <c r="M5" s="339"/>
      <c r="N5" s="339"/>
      <c r="O5" s="339"/>
      <c r="P5" s="339"/>
      <c r="Q5" s="29"/>
      <c r="R5" s="30"/>
      <c r="S5" s="31"/>
    </row>
    <row r="6" spans="1:19" s="32" customFormat="1" ht="12" customHeight="1" thickBot="1">
      <c r="A6" s="332"/>
      <c r="B6" s="332"/>
      <c r="D6" s="34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29"/>
      <c r="R6" s="30"/>
      <c r="S6" s="31"/>
    </row>
    <row r="7" spans="1:17" s="53" customFormat="1" ht="45.75" thickBot="1">
      <c r="A7" s="101" t="s">
        <v>69</v>
      </c>
      <c r="B7" s="333" t="s">
        <v>360</v>
      </c>
      <c r="C7" s="333"/>
      <c r="D7" s="170" t="s">
        <v>35</v>
      </c>
      <c r="E7" s="95" t="s">
        <v>48</v>
      </c>
      <c r="F7" s="95" t="s">
        <v>36</v>
      </c>
      <c r="G7" s="95" t="s">
        <v>37</v>
      </c>
      <c r="H7" s="96" t="s">
        <v>53</v>
      </c>
      <c r="I7" s="96" t="s">
        <v>38</v>
      </c>
      <c r="J7" s="96" t="s">
        <v>39</v>
      </c>
      <c r="K7" s="75" t="s">
        <v>40</v>
      </c>
      <c r="L7" s="334" t="s">
        <v>41</v>
      </c>
      <c r="M7" s="334"/>
      <c r="N7" s="75" t="s">
        <v>42</v>
      </c>
      <c r="O7" s="75" t="s">
        <v>43</v>
      </c>
      <c r="P7" s="74" t="s">
        <v>44</v>
      </c>
      <c r="Q7" s="72"/>
    </row>
    <row r="8" spans="1:17" s="32" customFormat="1" ht="26.25" customHeight="1">
      <c r="A8" s="73" t="s">
        <v>7</v>
      </c>
      <c r="B8" s="335" t="s">
        <v>89</v>
      </c>
      <c r="C8" s="336"/>
      <c r="D8" s="199" t="s">
        <v>419</v>
      </c>
      <c r="E8" s="207">
        <v>1</v>
      </c>
      <c r="F8" s="76"/>
      <c r="G8" s="76"/>
      <c r="H8" s="76"/>
      <c r="I8" s="76"/>
      <c r="J8" s="76"/>
      <c r="K8" s="77">
        <v>0</v>
      </c>
      <c r="L8" s="341">
        <v>0.2</v>
      </c>
      <c r="M8" s="341"/>
      <c r="N8" s="77">
        <f>K8+(K8*L8)</f>
        <v>0</v>
      </c>
      <c r="O8" s="79">
        <v>0</v>
      </c>
      <c r="P8" s="78">
        <v>0</v>
      </c>
      <c r="Q8" s="35"/>
    </row>
    <row r="9" spans="1:17" s="32" customFormat="1" ht="37.5" customHeight="1" thickBot="1">
      <c r="A9" s="145" t="s">
        <v>24</v>
      </c>
      <c r="B9" s="324" t="s">
        <v>921</v>
      </c>
      <c r="C9" s="325"/>
      <c r="D9" s="200" t="s">
        <v>419</v>
      </c>
      <c r="E9" s="206">
        <v>1</v>
      </c>
      <c r="F9" s="146"/>
      <c r="G9" s="146"/>
      <c r="H9" s="146"/>
      <c r="I9" s="146"/>
      <c r="J9" s="146"/>
      <c r="K9" s="147">
        <v>0</v>
      </c>
      <c r="L9" s="345">
        <v>0.2</v>
      </c>
      <c r="M9" s="346"/>
      <c r="N9" s="147">
        <f>K9+(K9*L9)</f>
        <v>0</v>
      </c>
      <c r="O9" s="147">
        <v>0</v>
      </c>
      <c r="P9" s="148">
        <v>0</v>
      </c>
      <c r="Q9" s="35"/>
    </row>
    <row r="10" spans="2:16" ht="12.75">
      <c r="B10" s="36"/>
      <c r="C10" s="36"/>
      <c r="F10" s="37"/>
      <c r="G10" s="37"/>
      <c r="H10" s="37"/>
      <c r="I10" s="37"/>
      <c r="J10" s="37"/>
      <c r="K10" s="37"/>
      <c r="L10" s="330"/>
      <c r="M10" s="330"/>
      <c r="P10" s="42"/>
    </row>
    <row r="11" spans="1:16" ht="15">
      <c r="A11" s="56" t="s">
        <v>23</v>
      </c>
      <c r="C11" s="327"/>
      <c r="D11" s="328"/>
      <c r="E11" s="329"/>
      <c r="F11" s="37"/>
      <c r="G11" s="37"/>
      <c r="H11"/>
      <c r="I11"/>
      <c r="J11"/>
      <c r="L11" s="330"/>
      <c r="M11" s="330"/>
      <c r="N11"/>
      <c r="O11"/>
      <c r="P11" s="44"/>
    </row>
    <row r="12" spans="1:17" ht="15" customHeight="1">
      <c r="A12" s="56" t="s">
        <v>22</v>
      </c>
      <c r="B12" s="66"/>
      <c r="C12" s="50"/>
      <c r="D12" s="51"/>
      <c r="E12" s="52"/>
      <c r="F12" s="37"/>
      <c r="G12" s="45" t="s">
        <v>16</v>
      </c>
      <c r="H12" s="326" t="s">
        <v>77</v>
      </c>
      <c r="I12" s="326"/>
      <c r="J12" s="326"/>
      <c r="L12" s="330"/>
      <c r="M12" s="330"/>
      <c r="N12"/>
      <c r="O12"/>
      <c r="P12" s="37"/>
      <c r="Q12" s="37"/>
    </row>
    <row r="13" spans="1:19" ht="13.5" customHeight="1">
      <c r="A13" s="56" t="s">
        <v>15</v>
      </c>
      <c r="B13" s="66"/>
      <c r="C13" s="50"/>
      <c r="D13" s="51"/>
      <c r="E13" s="52"/>
      <c r="F13" s="37"/>
      <c r="G13" s="43" t="s">
        <v>18</v>
      </c>
      <c r="H13" s="326" t="s">
        <v>77</v>
      </c>
      <c r="I13" s="326"/>
      <c r="J13" s="326"/>
      <c r="K13" s="37"/>
      <c r="L13" s="330"/>
      <c r="M13" s="330"/>
      <c r="N13"/>
      <c r="O13"/>
      <c r="P13" s="37"/>
      <c r="Q13" s="37"/>
      <c r="R13" s="37"/>
      <c r="S13" s="37"/>
    </row>
    <row r="14" spans="1:19" ht="13.5" customHeight="1">
      <c r="A14" s="56" t="s">
        <v>17</v>
      </c>
      <c r="B14" s="66"/>
      <c r="C14" s="50"/>
      <c r="D14" s="51"/>
      <c r="E14" s="52"/>
      <c r="F14" s="37"/>
      <c r="G14" s="43" t="s">
        <v>19</v>
      </c>
      <c r="H14" s="326" t="s">
        <v>77</v>
      </c>
      <c r="I14" s="326"/>
      <c r="J14" s="326"/>
      <c r="K14" s="37"/>
      <c r="L14" s="330"/>
      <c r="M14" s="330"/>
      <c r="N14"/>
      <c r="O14"/>
      <c r="P14" s="37"/>
      <c r="Q14" s="37"/>
      <c r="R14" s="37"/>
      <c r="S14" s="37"/>
    </row>
    <row r="15" spans="2:19" ht="15.75" customHeight="1">
      <c r="B15" s="66"/>
      <c r="C15" s="67"/>
      <c r="D15" s="37"/>
      <c r="E15" s="37"/>
      <c r="F15" s="37"/>
      <c r="G15" s="46" t="s">
        <v>20</v>
      </c>
      <c r="H15" s="32"/>
      <c r="I15"/>
      <c r="J15"/>
      <c r="K15" s="37"/>
      <c r="L15" s="330"/>
      <c r="M15" s="330"/>
      <c r="N15"/>
      <c r="O15"/>
      <c r="P15" s="37"/>
      <c r="Q15" s="37"/>
      <c r="R15" s="37"/>
      <c r="S15" s="37"/>
    </row>
    <row r="16" spans="1:13" s="47" customFormat="1" ht="21" customHeight="1">
      <c r="A16" s="344" t="s">
        <v>426</v>
      </c>
      <c r="B16" s="344"/>
      <c r="C16" s="344"/>
      <c r="D16" s="344"/>
      <c r="E16" s="344"/>
      <c r="F16" s="344"/>
      <c r="G16" s="37"/>
      <c r="H16" s="37"/>
      <c r="I16"/>
      <c r="J16"/>
      <c r="L16" s="330"/>
      <c r="M16" s="330"/>
    </row>
    <row r="17" spans="1:13" s="47" customFormat="1" ht="12.75" customHeight="1">
      <c r="A17" s="94"/>
      <c r="B17" s="55"/>
      <c r="C17" s="61"/>
      <c r="D17" s="65"/>
      <c r="L17" s="330"/>
      <c r="M17" s="330"/>
    </row>
    <row r="18" spans="1:16" ht="17.25" customHeight="1">
      <c r="A18" s="201"/>
      <c r="B18" s="65"/>
      <c r="C18" s="65"/>
      <c r="D18" s="191"/>
      <c r="E18" s="191"/>
      <c r="F18" s="191"/>
      <c r="G18" s="32"/>
      <c r="H18" s="32"/>
      <c r="I18" s="32"/>
      <c r="J18" s="32"/>
      <c r="K18" s="32"/>
      <c r="L18" s="202"/>
      <c r="M18" s="202"/>
      <c r="N18" s="31"/>
      <c r="O18" s="29"/>
      <c r="P18" s="29"/>
    </row>
    <row r="19" spans="1:16" ht="35.25" customHeight="1">
      <c r="A19" s="343" t="s">
        <v>421</v>
      </c>
      <c r="B19" s="343"/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43"/>
      <c r="O19" s="343"/>
      <c r="P19" s="343"/>
    </row>
    <row r="20" spans="3:13" ht="19.5" customHeight="1">
      <c r="C20" s="47"/>
      <c r="G20" s="37"/>
      <c r="H20" s="37"/>
      <c r="I20" s="37"/>
      <c r="J20" s="37"/>
      <c r="K20" s="37"/>
      <c r="L20" s="330"/>
      <c r="M20" s="330"/>
    </row>
    <row r="21" spans="1:17" ht="19.5" customHeight="1">
      <c r="A21" s="208" t="s">
        <v>420</v>
      </c>
      <c r="B21" s="209" t="s">
        <v>89</v>
      </c>
      <c r="C21" s="208"/>
      <c r="D21" s="210"/>
      <c r="E21" s="208"/>
      <c r="F21" s="37"/>
      <c r="H21" s="37"/>
      <c r="I21" s="37"/>
      <c r="J21" s="37"/>
      <c r="K21" s="37"/>
      <c r="L21" s="330"/>
      <c r="M21" s="330"/>
      <c r="P21" s="37"/>
      <c r="Q21" s="37"/>
    </row>
    <row r="22" spans="5:17" ht="13.5" thickBot="1">
      <c r="E22" s="37"/>
      <c r="F22" s="37"/>
      <c r="H22" s="37"/>
      <c r="I22" s="37"/>
      <c r="J22" s="37"/>
      <c r="K22" s="37"/>
      <c r="L22" s="330"/>
      <c r="M22" s="330"/>
      <c r="P22" s="37"/>
      <c r="Q22" s="37"/>
    </row>
    <row r="23" spans="1:17" ht="45.75" thickBot="1">
      <c r="A23" s="101" t="s">
        <v>422</v>
      </c>
      <c r="B23" s="333" t="s">
        <v>423</v>
      </c>
      <c r="C23" s="333"/>
      <c r="D23" s="170" t="s">
        <v>35</v>
      </c>
      <c r="E23" s="205" t="s">
        <v>48</v>
      </c>
      <c r="F23" s="205" t="s">
        <v>36</v>
      </c>
      <c r="G23" s="205" t="s">
        <v>37</v>
      </c>
      <c r="H23" s="96" t="s">
        <v>53</v>
      </c>
      <c r="I23" s="96" t="s">
        <v>38</v>
      </c>
      <c r="J23" s="96" t="s">
        <v>39</v>
      </c>
      <c r="K23" s="75" t="s">
        <v>40</v>
      </c>
      <c r="L23" s="334" t="s">
        <v>41</v>
      </c>
      <c r="M23" s="334"/>
      <c r="N23" s="75" t="s">
        <v>42</v>
      </c>
      <c r="O23" s="75" t="s">
        <v>43</v>
      </c>
      <c r="P23" s="74" t="s">
        <v>44</v>
      </c>
      <c r="Q23" s="37"/>
    </row>
    <row r="24" spans="1:16" ht="13.5">
      <c r="A24" s="73" t="s">
        <v>7</v>
      </c>
      <c r="B24" s="347"/>
      <c r="C24" s="348"/>
      <c r="D24" s="199"/>
      <c r="E24" s="207"/>
      <c r="F24" s="76"/>
      <c r="G24" s="76"/>
      <c r="H24" s="76"/>
      <c r="I24" s="76"/>
      <c r="J24" s="76"/>
      <c r="K24" s="77">
        <v>0</v>
      </c>
      <c r="L24" s="341">
        <v>0.2</v>
      </c>
      <c r="M24" s="341"/>
      <c r="N24" s="77">
        <f aca="true" t="shared" si="0" ref="N24:N29">K24+(K24*L24)</f>
        <v>0</v>
      </c>
      <c r="O24" s="79">
        <v>0</v>
      </c>
      <c r="P24" s="78">
        <v>0</v>
      </c>
    </row>
    <row r="25" spans="1:16" ht="13.5">
      <c r="A25" s="212" t="s">
        <v>24</v>
      </c>
      <c r="B25" s="215"/>
      <c r="C25" s="214"/>
      <c r="D25" s="19"/>
      <c r="E25" s="213"/>
      <c r="F25" s="216"/>
      <c r="G25" s="216"/>
      <c r="H25" s="216"/>
      <c r="I25" s="216"/>
      <c r="J25" s="216"/>
      <c r="K25" s="77">
        <v>0</v>
      </c>
      <c r="L25" s="341">
        <v>0.2</v>
      </c>
      <c r="M25" s="341"/>
      <c r="N25" s="77">
        <f t="shared" si="0"/>
        <v>0</v>
      </c>
      <c r="O25" s="79">
        <v>0</v>
      </c>
      <c r="P25" s="78">
        <v>0</v>
      </c>
    </row>
    <row r="26" spans="1:16" ht="13.5">
      <c r="A26" s="212" t="s">
        <v>25</v>
      </c>
      <c r="B26" s="215"/>
      <c r="C26" s="214"/>
      <c r="D26" s="19"/>
      <c r="E26" s="213"/>
      <c r="F26" s="216"/>
      <c r="G26" s="216"/>
      <c r="H26" s="216"/>
      <c r="I26" s="216"/>
      <c r="J26" s="216"/>
      <c r="K26" s="77">
        <v>0</v>
      </c>
      <c r="L26" s="341">
        <v>0.2</v>
      </c>
      <c r="M26" s="341"/>
      <c r="N26" s="77">
        <f t="shared" si="0"/>
        <v>0</v>
      </c>
      <c r="O26" s="79">
        <v>0</v>
      </c>
      <c r="P26" s="78">
        <v>0</v>
      </c>
    </row>
    <row r="27" spans="1:16" ht="13.5">
      <c r="A27" s="212" t="s">
        <v>26</v>
      </c>
      <c r="B27" s="215"/>
      <c r="C27" s="214"/>
      <c r="D27" s="19"/>
      <c r="E27" s="213"/>
      <c r="F27" s="216"/>
      <c r="G27" s="216"/>
      <c r="H27" s="216"/>
      <c r="I27" s="216"/>
      <c r="J27" s="216"/>
      <c r="K27" s="77">
        <v>0</v>
      </c>
      <c r="L27" s="341">
        <v>0.2</v>
      </c>
      <c r="M27" s="341"/>
      <c r="N27" s="77">
        <f t="shared" si="0"/>
        <v>0</v>
      </c>
      <c r="O27" s="79">
        <v>0</v>
      </c>
      <c r="P27" s="78">
        <v>0</v>
      </c>
    </row>
    <row r="28" spans="1:16" ht="13.5">
      <c r="A28" s="217" t="s">
        <v>424</v>
      </c>
      <c r="B28" s="218"/>
      <c r="C28" s="219"/>
      <c r="D28" s="220"/>
      <c r="E28" s="211"/>
      <c r="F28" s="221"/>
      <c r="G28" s="221"/>
      <c r="H28" s="221"/>
      <c r="I28" s="221"/>
      <c r="J28" s="221"/>
      <c r="K28" s="77">
        <v>0</v>
      </c>
      <c r="L28" s="341">
        <v>0.2</v>
      </c>
      <c r="M28" s="341"/>
      <c r="N28" s="77">
        <f t="shared" si="0"/>
        <v>0</v>
      </c>
      <c r="O28" s="79">
        <v>0</v>
      </c>
      <c r="P28" s="78">
        <v>0</v>
      </c>
    </row>
    <row r="29" spans="1:16" ht="14.25" thickBot="1">
      <c r="A29" s="145" t="s">
        <v>424</v>
      </c>
      <c r="B29" s="349"/>
      <c r="C29" s="350"/>
      <c r="D29" s="200"/>
      <c r="E29" s="206"/>
      <c r="F29" s="146"/>
      <c r="G29" s="146"/>
      <c r="H29" s="146"/>
      <c r="I29" s="146"/>
      <c r="J29" s="146"/>
      <c r="K29" s="147">
        <v>0</v>
      </c>
      <c r="L29" s="345">
        <v>0.2</v>
      </c>
      <c r="M29" s="346"/>
      <c r="N29" s="147">
        <f t="shared" si="0"/>
        <v>0</v>
      </c>
      <c r="O29" s="147">
        <v>0</v>
      </c>
      <c r="P29" s="148">
        <v>0</v>
      </c>
    </row>
    <row r="30" spans="6:7" ht="12.75">
      <c r="F30" s="48"/>
      <c r="G30" s="48"/>
    </row>
    <row r="31" spans="6:7" ht="12.75">
      <c r="F31" s="49"/>
      <c r="G31" s="49"/>
    </row>
    <row r="32" spans="6:7" ht="12.75">
      <c r="F32" s="49"/>
      <c r="G32" s="49"/>
    </row>
    <row r="33" spans="6:7" ht="12.75">
      <c r="F33" s="49"/>
      <c r="G33" s="49"/>
    </row>
    <row r="34" spans="4:19" ht="12.75">
      <c r="D34" s="37"/>
      <c r="E34" s="37"/>
      <c r="F34" s="49"/>
      <c r="G34" s="49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</row>
    <row r="35" spans="1:2" ht="19.5" customHeight="1">
      <c r="A35" s="208" t="s">
        <v>425</v>
      </c>
      <c r="B35" s="209" t="s">
        <v>922</v>
      </c>
    </row>
    <row r="36" ht="13.5" thickBot="1"/>
    <row r="37" spans="1:16" ht="45.75" thickBot="1">
      <c r="A37" s="101" t="s">
        <v>422</v>
      </c>
      <c r="B37" s="333" t="s">
        <v>427</v>
      </c>
      <c r="C37" s="333"/>
      <c r="D37" s="170" t="s">
        <v>35</v>
      </c>
      <c r="E37" s="205" t="s">
        <v>48</v>
      </c>
      <c r="F37" s="205" t="s">
        <v>36</v>
      </c>
      <c r="G37" s="205" t="s">
        <v>37</v>
      </c>
      <c r="H37" s="96" t="s">
        <v>53</v>
      </c>
      <c r="I37" s="96" t="s">
        <v>38</v>
      </c>
      <c r="J37" s="96" t="s">
        <v>39</v>
      </c>
      <c r="K37" s="75" t="s">
        <v>40</v>
      </c>
      <c r="L37" s="334" t="s">
        <v>41</v>
      </c>
      <c r="M37" s="334"/>
      <c r="N37" s="75" t="s">
        <v>42</v>
      </c>
      <c r="O37" s="75" t="s">
        <v>43</v>
      </c>
      <c r="P37" s="74" t="s">
        <v>44</v>
      </c>
    </row>
    <row r="38" spans="1:16" ht="13.5">
      <c r="A38" s="73" t="s">
        <v>7</v>
      </c>
      <c r="B38" s="347"/>
      <c r="C38" s="348"/>
      <c r="D38" s="199"/>
      <c r="E38" s="207"/>
      <c r="F38" s="76"/>
      <c r="G38" s="76"/>
      <c r="H38" s="76"/>
      <c r="I38" s="76"/>
      <c r="J38" s="76"/>
      <c r="K38" s="77">
        <v>0</v>
      </c>
      <c r="L38" s="341">
        <v>0.2</v>
      </c>
      <c r="M38" s="341"/>
      <c r="N38" s="77">
        <f aca="true" t="shared" si="1" ref="N38:N43">K38+(K38*L38)</f>
        <v>0</v>
      </c>
      <c r="O38" s="79">
        <v>0</v>
      </c>
      <c r="P38" s="78">
        <v>0</v>
      </c>
    </row>
    <row r="39" spans="1:16" ht="13.5">
      <c r="A39" s="212" t="s">
        <v>24</v>
      </c>
      <c r="B39" s="215"/>
      <c r="C39" s="214"/>
      <c r="D39" s="19"/>
      <c r="E39" s="213"/>
      <c r="F39" s="216"/>
      <c r="G39" s="216"/>
      <c r="H39" s="216"/>
      <c r="I39" s="216"/>
      <c r="J39" s="216"/>
      <c r="K39" s="77">
        <v>0</v>
      </c>
      <c r="L39" s="341">
        <v>0.2</v>
      </c>
      <c r="M39" s="341"/>
      <c r="N39" s="77">
        <f t="shared" si="1"/>
        <v>0</v>
      </c>
      <c r="O39" s="79">
        <v>0</v>
      </c>
      <c r="P39" s="78">
        <v>0</v>
      </c>
    </row>
    <row r="40" spans="1:16" ht="13.5">
      <c r="A40" s="212" t="s">
        <v>25</v>
      </c>
      <c r="B40" s="215"/>
      <c r="C40" s="214"/>
      <c r="D40" s="19"/>
      <c r="E40" s="213"/>
      <c r="F40" s="216"/>
      <c r="G40" s="216"/>
      <c r="H40" s="216"/>
      <c r="I40" s="216"/>
      <c r="J40" s="216"/>
      <c r="K40" s="77">
        <v>0</v>
      </c>
      <c r="L40" s="341">
        <v>0.2</v>
      </c>
      <c r="M40" s="341"/>
      <c r="N40" s="77">
        <f t="shared" si="1"/>
        <v>0</v>
      </c>
      <c r="O40" s="79">
        <v>0</v>
      </c>
      <c r="P40" s="78">
        <v>0</v>
      </c>
    </row>
    <row r="41" spans="1:16" ht="13.5">
      <c r="A41" s="212" t="s">
        <v>26</v>
      </c>
      <c r="B41" s="215"/>
      <c r="C41" s="214"/>
      <c r="D41" s="19"/>
      <c r="E41" s="213"/>
      <c r="F41" s="216"/>
      <c r="G41" s="216"/>
      <c r="H41" s="216"/>
      <c r="I41" s="216"/>
      <c r="J41" s="216"/>
      <c r="K41" s="77">
        <v>0</v>
      </c>
      <c r="L41" s="341">
        <v>0.2</v>
      </c>
      <c r="M41" s="341"/>
      <c r="N41" s="77">
        <f t="shared" si="1"/>
        <v>0</v>
      </c>
      <c r="O41" s="79">
        <v>0</v>
      </c>
      <c r="P41" s="78">
        <v>0</v>
      </c>
    </row>
    <row r="42" spans="1:16" ht="13.5">
      <c r="A42" s="217" t="s">
        <v>424</v>
      </c>
      <c r="B42" s="218"/>
      <c r="C42" s="219"/>
      <c r="D42" s="220"/>
      <c r="E42" s="211"/>
      <c r="F42" s="221"/>
      <c r="G42" s="221"/>
      <c r="H42" s="221"/>
      <c r="I42" s="221"/>
      <c r="J42" s="221"/>
      <c r="K42" s="77">
        <v>0</v>
      </c>
      <c r="L42" s="341">
        <v>0.2</v>
      </c>
      <c r="M42" s="341"/>
      <c r="N42" s="77">
        <f t="shared" si="1"/>
        <v>0</v>
      </c>
      <c r="O42" s="79">
        <v>0</v>
      </c>
      <c r="P42" s="78">
        <v>0</v>
      </c>
    </row>
    <row r="43" spans="1:16" ht="14.25" thickBot="1">
      <c r="A43" s="145" t="s">
        <v>424</v>
      </c>
      <c r="B43" s="349"/>
      <c r="C43" s="350"/>
      <c r="D43" s="200"/>
      <c r="E43" s="206"/>
      <c r="F43" s="146"/>
      <c r="G43" s="146"/>
      <c r="H43" s="146"/>
      <c r="I43" s="146"/>
      <c r="J43" s="146"/>
      <c r="K43" s="147">
        <v>0</v>
      </c>
      <c r="L43" s="345">
        <v>0.2</v>
      </c>
      <c r="M43" s="346"/>
      <c r="N43" s="147">
        <f t="shared" si="1"/>
        <v>0</v>
      </c>
      <c r="O43" s="147">
        <v>0</v>
      </c>
      <c r="P43" s="148">
        <v>0</v>
      </c>
    </row>
  </sheetData>
  <sheetProtection/>
  <mergeCells count="50">
    <mergeCell ref="L41:M41"/>
    <mergeCell ref="L42:M42"/>
    <mergeCell ref="B43:C43"/>
    <mergeCell ref="L43:M43"/>
    <mergeCell ref="B37:C37"/>
    <mergeCell ref="L37:M37"/>
    <mergeCell ref="B38:C38"/>
    <mergeCell ref="L38:M38"/>
    <mergeCell ref="L39:M39"/>
    <mergeCell ref="L40:M40"/>
    <mergeCell ref="B24:C24"/>
    <mergeCell ref="B29:C29"/>
    <mergeCell ref="L25:M25"/>
    <mergeCell ref="L26:M26"/>
    <mergeCell ref="L27:M27"/>
    <mergeCell ref="L28:M28"/>
    <mergeCell ref="L24:M24"/>
    <mergeCell ref="L29:M29"/>
    <mergeCell ref="L9:M9"/>
    <mergeCell ref="B23:C23"/>
    <mergeCell ref="L13:M13"/>
    <mergeCell ref="H13:J13"/>
    <mergeCell ref="L17:M17"/>
    <mergeCell ref="L20:M20"/>
    <mergeCell ref="L21:M21"/>
    <mergeCell ref="L22:M22"/>
    <mergeCell ref="L23:M23"/>
    <mergeCell ref="L10:M10"/>
    <mergeCell ref="L11:M11"/>
    <mergeCell ref="L12:M12"/>
    <mergeCell ref="A19:P19"/>
    <mergeCell ref="L15:M15"/>
    <mergeCell ref="L16:M16"/>
    <mergeCell ref="A16:F16"/>
    <mergeCell ref="A2:P2"/>
    <mergeCell ref="F3:P4"/>
    <mergeCell ref="E6:P6"/>
    <mergeCell ref="I5:P5"/>
    <mergeCell ref="L8:M8"/>
    <mergeCell ref="A5:H5"/>
    <mergeCell ref="B9:C9"/>
    <mergeCell ref="H12:J12"/>
    <mergeCell ref="C11:E11"/>
    <mergeCell ref="L14:M14"/>
    <mergeCell ref="H14:J14"/>
    <mergeCell ref="A1:P1"/>
    <mergeCell ref="A6:B6"/>
    <mergeCell ref="B7:C7"/>
    <mergeCell ref="L7:M7"/>
    <mergeCell ref="B8:C8"/>
  </mergeCells>
  <printOptions/>
  <pageMargins left="0.3937007874015748" right="0.1968503937007874" top="0.1968503937007874" bottom="0.1968503937007874" header="0.31496062992125984" footer="0.31496062992125984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2023-02-21T08:44:39Z</dcterms:created>
  <dcterms:modified xsi:type="dcterms:W3CDTF">2024-06-13T09:36:30Z</dcterms:modified>
  <cp:category/>
  <cp:version/>
  <cp:contentType/>
  <cp:contentStatus/>
</cp:coreProperties>
</file>