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MTZ\MTZ\2024\Servis optických prístrojov opravy\"/>
    </mc:Choice>
  </mc:AlternateContent>
  <bookViews>
    <workbookView xWindow="1512" yWindow="1512" windowWidth="43200" windowHeight="2341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46" i="1" l="1"/>
  <c r="D23" i="1" l="1"/>
</calcChain>
</file>

<file path=xl/sharedStrings.xml><?xml version="1.0" encoding="utf-8"?>
<sst xmlns="http://schemas.openxmlformats.org/spreadsheetml/2006/main" count="77" uniqueCount="46">
  <si>
    <t>Názov meradla/zariadenia</t>
  </si>
  <si>
    <t>Výrobca:</t>
  </si>
  <si>
    <t>Opis poruchy:</t>
  </si>
  <si>
    <t>Cena s DPH</t>
  </si>
  <si>
    <t>Cena bez DPH</t>
  </si>
  <si>
    <t>Výrobné číslo:</t>
  </si>
  <si>
    <t>SAP číslo:</t>
  </si>
  <si>
    <t>Umiestnenie:</t>
  </si>
  <si>
    <t>Informácia o prístroji:</t>
  </si>
  <si>
    <t>Platca DPH: áno / nie</t>
  </si>
  <si>
    <t>IČO:</t>
  </si>
  <si>
    <t>Sídlo:</t>
  </si>
  <si>
    <t>Štruktúrovaná cenová ponuka</t>
  </si>
  <si>
    <t xml:space="preserve">Opravy optických prístrojov </t>
  </si>
  <si>
    <t>Vyplňte zelené polia, prepočet DPH vykoná vzorec</t>
  </si>
  <si>
    <t>Foster &amp; Freeman</t>
  </si>
  <si>
    <t>Oddelenie skúmania dokumentov, Bratislava, Sklabinská 1</t>
  </si>
  <si>
    <t>Nové 31995/000,001 (staré 45048)</t>
  </si>
  <si>
    <t>Kombinácia mechanických a elektromechanických problémov s posunmi objektívu. Riešenie opravy: Výmena modulu optického systému ako celku.</t>
  </si>
  <si>
    <t>https://fosterfreeman.com/vsc8000-hs/
https://fosterfreeman.com/vsc-9000/</t>
  </si>
  <si>
    <t xml:space="preserve">Vákuový systém na snímanie stôp GLScan </t>
  </si>
  <si>
    <t>BVDA</t>
  </si>
  <si>
    <t>Oddelenie Mechanoskopie a Trasológie, Bratislava, Sklabinská 1</t>
  </si>
  <si>
    <t>Nové 24380 (staré 18022)</t>
  </si>
  <si>
    <t>GLS0010</t>
  </si>
  <si>
    <t>https://www.bvda.com/en/glscan-sp#tab20</t>
  </si>
  <si>
    <t>Odvetvie trasológie, Príboj 560, Slovenská Ľupča</t>
  </si>
  <si>
    <t>Časť 1</t>
  </si>
  <si>
    <t>Časť 2</t>
  </si>
  <si>
    <t>Prístroj č.1</t>
  </si>
  <si>
    <t>Prístroj č.2</t>
  </si>
  <si>
    <t>GLS 120</t>
  </si>
  <si>
    <t>Servisná prehliadka, výmena opotrebovaných komponentov, kalibrácia</t>
  </si>
  <si>
    <t>Výmena  riadiacej jednotky, servisná prehliadka, výmena opotrebovaných komponentov, kalibrácia</t>
  </si>
  <si>
    <t>Telefón, email:</t>
  </si>
  <si>
    <t>Ostatné:</t>
  </si>
  <si>
    <t xml:space="preserve">Video spektrálny komparátor                                  VSC 6000  </t>
  </si>
  <si>
    <t xml:space="preserve">Systém na komplexnú analýzu dokumentov video spektrálny komparátor VSC 6000  </t>
  </si>
  <si>
    <t>Fluorescenčný mikroskop Axio Scope A1FL/HBO Axiocam ERc5s</t>
  </si>
  <si>
    <t>1000 00175593/0000 a 1000 00175593/0001</t>
  </si>
  <si>
    <t>Calr Zeiss</t>
  </si>
  <si>
    <t>Časť 3</t>
  </si>
  <si>
    <t>https://kubic.ku.edu.tr/uploads/7/2/4/6/7246755/axioscope_a1.pdf</t>
  </si>
  <si>
    <t>Oddelenie biológie a genetickej analýzy, Bratislava, Sklabinská 1</t>
  </si>
  <si>
    <t>Kontaktná osoba:</t>
  </si>
  <si>
    <t>Obchodné meno: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</si>
</sst>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0" xfId="0" applyFont="1"/>
    <xf numFmtId="0" fontId="5" fillId="0" borderId="0" xfId="0" applyFont="1"/>
    <xf numFmtId="164" fontId="0" fillId="2" borderId="1" xfId="0" applyNumberFormat="1" applyFill="1" applyBorder="1"/>
    <xf numFmtId="0" fontId="6" fillId="0" borderId="0" xfId="0" applyFont="1"/>
    <xf numFmtId="0" fontId="0" fillId="2" borderId="1" xfId="0" applyFill="1" applyBorder="1"/>
    <xf numFmtId="0" fontId="0" fillId="0" borderId="2" xfId="0" applyBorder="1" applyAlignment="1">
      <alignment wrapText="1"/>
    </xf>
    <xf numFmtId="0" fontId="5" fillId="0" borderId="1" xfId="0" applyFont="1" applyBorder="1"/>
    <xf numFmtId="0" fontId="1" fillId="0" borderId="1" xfId="0" applyFont="1" applyBorder="1" applyAlignment="1">
      <alignment vertical="center" wrapText="1"/>
    </xf>
    <xf numFmtId="0" fontId="4" fillId="0" borderId="1" xfId="1" applyBorder="1" applyAlignment="1" applyProtection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1" xfId="1" applyFont="1" applyBorder="1" applyAlignment="1" applyProtection="1">
      <alignment vertical="center" wrapText="1"/>
    </xf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3" fillId="0" borderId="3" xfId="0" applyFont="1" applyBorder="1"/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164" fontId="0" fillId="0" borderId="0" xfId="0" applyNumberFormat="1" applyFill="1" applyBorder="1"/>
    <xf numFmtId="0" fontId="7" fillId="0" borderId="1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1432560</xdr:colOff>
      <xdr:row>13</xdr:row>
      <xdr:rowOff>60960</xdr:rowOff>
    </xdr:from>
    <xdr:to>
      <xdr:col>3</xdr:col>
      <xdr:colOff>3495040</xdr:colOff>
      <xdr:row>13</xdr:row>
      <xdr:rowOff>1571625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440" y="2110740"/>
          <a:ext cx="2062480" cy="1510665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25</xdr:row>
      <xdr:rowOff>45720</xdr:rowOff>
    </xdr:from>
    <xdr:to>
      <xdr:col>3</xdr:col>
      <xdr:colOff>4032885</xdr:colOff>
      <xdr:row>25</xdr:row>
      <xdr:rowOff>1748790</xdr:rowOff>
    </xdr:to>
    <xdr:pic>
      <xdr:nvPicPr>
        <xdr:cNvPr id="4" name="Obrázok 3" descr="C:\Users\podlucky1234270\AppData\Local\Microsoft\Windows\INetCache\Content.Word\IMG_20240627_09261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1" t="11970" r="16642" b="20359"/>
        <a:stretch/>
      </xdr:blipFill>
      <xdr:spPr bwMode="auto">
        <a:xfrm>
          <a:off x="4297680" y="6256020"/>
          <a:ext cx="2966085" cy="17030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1470660</xdr:colOff>
      <xdr:row>48</xdr:row>
      <xdr:rowOff>99060</xdr:rowOff>
    </xdr:from>
    <xdr:to>
      <xdr:col>3</xdr:col>
      <xdr:colOff>2907030</xdr:colOff>
      <xdr:row>48</xdr:row>
      <xdr:rowOff>1203960</xdr:rowOff>
    </xdr:to>
    <xdr:pic>
      <xdr:nvPicPr>
        <xdr:cNvPr id="6" name="Obrázok 5" descr="X:\Veda-vyskum\ISF Police 2014 - 2020\PROJEKTY 2019\MIKRODAK\Fotodokumentácia\Bratislava\IMG_4004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638"/>
        <a:stretch/>
      </xdr:blipFill>
      <xdr:spPr bwMode="auto">
        <a:xfrm>
          <a:off x="4701540" y="12359640"/>
          <a:ext cx="1436370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vda.com/en/glscan-sp" TargetMode="External"/><Relationship Id="rId1" Type="http://schemas.openxmlformats.org/officeDocument/2006/relationships/hyperlink" Target="https://www.bvda.com/en/glscan-s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D58"/>
  <sheetViews>
    <sheetView tabSelected="1" topLeftCell="A43" workbookViewId="0">
      <selection activeCell="C49" sqref="C49"/>
    </sheetView>
  </sheetViews>
  <sheetFormatPr defaultRowHeight="14.4" x14ac:dyDescent="0.3"/>
  <cols>
    <col min="3" max="3" width="29.33203125" customWidth="1"/>
    <col min="4" max="4" width="77.6640625" customWidth="1"/>
    <col min="5" max="5" width="43.6640625" customWidth="1"/>
  </cols>
  <sheetData>
    <row r="3" spans="3:4" ht="15.6" x14ac:dyDescent="0.3">
      <c r="C3" s="10" t="s">
        <v>12</v>
      </c>
      <c r="D3" s="7" t="s">
        <v>13</v>
      </c>
    </row>
    <row r="4" spans="3:4" x14ac:dyDescent="0.3">
      <c r="D4" s="8" t="s">
        <v>14</v>
      </c>
    </row>
    <row r="5" spans="3:4" x14ac:dyDescent="0.3">
      <c r="C5" s="1" t="s">
        <v>45</v>
      </c>
      <c r="D5" s="11"/>
    </row>
    <row r="6" spans="3:4" x14ac:dyDescent="0.3">
      <c r="C6" s="1" t="s">
        <v>11</v>
      </c>
      <c r="D6" s="11"/>
    </row>
    <row r="7" spans="3:4" x14ac:dyDescent="0.3">
      <c r="C7" s="1" t="s">
        <v>10</v>
      </c>
      <c r="D7" s="11"/>
    </row>
    <row r="8" spans="3:4" x14ac:dyDescent="0.3">
      <c r="C8" s="1" t="s">
        <v>44</v>
      </c>
      <c r="D8" s="11"/>
    </row>
    <row r="9" spans="3:4" ht="13.8" customHeight="1" x14ac:dyDescent="0.3">
      <c r="C9" s="1" t="s">
        <v>34</v>
      </c>
      <c r="D9" s="11"/>
    </row>
    <row r="10" spans="3:4" x14ac:dyDescent="0.3">
      <c r="C10" s="1" t="s">
        <v>9</v>
      </c>
      <c r="D10" s="11"/>
    </row>
    <row r="11" spans="3:4" x14ac:dyDescent="0.3">
      <c r="C11" s="1" t="s">
        <v>35</v>
      </c>
      <c r="D11" s="11"/>
    </row>
    <row r="12" spans="3:4" x14ac:dyDescent="0.3">
      <c r="C12" s="19"/>
      <c r="D12" s="20"/>
    </row>
    <row r="13" spans="3:4" ht="16.2" customHeight="1" x14ac:dyDescent="0.3">
      <c r="C13" s="20" t="s">
        <v>27</v>
      </c>
    </row>
    <row r="14" spans="3:4" ht="126" customHeight="1" x14ac:dyDescent="0.3">
      <c r="C14" s="14" t="s">
        <v>36</v>
      </c>
      <c r="D14" s="13"/>
    </row>
    <row r="15" spans="3:4" x14ac:dyDescent="0.3">
      <c r="C15" s="3" t="s">
        <v>0</v>
      </c>
      <c r="D15" s="16" t="s">
        <v>37</v>
      </c>
    </row>
    <row r="16" spans="3:4" x14ac:dyDescent="0.3">
      <c r="C16" s="2" t="s">
        <v>1</v>
      </c>
      <c r="D16" s="1" t="s">
        <v>15</v>
      </c>
    </row>
    <row r="17" spans="3:4" x14ac:dyDescent="0.3">
      <c r="C17" s="2" t="s">
        <v>7</v>
      </c>
      <c r="D17" s="1" t="s">
        <v>16</v>
      </c>
    </row>
    <row r="18" spans="3:4" x14ac:dyDescent="0.3">
      <c r="C18" s="2" t="s">
        <v>6</v>
      </c>
      <c r="D18" s="17" t="s">
        <v>23</v>
      </c>
    </row>
    <row r="19" spans="3:4" x14ac:dyDescent="0.3">
      <c r="C19" s="2" t="s">
        <v>5</v>
      </c>
      <c r="D19" s="6">
        <v>60553</v>
      </c>
    </row>
    <row r="20" spans="3:4" ht="28.8" x14ac:dyDescent="0.3">
      <c r="C20" s="3" t="s">
        <v>2</v>
      </c>
      <c r="D20" s="12" t="s">
        <v>18</v>
      </c>
    </row>
    <row r="21" spans="3:4" ht="28.8" x14ac:dyDescent="0.3">
      <c r="C21" s="4" t="s">
        <v>8</v>
      </c>
      <c r="D21" s="18" t="s">
        <v>19</v>
      </c>
    </row>
    <row r="22" spans="3:4" x14ac:dyDescent="0.3">
      <c r="C22" s="4" t="s">
        <v>4</v>
      </c>
      <c r="D22" s="9">
        <v>0</v>
      </c>
    </row>
    <row r="23" spans="3:4" x14ac:dyDescent="0.3">
      <c r="C23" s="5" t="s">
        <v>3</v>
      </c>
      <c r="D23" s="9">
        <f>D22*1.2</f>
        <v>0</v>
      </c>
    </row>
    <row r="24" spans="3:4" x14ac:dyDescent="0.3">
      <c r="C24" s="21"/>
      <c r="D24" s="26"/>
    </row>
    <row r="25" spans="3:4" x14ac:dyDescent="0.3">
      <c r="C25" t="s">
        <v>28</v>
      </c>
    </row>
    <row r="26" spans="3:4" ht="144" customHeight="1" x14ac:dyDescent="0.3">
      <c r="C26" s="14" t="s">
        <v>20</v>
      </c>
      <c r="D26" s="13"/>
    </row>
    <row r="27" spans="3:4" ht="15.6" customHeight="1" x14ac:dyDescent="0.3">
      <c r="C27" s="14" t="s">
        <v>29</v>
      </c>
      <c r="D27" s="13"/>
    </row>
    <row r="28" spans="3:4" x14ac:dyDescent="0.3">
      <c r="C28" s="3" t="s">
        <v>0</v>
      </c>
      <c r="D28" s="16" t="s">
        <v>20</v>
      </c>
    </row>
    <row r="29" spans="3:4" x14ac:dyDescent="0.3">
      <c r="C29" s="2" t="s">
        <v>1</v>
      </c>
      <c r="D29" s="1" t="s">
        <v>21</v>
      </c>
    </row>
    <row r="30" spans="3:4" x14ac:dyDescent="0.3">
      <c r="C30" s="2" t="s">
        <v>7</v>
      </c>
      <c r="D30" s="1" t="s">
        <v>22</v>
      </c>
    </row>
    <row r="31" spans="3:4" x14ac:dyDescent="0.3">
      <c r="C31" s="2" t="s">
        <v>6</v>
      </c>
      <c r="D31" s="24" t="s">
        <v>17</v>
      </c>
    </row>
    <row r="32" spans="3:4" x14ac:dyDescent="0.3">
      <c r="C32" s="2" t="s">
        <v>5</v>
      </c>
      <c r="D32" s="6" t="s">
        <v>24</v>
      </c>
    </row>
    <row r="33" spans="3:4" x14ac:dyDescent="0.3">
      <c r="C33" s="3" t="s">
        <v>2</v>
      </c>
      <c r="D33" s="12" t="s">
        <v>32</v>
      </c>
    </row>
    <row r="34" spans="3:4" x14ac:dyDescent="0.3">
      <c r="C34" s="4" t="s">
        <v>8</v>
      </c>
      <c r="D34" s="15" t="s">
        <v>25</v>
      </c>
    </row>
    <row r="35" spans="3:4" x14ac:dyDescent="0.3">
      <c r="C35" s="22"/>
      <c r="D35" s="15"/>
    </row>
    <row r="36" spans="3:4" x14ac:dyDescent="0.3">
      <c r="C36" s="23" t="s">
        <v>30</v>
      </c>
      <c r="D36" s="1"/>
    </row>
    <row r="37" spans="3:4" x14ac:dyDescent="0.3">
      <c r="C37" s="3" t="s">
        <v>0</v>
      </c>
      <c r="D37" s="16" t="s">
        <v>20</v>
      </c>
    </row>
    <row r="38" spans="3:4" x14ac:dyDescent="0.3">
      <c r="C38" s="2" t="s">
        <v>1</v>
      </c>
      <c r="D38" s="1" t="s">
        <v>21</v>
      </c>
    </row>
    <row r="39" spans="3:4" x14ac:dyDescent="0.3">
      <c r="C39" s="2" t="s">
        <v>7</v>
      </c>
      <c r="D39" s="1" t="s">
        <v>26</v>
      </c>
    </row>
    <row r="40" spans="3:4" x14ac:dyDescent="0.3">
      <c r="C40" s="2" t="s">
        <v>6</v>
      </c>
      <c r="D40" s="25">
        <v>129356</v>
      </c>
    </row>
    <row r="41" spans="3:4" x14ac:dyDescent="0.3">
      <c r="C41" s="2" t="s">
        <v>5</v>
      </c>
      <c r="D41" s="6" t="s">
        <v>31</v>
      </c>
    </row>
    <row r="42" spans="3:4" ht="28.8" x14ac:dyDescent="0.3">
      <c r="C42" s="3" t="s">
        <v>2</v>
      </c>
      <c r="D42" s="12" t="s">
        <v>33</v>
      </c>
    </row>
    <row r="43" spans="3:4" x14ac:dyDescent="0.3">
      <c r="C43" s="4" t="s">
        <v>8</v>
      </c>
      <c r="D43" s="15" t="s">
        <v>25</v>
      </c>
    </row>
    <row r="44" spans="3:4" x14ac:dyDescent="0.3">
      <c r="C44" s="4"/>
      <c r="D44" s="15"/>
    </row>
    <row r="45" spans="3:4" x14ac:dyDescent="0.3">
      <c r="C45" s="4" t="s">
        <v>4</v>
      </c>
      <c r="D45" s="9">
        <v>0</v>
      </c>
    </row>
    <row r="46" spans="3:4" x14ac:dyDescent="0.3">
      <c r="C46" s="5" t="s">
        <v>3</v>
      </c>
      <c r="D46" s="9">
        <f>D45*1.2</f>
        <v>0</v>
      </c>
    </row>
    <row r="48" spans="3:4" x14ac:dyDescent="0.3">
      <c r="C48" s="20" t="s">
        <v>41</v>
      </c>
    </row>
    <row r="49" spans="3:4" ht="104.4" customHeight="1" x14ac:dyDescent="0.3">
      <c r="C49" s="14" t="s">
        <v>38</v>
      </c>
      <c r="D49" s="13"/>
    </row>
    <row r="50" spans="3:4" x14ac:dyDescent="0.3">
      <c r="C50" s="3" t="s">
        <v>0</v>
      </c>
      <c r="D50" s="16" t="s">
        <v>38</v>
      </c>
    </row>
    <row r="51" spans="3:4" x14ac:dyDescent="0.3">
      <c r="C51" s="2" t="s">
        <v>1</v>
      </c>
      <c r="D51" s="1" t="s">
        <v>40</v>
      </c>
    </row>
    <row r="52" spans="3:4" x14ac:dyDescent="0.3">
      <c r="C52" s="2" t="s">
        <v>7</v>
      </c>
      <c r="D52" s="1" t="s">
        <v>43</v>
      </c>
    </row>
    <row r="53" spans="3:4" x14ac:dyDescent="0.3">
      <c r="C53" s="2" t="s">
        <v>6</v>
      </c>
      <c r="D53" s="27" t="s">
        <v>39</v>
      </c>
    </row>
    <row r="54" spans="3:4" x14ac:dyDescent="0.3">
      <c r="C54" s="2" t="s">
        <v>5</v>
      </c>
      <c r="D54" s="6">
        <v>3321010543</v>
      </c>
    </row>
    <row r="55" spans="3:4" x14ac:dyDescent="0.3">
      <c r="C55" s="3" t="s">
        <v>2</v>
      </c>
      <c r="D55" s="12" t="s">
        <v>32</v>
      </c>
    </row>
    <row r="56" spans="3:4" x14ac:dyDescent="0.3">
      <c r="C56" s="4" t="s">
        <v>8</v>
      </c>
      <c r="D56" s="18" t="s">
        <v>42</v>
      </c>
    </row>
    <row r="57" spans="3:4" x14ac:dyDescent="0.3">
      <c r="C57" s="4" t="s">
        <v>4</v>
      </c>
      <c r="D57" s="9">
        <v>0</v>
      </c>
    </row>
    <row r="58" spans="3:4" x14ac:dyDescent="0.3">
      <c r="C58" s="5" t="s">
        <v>3</v>
      </c>
      <c r="D58" s="9">
        <f>D57*1.2</f>
        <v>0</v>
      </c>
    </row>
  </sheetData>
  <hyperlinks>
    <hyperlink ref="D34" r:id="rId1" location="tab20"/>
    <hyperlink ref="D43" r:id="rId2" location="tab20"/>
  </hyperlinks>
  <pageMargins left="0.7" right="0.7" top="0.75" bottom="0.75" header="0.3" footer="0.3"/>
  <pageSetup paperSize="9" scale="53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2023-01-05T09:13:33Z</cp:lastPrinted>
  <dcterms:created xsi:type="dcterms:W3CDTF">2023-01-05T08:00:27Z</dcterms:created>
  <dcterms:modified xsi:type="dcterms:W3CDTF">2024-07-08T14:37:52Z</dcterms:modified>
</cp:coreProperties>
</file>