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455" windowHeight="118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<sst xmlns="http://schemas.openxmlformats.org/spreadsheetml/2006/main" count="25" uniqueCount="24">
  <si>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Text objedn.nákupu</t>
  </si>
  <si>
    <t>Cena v Kč/ks bez DPH</t>
  </si>
  <si>
    <t>Příloha č. 1 – Technická specifikace a ceník</t>
  </si>
  <si>
    <t>Materiál</t>
  </si>
  <si>
    <t>Kr.text</t>
  </si>
  <si>
    <t>Cena celkem</t>
  </si>
  <si>
    <t>celkem</t>
  </si>
  <si>
    <t>Adresa dodání:</t>
  </si>
  <si>
    <t>DpmB, a.s.</t>
  </si>
  <si>
    <t>sklad 300</t>
  </si>
  <si>
    <t>Brno - Hudcova 74</t>
  </si>
  <si>
    <t>621 00</t>
  </si>
  <si>
    <t>Předpokládaná spotřeba v kusech na 1 rok</t>
  </si>
  <si>
    <t>SEGMENT PRYŽOVÝ         /Anitra+13T+KTN/</t>
  </si>
  <si>
    <t>SEGMENT PRYŽOVÝ SE ZEM. MŮSTKEM /Anitra/</t>
  </si>
  <si>
    <t>OBJEDNACÍ Č. ŠKODA: 82004753</t>
  </si>
  <si>
    <t>OBJEDNACÍ Č. 20 008 877</t>
  </si>
  <si>
    <t>VÝKRES Č. BONATRANS: D11-4-00592</t>
  </si>
  <si>
    <t>VÝKRES Č. RUBENA: 314.119, materiál 42809, interní č. 2 5314.119 01</t>
  </si>
  <si>
    <t>UMÍSTĚNÍ: DVOJKOLÍ</t>
  </si>
  <si>
    <t>OBJEDNACÍ Č. ŠKODA: 82004754</t>
  </si>
  <si>
    <t>OBJEDNACÍ Č. 20 008 878</t>
  </si>
  <si>
    <t>VÝKRES Č. BONATRANS: D11-4-00593</t>
  </si>
  <si>
    <t>smlouva č. 24/xxx/3062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</si>
</sst>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0.0"/>
    <numFmt numFmtId="168" formatCode="[$-405]d\.\ mmmm\ yyyy"/>
    <numFmt numFmtId="169" formatCode="#,##0.0\ &quot;Kč&quot;"/>
    <numFmt numFmtId="170" formatCode="#,##0.00\ &quot;Kč&quot;"/>
    <numFmt numFmtId="171" formatCode="[$-405]dddd\ 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1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1"/>
      <color theme="1"/>
      <name val="Calibri"/>
      <family val="2"/>
    </font>
    <font>
      <u val="single"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/>
    </xf>
    <xf numFmtId="166" fontId="6" fillId="34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2" fillId="35" borderId="10" xfId="0" applyNumberFormat="1" applyFont="1" applyFill="1" applyBorder="1" applyAlignment="1">
      <alignment/>
    </xf>
    <xf numFmtId="1" fontId="2" fillId="35" borderId="11" xfId="0" applyNumberFormat="1" applyFont="1" applyFill="1" applyBorder="1" applyAlignment="1">
      <alignment horizontal="center" vertical="top"/>
    </xf>
    <xf numFmtId="1" fontId="2" fillId="35" borderId="12" xfId="0" applyNumberFormat="1" applyFont="1" applyFill="1" applyBorder="1" applyAlignment="1">
      <alignment horizontal="center" vertical="top"/>
    </xf>
    <xf numFmtId="1" fontId="2" fillId="35" borderId="13" xfId="0" applyNumberFormat="1" applyFont="1" applyFill="1" applyBorder="1" applyAlignment="1">
      <alignment horizontal="center" vertical="top"/>
    </xf>
    <xf numFmtId="0" fontId="44" fillId="0" borderId="0" xfId="0" applyFont="1" applyAlignment="1">
      <alignment horizontal="center"/>
    </xf>
    <xf numFmtId="0" fontId="45" fillId="0" borderId="14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B27" sqref="B26:B27"/>
    </sheetView>
  </sheetViews>
  <sheetFormatPr defaultColWidth="9.140625" defaultRowHeight="15"/>
  <cols>
    <col min="1" max="1" width="14.7109375" style="0" customWidth="1"/>
    <col min="2" max="2" width="45.28125" style="0" bestFit="1" customWidth="1"/>
    <col min="3" max="3" width="61.28125" style="0" customWidth="1"/>
    <col min="4" max="6" width="23.00390625" style="0" customWidth="1"/>
  </cols>
  <sheetData>
    <row r="1" spans="1:5" ht="18.75">
      <c r="A1" s="12" t="s">
        <v>2</v>
      </c>
      <c r="B1" s="12"/>
      <c r="C1" s="12"/>
      <c r="D1" s="12"/>
      <c r="E1" s="12"/>
    </row>
    <row r="2" spans="1:5" ht="15">
      <c r="A2" s="13" t="s">
        <v>23</v>
      </c>
      <c r="B2" s="13"/>
      <c r="C2" s="13"/>
      <c r="D2" s="13"/>
      <c r="E2" s="13"/>
    </row>
    <row r="3" spans="1:6" ht="30">
      <c r="A3" s="1" t="s">
        <v>3</v>
      </c>
      <c r="B3" s="1" t="s">
        <v>4</v>
      </c>
      <c r="C3" s="1" t="s">
        <v>0</v>
      </c>
      <c r="D3" s="1" t="s">
        <v>12</v>
      </c>
      <c r="E3" s="1" t="s">
        <v>1</v>
      </c>
      <c r="F3" s="1" t="s">
        <v>5</v>
      </c>
    </row>
    <row r="4" spans="1:6" ht="15">
      <c r="A4" s="9">
        <v>6382004753000</v>
      </c>
      <c r="B4" s="9" t="s">
        <v>13</v>
      </c>
      <c r="C4" s="8" t="s">
        <v>15</v>
      </c>
      <c r="D4" s="14">
        <v>5000</v>
      </c>
      <c r="E4" s="15"/>
      <c r="F4" s="17">
        <f>E4*D4</f>
        <v>0</v>
      </c>
    </row>
    <row r="5" spans="1:6" ht="15">
      <c r="A5" s="10"/>
      <c r="B5" s="10"/>
      <c r="C5" s="8" t="s">
        <v>16</v>
      </c>
      <c r="D5" s="14"/>
      <c r="E5" s="15"/>
      <c r="F5" s="17"/>
    </row>
    <row r="6" spans="1:6" ht="15">
      <c r="A6" s="10"/>
      <c r="B6" s="10"/>
      <c r="C6" s="8" t="s">
        <v>17</v>
      </c>
      <c r="D6" s="14"/>
      <c r="E6" s="15"/>
      <c r="F6" s="17"/>
    </row>
    <row r="7" spans="1:6" ht="15">
      <c r="A7" s="10"/>
      <c r="B7" s="10"/>
      <c r="C7" s="8" t="s">
        <v>18</v>
      </c>
      <c r="D7" s="14"/>
      <c r="E7" s="15"/>
      <c r="F7" s="17"/>
    </row>
    <row r="8" spans="1:6" ht="15">
      <c r="A8" s="11"/>
      <c r="B8" s="11"/>
      <c r="C8" s="8" t="s">
        <v>19</v>
      </c>
      <c r="D8" s="14"/>
      <c r="E8" s="16"/>
      <c r="F8" s="18"/>
    </row>
    <row r="9" spans="1:6" ht="15">
      <c r="A9" s="9">
        <v>6382004754000</v>
      </c>
      <c r="B9" s="9" t="s">
        <v>14</v>
      </c>
      <c r="C9" s="8" t="s">
        <v>20</v>
      </c>
      <c r="D9" s="14">
        <v>200</v>
      </c>
      <c r="E9" s="15"/>
      <c r="F9" s="17">
        <f>E9*D9</f>
        <v>0</v>
      </c>
    </row>
    <row r="10" spans="1:6" ht="15">
      <c r="A10" s="10"/>
      <c r="B10" s="10"/>
      <c r="C10" s="8" t="s">
        <v>21</v>
      </c>
      <c r="D10" s="14"/>
      <c r="E10" s="15"/>
      <c r="F10" s="17"/>
    </row>
    <row r="11" spans="1:6" ht="15">
      <c r="A11" s="10"/>
      <c r="B11" s="10"/>
      <c r="C11" s="8" t="s">
        <v>22</v>
      </c>
      <c r="D11" s="14"/>
      <c r="E11" s="15"/>
      <c r="F11" s="17"/>
    </row>
    <row r="12" spans="1:6" ht="15">
      <c r="A12" s="11"/>
      <c r="B12" s="11"/>
      <c r="C12" s="8" t="s">
        <v>19</v>
      </c>
      <c r="D12" s="14"/>
      <c r="E12" s="16"/>
      <c r="F12" s="18"/>
    </row>
    <row r="13" spans="1:6" ht="15">
      <c r="A13" s="2"/>
      <c r="B13" s="2"/>
      <c r="C13" s="2"/>
      <c r="D13" s="2"/>
      <c r="E13" s="3" t="s">
        <v>6</v>
      </c>
      <c r="F13" s="4">
        <f>SUM(F3:F12)</f>
        <v>0</v>
      </c>
    </row>
    <row r="15" ht="15">
      <c r="B15" s="5"/>
    </row>
    <row r="16" ht="15">
      <c r="A16" s="6" t="s">
        <v>7</v>
      </c>
    </row>
    <row r="17" ht="15">
      <c r="A17" t="s">
        <v>8</v>
      </c>
    </row>
    <row r="18" ht="15">
      <c r="A18" t="s">
        <v>9</v>
      </c>
    </row>
    <row r="19" ht="15">
      <c r="A19" t="s">
        <v>10</v>
      </c>
    </row>
    <row r="20" ht="15">
      <c r="A20" t="s">
        <v>11</v>
      </c>
    </row>
    <row r="21" ht="15">
      <c r="A21" s="6"/>
    </row>
    <row r="22" ht="15.75">
      <c r="A22" s="7"/>
    </row>
  </sheetData>
  <sheetProtection/>
  <mergeCells count="12">
    <mergeCell ref="F4:F8"/>
    <mergeCell ref="F9:F12"/>
    <mergeCell ref="D9:D12"/>
    <mergeCell ref="E9:E12"/>
    <mergeCell ref="A4:A8"/>
    <mergeCell ref="B4:B8"/>
    <mergeCell ref="A9:A12"/>
    <mergeCell ref="B9:B12"/>
    <mergeCell ref="A1:E1"/>
    <mergeCell ref="A2:E2"/>
    <mergeCell ref="D4:D8"/>
    <mergeCell ref="E4:E8"/>
  </mergeCells>
  <printOptions/>
  <pageMargins left="0.7" right="0.7" top="0.787401575" bottom="0.787401575" header="0.3" footer="0.3"/>
  <pageSetup fitToHeight="1" fitToWidth="1" horizontalDpi="600" verticalDpi="600" orientation="landscape" paperSize="9" scale="68" r:id="rId1"/>
  <headerFooter>
    <oddFooter>&amp;LSmlouva č. 24/xxx/3062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Moudrý Michael</dc:creator>
  <cp:keywords/>
  <dc:description/>
  <cp:lastModifiedBy>Majer František</cp:lastModifiedBy>
  <cp:lastPrinted>2023-06-30T07:47:32Z</cp:lastPrinted>
  <dcterms:created xsi:type="dcterms:W3CDTF">2015-09-01T06:36:07Z</dcterms:created>
  <dcterms:modified xsi:type="dcterms:W3CDTF">2024-05-13T12:08:49Z</dcterms:modified>
  <cp:category/>
  <cp:version/>
  <cp:contentType/>
  <cp:contentStatus/>
</cp:coreProperties>
</file>