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va vyzva MB" sheetId="1" r:id="rId1"/>
  </sheets>
  <definedNames>
    <definedName name="_xlnm._FilterDatabase" localSheetId="0" hidden="1">'prva vyzva MB'!$A$1:$F$99</definedName>
  </definedNames>
  <calcPr fullCalcOnLoad="1"/>
</workbook>
</file>

<file path=xl/sharedStrings.xml><?xml version="1.0" encoding="utf-8"?>
<sst xmlns="http://schemas.openxmlformats.org/spreadsheetml/2006/main" count="204" uniqueCount="204">
  <si>
    <t>N308673012003</t>
  </si>
  <si>
    <t>A4570100821/A4570101621</t>
  </si>
  <si>
    <t>N000000000411</t>
  </si>
  <si>
    <t>A0004608948/A0024600148</t>
  </si>
  <si>
    <t>A00072316277E</t>
  </si>
  <si>
    <t>A00072321277E</t>
  </si>
  <si>
    <t>N000000005574</t>
  </si>
  <si>
    <t>A0025457334/N000000002090</t>
  </si>
  <si>
    <t>N000000000416</t>
  </si>
  <si>
    <t>A0005040614/A0005041214</t>
  </si>
  <si>
    <t>N000000005707</t>
  </si>
  <si>
    <t>N000000002576</t>
  </si>
  <si>
    <t>A0024205183/A0054201183</t>
  </si>
  <si>
    <t>A0024205283/A0054201283</t>
  </si>
  <si>
    <t>A0028352047/A0008343569</t>
  </si>
  <si>
    <t>A9434210312/A9434210412</t>
  </si>
  <si>
    <t>A6288900301/A6288900401</t>
  </si>
  <si>
    <t>N000000000413</t>
  </si>
  <si>
    <t>A9424230112/A9424230012</t>
  </si>
  <si>
    <t>A0003302011/S3223061001</t>
  </si>
  <si>
    <t>A6285280606</t>
  </si>
  <si>
    <t>A0055425818</t>
  </si>
  <si>
    <t>A0004011871/A0004019471</t>
  </si>
  <si>
    <t>Katalógové číslo</t>
  </si>
  <si>
    <t>A0004010672</t>
  </si>
  <si>
    <t>A0249975647</t>
  </si>
  <si>
    <t>A6289810001</t>
  </si>
  <si>
    <t>A3225040212</t>
  </si>
  <si>
    <t>A6283230092</t>
  </si>
  <si>
    <t>A0009889625</t>
  </si>
  <si>
    <t>A0009846436</t>
  </si>
  <si>
    <t>A6287551349</t>
  </si>
  <si>
    <t>A0001420289</t>
  </si>
  <si>
    <t>A0018356947</t>
  </si>
  <si>
    <t>A0009840764</t>
  </si>
  <si>
    <t>A0005446911</t>
  </si>
  <si>
    <t>A6283300807</t>
  </si>
  <si>
    <t>A0005461569</t>
  </si>
  <si>
    <t>A0005458780</t>
  </si>
  <si>
    <t>A0005456980</t>
  </si>
  <si>
    <t>A0005456880</t>
  </si>
  <si>
    <t>A0005460786</t>
  </si>
  <si>
    <t>A0038201356</t>
  </si>
  <si>
    <t>A0008312998</t>
  </si>
  <si>
    <t>A0009979149</t>
  </si>
  <si>
    <t>A0009978134</t>
  </si>
  <si>
    <t>A0019933296</t>
  </si>
  <si>
    <t>A0009845521</t>
  </si>
  <si>
    <t>A0009908712</t>
  </si>
  <si>
    <t>A0005455414</t>
  </si>
  <si>
    <t>A0028303508</t>
  </si>
  <si>
    <t>A0068207842</t>
  </si>
  <si>
    <t>A0003323852</t>
  </si>
  <si>
    <t>A0049974289</t>
  </si>
  <si>
    <t>A0015455980</t>
  </si>
  <si>
    <t>A0115457726</t>
  </si>
  <si>
    <t>A0039904105</t>
  </si>
  <si>
    <t>A0002773395</t>
  </si>
  <si>
    <t>A0029934196</t>
  </si>
  <si>
    <t>A0005502333</t>
  </si>
  <si>
    <t>A0008680585</t>
  </si>
  <si>
    <t>A0049974389</t>
  </si>
  <si>
    <t>A9579970382</t>
  </si>
  <si>
    <t>A6443500305</t>
  </si>
  <si>
    <t>A0059979189</t>
  </si>
  <si>
    <t>A6283230400</t>
  </si>
  <si>
    <t>A6283330005</t>
  </si>
  <si>
    <t>A0052032675</t>
  </si>
  <si>
    <t>A0008312488</t>
  </si>
  <si>
    <t>A6283262600</t>
  </si>
  <si>
    <t>A0249972848</t>
  </si>
  <si>
    <t>A0038206156</t>
  </si>
  <si>
    <t>A0018200745</t>
  </si>
  <si>
    <t>A6283261100</t>
  </si>
  <si>
    <t>A0001543005</t>
  </si>
  <si>
    <t>A0019950642</t>
  </si>
  <si>
    <t>A6283330105</t>
  </si>
  <si>
    <t>A0005530373</t>
  </si>
  <si>
    <t>A0004700692</t>
  </si>
  <si>
    <t>A6288850435</t>
  </si>
  <si>
    <t>A0084204824</t>
  </si>
  <si>
    <t>A4570160221</t>
  </si>
  <si>
    <t>A6283261300</t>
  </si>
  <si>
    <t>A0279972645</t>
  </si>
  <si>
    <t>A0004012371</t>
  </si>
  <si>
    <t>A0009903150</t>
  </si>
  <si>
    <t>A6293310240</t>
  </si>
  <si>
    <t>A0044291544</t>
  </si>
  <si>
    <t>A0009830883</t>
  </si>
  <si>
    <t>A0069974789</t>
  </si>
  <si>
    <t>A4600160720</t>
  </si>
  <si>
    <t>A0008358279</t>
  </si>
  <si>
    <t>A4571420180</t>
  </si>
  <si>
    <t>A0014603648</t>
  </si>
  <si>
    <t>A0109909601</t>
  </si>
  <si>
    <t>A628460050505</t>
  </si>
  <si>
    <t>A0009885660F8</t>
  </si>
  <si>
    <t>N000000002482</t>
  </si>
  <si>
    <t>adaptér kábel ku KWS (nový typ)</t>
  </si>
  <si>
    <t>A3905408535</t>
  </si>
  <si>
    <t>trreba doobjednávať k elktronike KWS nový typ</t>
  </si>
  <si>
    <t>Matica kola  A0004010672</t>
  </si>
  <si>
    <t>Skrutka kola A0004011871/A0004019471</t>
  </si>
  <si>
    <t>Silentblok-gumenné lôžko A3225040212</t>
  </si>
  <si>
    <t>Ložisko A6289810001</t>
  </si>
  <si>
    <t>Vymedzov.podložka A0249975647</t>
  </si>
  <si>
    <t>Závitová vložka-tesnenie A0009889625</t>
  </si>
  <si>
    <t>Poduška-vlnovec pérovania  A6283230092</t>
  </si>
  <si>
    <t>Zámok  A0009885660F8</t>
  </si>
  <si>
    <t>Záslepka modrá  A0005458780</t>
  </si>
  <si>
    <t>Tesnenie zelené  A0005456980</t>
  </si>
  <si>
    <t>Tesnenie žlté  A0005456880</t>
  </si>
  <si>
    <t>Tesnenie kolíku A0005460786</t>
  </si>
  <si>
    <t>Skrutka točne M10x20  A0039904105</t>
  </si>
  <si>
    <t>Čap-zaisťovák spod.krytu A0009846436</t>
  </si>
  <si>
    <t>Jazýček zámku  A6287551349</t>
  </si>
  <si>
    <t>Skrutka A0009978134</t>
  </si>
  <si>
    <t>Skrutka kola predného A0004012371</t>
  </si>
  <si>
    <t>Filter vodný  A0018356947</t>
  </si>
  <si>
    <t>Svetlo pozič.zad.-obrysové  A0038201356</t>
  </si>
  <si>
    <t>Tesnenie A0008312998</t>
  </si>
  <si>
    <t>Skrutka výfuk.potrubia A0009908712</t>
  </si>
  <si>
    <t>Motorček kúrenia  A0028303508</t>
  </si>
  <si>
    <t>O-krúžok trubiek, A0279972645</t>
  </si>
  <si>
    <t>Motor ventilu kúr.servomotor A0068207842</t>
  </si>
  <si>
    <t>Opr.sada vrch.ramena A nápr.A6283300807</t>
  </si>
  <si>
    <t>Snímač tlaku  A0005455414</t>
  </si>
  <si>
    <t>Zámok zaisť. -upev.platňa  A0009840764</t>
  </si>
  <si>
    <t>Svetlo poz. s LED a konektor A0005446911</t>
  </si>
  <si>
    <t>Filter AD-BLUE  A0001420289</t>
  </si>
  <si>
    <t>Závitová vložka -matica A0009845521</t>
  </si>
  <si>
    <t>Skrutka točne M8x12  N000000002482</t>
  </si>
  <si>
    <t>Silentblok -sada A0003302011/S3223061001</t>
  </si>
  <si>
    <t>Spojka vzduchová  A0049974289</t>
  </si>
  <si>
    <t>Brzdový kotúč z. A9424230112/A9424230012</t>
  </si>
  <si>
    <t>Tlmič pérovania hnac. nápr. A6283262600</t>
  </si>
  <si>
    <t>Tlmič pérovania stred .nápr. A6283261100</t>
  </si>
  <si>
    <t>Skrutka kardan.hriadeľa A0109909601</t>
  </si>
  <si>
    <t>Tesnenie A0009979149</t>
  </si>
  <si>
    <t>Klinový remeň A0029934196</t>
  </si>
  <si>
    <t>Kladka vodiaca-šponovacia  A0005502333</t>
  </si>
  <si>
    <t>Klinový remeň široký A0019933296</t>
  </si>
  <si>
    <t>Snímač tlak A0055425818/ Wabco4410441070</t>
  </si>
  <si>
    <t>Zaslepka zásuvky elektroniky A0005461569</t>
  </si>
  <si>
    <t>Filter vzduchu A6285280606/ C 30850/3  /</t>
  </si>
  <si>
    <t>Bezpečnostné kladivko kompl. A0008680585</t>
  </si>
  <si>
    <t>Poistka 70A N000000000413</t>
  </si>
  <si>
    <t>Spojka vzduchu  A0059979189</t>
  </si>
  <si>
    <t>Hadica A0008312488</t>
  </si>
  <si>
    <t>Skrutka brzdového kotúča N000000002576</t>
  </si>
  <si>
    <t>Poistka A0005530373</t>
  </si>
  <si>
    <t>Filter predhrievača Webasto A0004700692</t>
  </si>
  <si>
    <t>Matica rozper tyče M18x1,5 N000000005707</t>
  </si>
  <si>
    <t>Podložka z fólie-točňa A0009830883</t>
  </si>
  <si>
    <t>Poistka 40A  A0025457334/N000000002090</t>
  </si>
  <si>
    <t>Skrutka náboja kola  N000000005574</t>
  </si>
  <si>
    <t>Kolienko centr.mazania A0069974789</t>
  </si>
  <si>
    <t>Poistka 50A  N000000000411</t>
  </si>
  <si>
    <t>Podložka A0003323852</t>
  </si>
  <si>
    <t>Tesnenie pinov  A0015455980</t>
  </si>
  <si>
    <t>Kontaktná pružina  A0115457726</t>
  </si>
  <si>
    <t>Púzdro vál.točne A6288900301/A6288900401</t>
  </si>
  <si>
    <t>Rameno axiálne A628460050505</t>
  </si>
  <si>
    <t>Hadica doplnkového riadenia A9579970382</t>
  </si>
  <si>
    <t>Rameno spod. 3.hnacia nápr.  A6443500305</t>
  </si>
  <si>
    <t>Brzdový kotúč p. A9434210312/A9434210412</t>
  </si>
  <si>
    <t>Osvetlenie EČ A0038206156</t>
  </si>
  <si>
    <t>Strmeň brz. ľavý A0024205283/A0054201283</t>
  </si>
  <si>
    <t>Strmeň brz. pr. A0024205183/A0054201183</t>
  </si>
  <si>
    <t>Stieratko  A0018200745</t>
  </si>
  <si>
    <t>Ventil dvojcestný A0044291544</t>
  </si>
  <si>
    <t>Matica kardan.hriadeľa N308673012003</t>
  </si>
  <si>
    <t>Filter olej.prevodovky A0002773395</t>
  </si>
  <si>
    <t>Spojka vzduchová A0049974389</t>
  </si>
  <si>
    <t>Vložka vysúšača A0028352047/A0008343569</t>
  </si>
  <si>
    <t>Tlmič pred.nápravy A6283230400</t>
  </si>
  <si>
    <t>Rozperka sp.rameno2.3.4.nápr.A6283330005</t>
  </si>
  <si>
    <t>Termostat  A0052032675</t>
  </si>
  <si>
    <t>Tesniaci krúžok A0249972848</t>
  </si>
  <si>
    <t>Ovládač-regler  A0001543005</t>
  </si>
  <si>
    <t>Spona A0019950642</t>
  </si>
  <si>
    <t>Rozperka horná 2. náprava A6283330105</t>
  </si>
  <si>
    <t>Špirálová pružina A6288850435</t>
  </si>
  <si>
    <t>Brzdový valec A0084204824</t>
  </si>
  <si>
    <t>Tesnenie ventil vika A4570160221</t>
  </si>
  <si>
    <t>Silentb.chladičaA0005040614/A0005041214</t>
  </si>
  <si>
    <t>Tlmič pérovania posl.nápr. A6283261300</t>
  </si>
  <si>
    <t>Poistka 125A  N000000000416</t>
  </si>
  <si>
    <t>Matica A0009903150</t>
  </si>
  <si>
    <t>Držiak A6293310240</t>
  </si>
  <si>
    <t>Tesnenie hlavy valcov A4600160720</t>
  </si>
  <si>
    <t>ložisko dverí A00072321277E</t>
  </si>
  <si>
    <t>ložisko dverí horné A00072316277E</t>
  </si>
  <si>
    <t>Obmedzovač teploty A0008358279</t>
  </si>
  <si>
    <t>Tesnenie sacieho potrubia  A4571420180</t>
  </si>
  <si>
    <t>Guľový čap riadenia (poz.82) A0014603648</t>
  </si>
  <si>
    <t>Guľ.čap riadenia A0004608948/A0024600148</t>
  </si>
  <si>
    <t>Hlava A4570100821/A4570101621</t>
  </si>
  <si>
    <t>Názov</t>
  </si>
  <si>
    <t>Počet ks</t>
  </si>
  <si>
    <t>jednotková cena/ks</t>
  </si>
  <si>
    <t>Celková suma</t>
  </si>
  <si>
    <t xml:space="preserve">Doba dodania </t>
  </si>
  <si>
    <t>do 15 pracovných dní pre všetky 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</si>
</sst>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166" fontId="0" fillId="0" borderId="17" xfId="0" applyNumberFormat="1" applyFill="1" applyBorder="1" applyAlignment="1">
      <alignment vertical="center"/>
    </xf>
    <xf numFmtId="166" fontId="0" fillId="0" borderId="18" xfId="0" applyNumberFormat="1" applyFill="1" applyBorder="1" applyAlignment="1">
      <alignment vertical="center"/>
    </xf>
    <xf numFmtId="166" fontId="0" fillId="0" borderId="19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0" fillId="0" borderId="11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14" borderId="13" xfId="0" applyFill="1" applyBorder="1" applyAlignment="1">
      <alignment/>
    </xf>
    <xf numFmtId="0" fontId="0" fillId="14" borderId="10" xfId="0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23" xfId="0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9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G2" sqref="G2:G98"/>
    </sheetView>
  </sheetViews>
  <sheetFormatPr defaultColWidth="9.140625" defaultRowHeight="15"/>
  <cols>
    <col min="1" max="1" width="5.00390625" style="9" bestFit="1" customWidth="1"/>
    <col min="2" max="2" width="59.140625" style="11" customWidth="1"/>
    <col min="3" max="3" width="29.7109375" style="11" bestFit="1" customWidth="1"/>
    <col min="4" max="4" width="22.421875" style="6" bestFit="1" customWidth="1"/>
    <col min="5" max="5" width="20.8515625" style="4" bestFit="1" customWidth="1"/>
    <col min="6" max="6" width="15.57421875" style="4" bestFit="1" customWidth="1"/>
    <col min="7" max="7" width="32.28125" style="33" customWidth="1"/>
    <col min="8" max="16384" width="9.140625" style="4" customWidth="1"/>
  </cols>
  <sheetData>
    <row r="1" spans="1:7" ht="15.75" thickBot="1">
      <c r="A1" s="12"/>
      <c r="B1" s="13" t="s">
        <v>198</v>
      </c>
      <c r="C1" s="13" t="s">
        <v>23</v>
      </c>
      <c r="D1" s="23" t="s">
        <v>199</v>
      </c>
      <c r="E1" s="4" t="s">
        <v>200</v>
      </c>
      <c r="F1" s="4" t="s">
        <v>201</v>
      </c>
      <c r="G1" s="33" t="s">
        <v>202</v>
      </c>
    </row>
    <row r="2" spans="1:7" ht="15">
      <c r="A2" s="14">
        <v>1</v>
      </c>
      <c r="B2" s="15" t="s">
        <v>101</v>
      </c>
      <c r="C2" s="15" t="s">
        <v>24</v>
      </c>
      <c r="D2" s="24">
        <v>150</v>
      </c>
      <c r="E2" s="27"/>
      <c r="F2" s="19">
        <f>D2*E2</f>
        <v>0</v>
      </c>
      <c r="G2" s="34" t="s">
        <v>203</v>
      </c>
    </row>
    <row r="3" spans="1:7" ht="15">
      <c r="A3" s="16">
        <v>2</v>
      </c>
      <c r="B3" s="7" t="s">
        <v>102</v>
      </c>
      <c r="C3" s="7" t="s">
        <v>22</v>
      </c>
      <c r="D3" s="25">
        <v>100</v>
      </c>
      <c r="E3" s="28"/>
      <c r="F3" s="20">
        <f aca="true" t="shared" si="0" ref="F3:F66">D3*E3</f>
        <v>0</v>
      </c>
      <c r="G3" s="34"/>
    </row>
    <row r="4" spans="1:7" ht="15">
      <c r="A4" s="16">
        <v>3</v>
      </c>
      <c r="B4" s="7" t="s">
        <v>103</v>
      </c>
      <c r="C4" s="7" t="s">
        <v>27</v>
      </c>
      <c r="D4" s="25">
        <v>50</v>
      </c>
      <c r="E4" s="28"/>
      <c r="F4" s="20">
        <f t="shared" si="0"/>
        <v>0</v>
      </c>
      <c r="G4" s="34"/>
    </row>
    <row r="5" spans="1:7" ht="15">
      <c r="A5" s="16">
        <v>4</v>
      </c>
      <c r="B5" s="7" t="s">
        <v>104</v>
      </c>
      <c r="C5" s="7" t="s">
        <v>26</v>
      </c>
      <c r="D5" s="25">
        <v>44</v>
      </c>
      <c r="E5" s="28"/>
      <c r="F5" s="20">
        <f t="shared" si="0"/>
        <v>0</v>
      </c>
      <c r="G5" s="34"/>
    </row>
    <row r="6" spans="1:7" ht="15">
      <c r="A6" s="16">
        <v>5</v>
      </c>
      <c r="B6" s="7" t="s">
        <v>105</v>
      </c>
      <c r="C6" s="7" t="s">
        <v>25</v>
      </c>
      <c r="D6" s="25">
        <v>44</v>
      </c>
      <c r="E6" s="28"/>
      <c r="F6" s="20">
        <f t="shared" si="0"/>
        <v>0</v>
      </c>
      <c r="G6" s="34"/>
    </row>
    <row r="7" spans="1:7" ht="15">
      <c r="A7" s="16">
        <v>6</v>
      </c>
      <c r="B7" s="7" t="s">
        <v>106</v>
      </c>
      <c r="C7" s="7" t="s">
        <v>29</v>
      </c>
      <c r="D7" s="25">
        <v>44</v>
      </c>
      <c r="E7" s="28"/>
      <c r="F7" s="20">
        <f t="shared" si="0"/>
        <v>0</v>
      </c>
      <c r="G7" s="34"/>
    </row>
    <row r="8" spans="1:7" ht="15">
      <c r="A8" s="16">
        <v>7</v>
      </c>
      <c r="B8" s="7" t="s">
        <v>107</v>
      </c>
      <c r="C8" s="7" t="s">
        <v>28</v>
      </c>
      <c r="D8" s="25">
        <v>40</v>
      </c>
      <c r="E8" s="28"/>
      <c r="F8" s="20">
        <f t="shared" si="0"/>
        <v>0</v>
      </c>
      <c r="G8" s="34"/>
    </row>
    <row r="9" spans="1:7" ht="15">
      <c r="A9" s="16">
        <v>8</v>
      </c>
      <c r="B9" s="7" t="s">
        <v>108</v>
      </c>
      <c r="C9" s="7" t="s">
        <v>96</v>
      </c>
      <c r="D9" s="25">
        <v>30</v>
      </c>
      <c r="E9" s="28"/>
      <c r="F9" s="20">
        <f t="shared" si="0"/>
        <v>0</v>
      </c>
      <c r="G9" s="34"/>
    </row>
    <row r="10" spans="1:7" ht="15">
      <c r="A10" s="16">
        <v>9</v>
      </c>
      <c r="B10" s="7" t="s">
        <v>109</v>
      </c>
      <c r="C10" s="7" t="s">
        <v>38</v>
      </c>
      <c r="D10" s="25">
        <v>30</v>
      </c>
      <c r="E10" s="28"/>
      <c r="F10" s="20">
        <f t="shared" si="0"/>
        <v>0</v>
      </c>
      <c r="G10" s="34"/>
    </row>
    <row r="11" spans="1:7" ht="15">
      <c r="A11" s="16">
        <v>10</v>
      </c>
      <c r="B11" s="7" t="s">
        <v>110</v>
      </c>
      <c r="C11" s="7" t="s">
        <v>39</v>
      </c>
      <c r="D11" s="25">
        <v>30</v>
      </c>
      <c r="E11" s="28"/>
      <c r="F11" s="20">
        <f t="shared" si="0"/>
        <v>0</v>
      </c>
      <c r="G11" s="34"/>
    </row>
    <row r="12" spans="1:7" ht="15">
      <c r="A12" s="16">
        <v>11</v>
      </c>
      <c r="B12" s="7" t="s">
        <v>111</v>
      </c>
      <c r="C12" s="7" t="s">
        <v>40</v>
      </c>
      <c r="D12" s="25">
        <v>30</v>
      </c>
      <c r="E12" s="28"/>
      <c r="F12" s="20">
        <f t="shared" si="0"/>
        <v>0</v>
      </c>
      <c r="G12" s="34"/>
    </row>
    <row r="13" spans="1:7" ht="15">
      <c r="A13" s="16">
        <v>12</v>
      </c>
      <c r="B13" s="7" t="s">
        <v>112</v>
      </c>
      <c r="C13" s="7" t="s">
        <v>41</v>
      </c>
      <c r="D13" s="25">
        <v>30</v>
      </c>
      <c r="E13" s="28"/>
      <c r="F13" s="20">
        <f t="shared" si="0"/>
        <v>0</v>
      </c>
      <c r="G13" s="34"/>
    </row>
    <row r="14" spans="1:7" ht="15">
      <c r="A14" s="16">
        <v>13</v>
      </c>
      <c r="B14" s="8" t="s">
        <v>113</v>
      </c>
      <c r="C14" s="7" t="s">
        <v>56</v>
      </c>
      <c r="D14" s="25">
        <v>24</v>
      </c>
      <c r="E14" s="28"/>
      <c r="F14" s="20">
        <f t="shared" si="0"/>
        <v>0</v>
      </c>
      <c r="G14" s="34"/>
    </row>
    <row r="15" spans="1:7" ht="15">
      <c r="A15" s="16">
        <v>14</v>
      </c>
      <c r="B15" s="7" t="s">
        <v>114</v>
      </c>
      <c r="C15" s="7" t="s">
        <v>30</v>
      </c>
      <c r="D15" s="25">
        <v>24</v>
      </c>
      <c r="E15" s="28"/>
      <c r="F15" s="20">
        <f t="shared" si="0"/>
        <v>0</v>
      </c>
      <c r="G15" s="34"/>
    </row>
    <row r="16" spans="1:7" ht="15">
      <c r="A16" s="16">
        <v>15</v>
      </c>
      <c r="B16" s="7" t="s">
        <v>115</v>
      </c>
      <c r="C16" s="7" t="s">
        <v>31</v>
      </c>
      <c r="D16" s="25">
        <v>23</v>
      </c>
      <c r="E16" s="28"/>
      <c r="F16" s="20">
        <f t="shared" si="0"/>
        <v>0</v>
      </c>
      <c r="G16" s="34"/>
    </row>
    <row r="17" spans="1:7" ht="15">
      <c r="A17" s="16">
        <v>16</v>
      </c>
      <c r="B17" s="7" t="s">
        <v>116</v>
      </c>
      <c r="C17" s="7" t="s">
        <v>45</v>
      </c>
      <c r="D17" s="25">
        <v>20</v>
      </c>
      <c r="E17" s="28"/>
      <c r="F17" s="20">
        <f t="shared" si="0"/>
        <v>0</v>
      </c>
      <c r="G17" s="34"/>
    </row>
    <row r="18" spans="1:7" ht="15">
      <c r="A18" s="16">
        <v>17</v>
      </c>
      <c r="B18" s="7" t="s">
        <v>117</v>
      </c>
      <c r="C18" s="7" t="s">
        <v>84</v>
      </c>
      <c r="D18" s="25">
        <v>20</v>
      </c>
      <c r="E18" s="28"/>
      <c r="F18" s="20">
        <f t="shared" si="0"/>
        <v>0</v>
      </c>
      <c r="G18" s="34"/>
    </row>
    <row r="19" spans="1:7" ht="15">
      <c r="A19" s="16">
        <v>18</v>
      </c>
      <c r="B19" s="7" t="s">
        <v>118</v>
      </c>
      <c r="C19" s="7" t="s">
        <v>33</v>
      </c>
      <c r="D19" s="25">
        <v>17</v>
      </c>
      <c r="E19" s="28"/>
      <c r="F19" s="20">
        <f t="shared" si="0"/>
        <v>0</v>
      </c>
      <c r="G19" s="34"/>
    </row>
    <row r="20" spans="1:7" ht="15">
      <c r="A20" s="16">
        <v>19</v>
      </c>
      <c r="B20" s="7" t="s">
        <v>119</v>
      </c>
      <c r="C20" s="7" t="s">
        <v>42</v>
      </c>
      <c r="D20" s="25">
        <v>16</v>
      </c>
      <c r="E20" s="28"/>
      <c r="F20" s="20">
        <f t="shared" si="0"/>
        <v>0</v>
      </c>
      <c r="G20" s="34"/>
    </row>
    <row r="21" spans="1:7" ht="15">
      <c r="A21" s="16">
        <v>20</v>
      </c>
      <c r="B21" s="7" t="s">
        <v>120</v>
      </c>
      <c r="C21" s="7" t="s">
        <v>43</v>
      </c>
      <c r="D21" s="25">
        <v>16</v>
      </c>
      <c r="E21" s="28"/>
      <c r="F21" s="20">
        <f t="shared" si="0"/>
        <v>0</v>
      </c>
      <c r="G21" s="34"/>
    </row>
    <row r="22" spans="1:7" ht="15">
      <c r="A22" s="16">
        <v>21</v>
      </c>
      <c r="B22" s="7" t="s">
        <v>121</v>
      </c>
      <c r="C22" s="7" t="s">
        <v>48</v>
      </c>
      <c r="D22" s="25">
        <v>16</v>
      </c>
      <c r="E22" s="28"/>
      <c r="F22" s="20">
        <f t="shared" si="0"/>
        <v>0</v>
      </c>
      <c r="G22" s="34"/>
    </row>
    <row r="23" spans="1:7" ht="15">
      <c r="A23" s="16">
        <v>22</v>
      </c>
      <c r="B23" s="7" t="s">
        <v>122</v>
      </c>
      <c r="C23" s="7" t="s">
        <v>50</v>
      </c>
      <c r="D23" s="25">
        <v>16</v>
      </c>
      <c r="E23" s="28"/>
      <c r="F23" s="20">
        <f t="shared" si="0"/>
        <v>0</v>
      </c>
      <c r="G23" s="34"/>
    </row>
    <row r="24" spans="1:7" ht="15">
      <c r="A24" s="16">
        <v>23</v>
      </c>
      <c r="B24" s="7" t="s">
        <v>123</v>
      </c>
      <c r="C24" s="7" t="s">
        <v>83</v>
      </c>
      <c r="D24" s="25">
        <v>16</v>
      </c>
      <c r="E24" s="28"/>
      <c r="F24" s="20">
        <f t="shared" si="0"/>
        <v>0</v>
      </c>
      <c r="G24" s="34"/>
    </row>
    <row r="25" spans="1:7" ht="15">
      <c r="A25" s="16">
        <v>24</v>
      </c>
      <c r="B25" s="7" t="s">
        <v>124</v>
      </c>
      <c r="C25" s="7" t="s">
        <v>51</v>
      </c>
      <c r="D25" s="25">
        <v>15</v>
      </c>
      <c r="E25" s="28"/>
      <c r="F25" s="20">
        <f t="shared" si="0"/>
        <v>0</v>
      </c>
      <c r="G25" s="34"/>
    </row>
    <row r="26" spans="1:7" ht="15">
      <c r="A26" s="16">
        <v>25</v>
      </c>
      <c r="B26" s="7" t="s">
        <v>125</v>
      </c>
      <c r="C26" s="7" t="s">
        <v>36</v>
      </c>
      <c r="D26" s="25">
        <v>14</v>
      </c>
      <c r="E26" s="28"/>
      <c r="F26" s="20">
        <f t="shared" si="0"/>
        <v>0</v>
      </c>
      <c r="G26" s="34"/>
    </row>
    <row r="27" spans="1:7" ht="15">
      <c r="A27" s="16">
        <v>26</v>
      </c>
      <c r="B27" s="7" t="s">
        <v>126</v>
      </c>
      <c r="C27" s="7" t="s">
        <v>49</v>
      </c>
      <c r="D27" s="25">
        <v>14</v>
      </c>
      <c r="E27" s="28"/>
      <c r="F27" s="20">
        <f t="shared" si="0"/>
        <v>0</v>
      </c>
      <c r="G27" s="34"/>
    </row>
    <row r="28" spans="1:7" ht="15">
      <c r="A28" s="16">
        <v>27</v>
      </c>
      <c r="B28" s="7" t="s">
        <v>127</v>
      </c>
      <c r="C28" s="7" t="s">
        <v>34</v>
      </c>
      <c r="D28" s="25">
        <v>14</v>
      </c>
      <c r="E28" s="28"/>
      <c r="F28" s="20">
        <f t="shared" si="0"/>
        <v>0</v>
      </c>
      <c r="G28" s="34"/>
    </row>
    <row r="29" spans="1:7" ht="15">
      <c r="A29" s="16">
        <v>28</v>
      </c>
      <c r="B29" s="7" t="s">
        <v>128</v>
      </c>
      <c r="C29" s="7" t="s">
        <v>35</v>
      </c>
      <c r="D29" s="25">
        <v>13</v>
      </c>
      <c r="E29" s="28"/>
      <c r="F29" s="20">
        <f t="shared" si="0"/>
        <v>0</v>
      </c>
      <c r="G29" s="34"/>
    </row>
    <row r="30" spans="1:7" ht="15">
      <c r="A30" s="16">
        <v>29</v>
      </c>
      <c r="B30" s="7" t="s">
        <v>129</v>
      </c>
      <c r="C30" s="7" t="s">
        <v>32</v>
      </c>
      <c r="D30" s="25">
        <v>12</v>
      </c>
      <c r="E30" s="28"/>
      <c r="F30" s="20">
        <f t="shared" si="0"/>
        <v>0</v>
      </c>
      <c r="G30" s="34"/>
    </row>
    <row r="31" spans="1:7" ht="15">
      <c r="A31" s="16">
        <v>30</v>
      </c>
      <c r="B31" s="7" t="s">
        <v>130</v>
      </c>
      <c r="C31" s="7" t="s">
        <v>47</v>
      </c>
      <c r="D31" s="25">
        <v>12</v>
      </c>
      <c r="E31" s="28"/>
      <c r="F31" s="20">
        <f t="shared" si="0"/>
        <v>0</v>
      </c>
      <c r="G31" s="34"/>
    </row>
    <row r="32" spans="1:7" ht="15">
      <c r="A32" s="16">
        <v>31</v>
      </c>
      <c r="B32" s="7" t="s">
        <v>131</v>
      </c>
      <c r="C32" s="7" t="s">
        <v>97</v>
      </c>
      <c r="D32" s="25">
        <v>12</v>
      </c>
      <c r="E32" s="28"/>
      <c r="F32" s="20">
        <f t="shared" si="0"/>
        <v>0</v>
      </c>
      <c r="G32" s="34"/>
    </row>
    <row r="33" spans="1:7" ht="15">
      <c r="A33" s="16">
        <v>32</v>
      </c>
      <c r="B33" s="7" t="s">
        <v>132</v>
      </c>
      <c r="C33" s="7" t="s">
        <v>19</v>
      </c>
      <c r="D33" s="25">
        <v>12</v>
      </c>
      <c r="E33" s="28"/>
      <c r="F33" s="20">
        <f t="shared" si="0"/>
        <v>0</v>
      </c>
      <c r="G33" s="34"/>
    </row>
    <row r="34" spans="1:7" ht="15">
      <c r="A34" s="16">
        <v>33</v>
      </c>
      <c r="B34" s="7" t="s">
        <v>133</v>
      </c>
      <c r="C34" s="7" t="s">
        <v>53</v>
      </c>
      <c r="D34" s="25">
        <v>12</v>
      </c>
      <c r="E34" s="28"/>
      <c r="F34" s="20">
        <f t="shared" si="0"/>
        <v>0</v>
      </c>
      <c r="G34" s="34"/>
    </row>
    <row r="35" spans="1:7" ht="15">
      <c r="A35" s="16">
        <v>34</v>
      </c>
      <c r="B35" s="7" t="s">
        <v>134</v>
      </c>
      <c r="C35" s="7" t="s">
        <v>18</v>
      </c>
      <c r="D35" s="25">
        <v>12</v>
      </c>
      <c r="E35" s="28"/>
      <c r="F35" s="20">
        <f t="shared" si="0"/>
        <v>0</v>
      </c>
      <c r="G35" s="34"/>
    </row>
    <row r="36" spans="1:7" ht="15">
      <c r="A36" s="16">
        <v>35</v>
      </c>
      <c r="B36" s="7" t="s">
        <v>135</v>
      </c>
      <c r="C36" s="7" t="s">
        <v>69</v>
      </c>
      <c r="D36" s="25">
        <v>12</v>
      </c>
      <c r="E36" s="28"/>
      <c r="F36" s="20">
        <f t="shared" si="0"/>
        <v>0</v>
      </c>
      <c r="G36" s="34"/>
    </row>
    <row r="37" spans="1:7" ht="15">
      <c r="A37" s="16">
        <v>36</v>
      </c>
      <c r="B37" s="7" t="s">
        <v>136</v>
      </c>
      <c r="C37" s="7" t="s">
        <v>73</v>
      </c>
      <c r="D37" s="25">
        <v>12</v>
      </c>
      <c r="E37" s="28"/>
      <c r="F37" s="20">
        <f t="shared" si="0"/>
        <v>0</v>
      </c>
      <c r="G37" s="34"/>
    </row>
    <row r="38" spans="1:7" ht="15">
      <c r="A38" s="16">
        <v>37</v>
      </c>
      <c r="B38" s="7" t="s">
        <v>137</v>
      </c>
      <c r="C38" s="7" t="s">
        <v>94</v>
      </c>
      <c r="D38" s="25">
        <v>12</v>
      </c>
      <c r="E38" s="28"/>
      <c r="F38" s="20">
        <f t="shared" si="0"/>
        <v>0</v>
      </c>
      <c r="G38" s="34"/>
    </row>
    <row r="39" spans="1:7" ht="15">
      <c r="A39" s="16">
        <v>38</v>
      </c>
      <c r="B39" s="7" t="s">
        <v>138</v>
      </c>
      <c r="C39" s="7" t="s">
        <v>44</v>
      </c>
      <c r="D39" s="25">
        <v>11</v>
      </c>
      <c r="E39" s="28"/>
      <c r="F39" s="20">
        <f t="shared" si="0"/>
        <v>0</v>
      </c>
      <c r="G39" s="34"/>
    </row>
    <row r="40" spans="1:7" ht="15">
      <c r="A40" s="16">
        <v>39</v>
      </c>
      <c r="B40" s="7" t="s">
        <v>139</v>
      </c>
      <c r="C40" s="7" t="s">
        <v>58</v>
      </c>
      <c r="D40" s="25">
        <v>11</v>
      </c>
      <c r="E40" s="28"/>
      <c r="F40" s="20">
        <f t="shared" si="0"/>
        <v>0</v>
      </c>
      <c r="G40" s="34"/>
    </row>
    <row r="41" spans="1:7" ht="15">
      <c r="A41" s="16">
        <v>40</v>
      </c>
      <c r="B41" s="7" t="s">
        <v>140</v>
      </c>
      <c r="C41" s="7" t="s">
        <v>59</v>
      </c>
      <c r="D41" s="25">
        <v>11</v>
      </c>
      <c r="E41" s="28"/>
      <c r="F41" s="20">
        <f t="shared" si="0"/>
        <v>0</v>
      </c>
      <c r="G41" s="34"/>
    </row>
    <row r="42" spans="1:7" ht="15">
      <c r="A42" s="16">
        <v>41</v>
      </c>
      <c r="B42" s="7" t="s">
        <v>141</v>
      </c>
      <c r="C42" s="7" t="s">
        <v>46</v>
      </c>
      <c r="D42" s="25">
        <v>11</v>
      </c>
      <c r="E42" s="28"/>
      <c r="F42" s="20">
        <f t="shared" si="0"/>
        <v>0</v>
      </c>
      <c r="G42" s="34"/>
    </row>
    <row r="43" spans="1:7" ht="15">
      <c r="A43" s="16">
        <v>42</v>
      </c>
      <c r="B43" s="7" t="s">
        <v>142</v>
      </c>
      <c r="C43" s="7" t="s">
        <v>21</v>
      </c>
      <c r="D43" s="25">
        <v>10</v>
      </c>
      <c r="E43" s="28"/>
      <c r="F43" s="20">
        <f t="shared" si="0"/>
        <v>0</v>
      </c>
      <c r="G43" s="34"/>
    </row>
    <row r="44" spans="1:7" ht="15">
      <c r="A44" s="16">
        <v>43</v>
      </c>
      <c r="B44" s="7" t="s">
        <v>143</v>
      </c>
      <c r="C44" s="7" t="s">
        <v>37</v>
      </c>
      <c r="D44" s="25">
        <v>10</v>
      </c>
      <c r="E44" s="28"/>
      <c r="F44" s="20">
        <f t="shared" si="0"/>
        <v>0</v>
      </c>
      <c r="G44" s="34"/>
    </row>
    <row r="45" spans="1:7" ht="15">
      <c r="A45" s="16">
        <v>44</v>
      </c>
      <c r="B45" s="7" t="s">
        <v>144</v>
      </c>
      <c r="C45" s="7" t="s">
        <v>20</v>
      </c>
      <c r="D45" s="25">
        <v>10</v>
      </c>
      <c r="E45" s="28"/>
      <c r="F45" s="20">
        <f t="shared" si="0"/>
        <v>0</v>
      </c>
      <c r="G45" s="34"/>
    </row>
    <row r="46" spans="1:7" ht="15">
      <c r="A46" s="16">
        <v>45</v>
      </c>
      <c r="B46" s="7" t="s">
        <v>145</v>
      </c>
      <c r="C46" s="7" t="s">
        <v>60</v>
      </c>
      <c r="D46" s="25">
        <v>10</v>
      </c>
      <c r="E46" s="28"/>
      <c r="F46" s="20">
        <f t="shared" si="0"/>
        <v>0</v>
      </c>
      <c r="G46" s="34"/>
    </row>
    <row r="47" spans="1:7" ht="15">
      <c r="A47" s="16">
        <v>46</v>
      </c>
      <c r="B47" s="7" t="s">
        <v>146</v>
      </c>
      <c r="C47" s="7" t="s">
        <v>17</v>
      </c>
      <c r="D47" s="25">
        <v>10</v>
      </c>
      <c r="E47" s="28"/>
      <c r="F47" s="20">
        <f t="shared" si="0"/>
        <v>0</v>
      </c>
      <c r="G47" s="34"/>
    </row>
    <row r="48" spans="1:7" ht="15">
      <c r="A48" s="16">
        <v>47</v>
      </c>
      <c r="B48" s="7" t="s">
        <v>147</v>
      </c>
      <c r="C48" s="7" t="s">
        <v>64</v>
      </c>
      <c r="D48" s="25">
        <v>10</v>
      </c>
      <c r="E48" s="28"/>
      <c r="F48" s="20">
        <f t="shared" si="0"/>
        <v>0</v>
      </c>
      <c r="G48" s="34"/>
    </row>
    <row r="49" spans="1:7" ht="15">
      <c r="A49" s="16">
        <v>48</v>
      </c>
      <c r="B49" s="7" t="s">
        <v>148</v>
      </c>
      <c r="C49" s="7" t="s">
        <v>68</v>
      </c>
      <c r="D49" s="25">
        <v>10</v>
      </c>
      <c r="E49" s="28"/>
      <c r="F49" s="20">
        <f t="shared" si="0"/>
        <v>0</v>
      </c>
      <c r="G49" s="34"/>
    </row>
    <row r="50" spans="1:7" ht="15">
      <c r="A50" s="16">
        <v>49</v>
      </c>
      <c r="B50" s="7" t="s">
        <v>149</v>
      </c>
      <c r="C50" s="7" t="s">
        <v>11</v>
      </c>
      <c r="D50" s="25">
        <v>10</v>
      </c>
      <c r="E50" s="28"/>
      <c r="F50" s="20">
        <f t="shared" si="0"/>
        <v>0</v>
      </c>
      <c r="G50" s="34"/>
    </row>
    <row r="51" spans="1:7" ht="15">
      <c r="A51" s="16">
        <v>50</v>
      </c>
      <c r="B51" s="7" t="s">
        <v>150</v>
      </c>
      <c r="C51" s="7" t="s">
        <v>77</v>
      </c>
      <c r="D51" s="25">
        <v>10</v>
      </c>
      <c r="E51" s="28"/>
      <c r="F51" s="20">
        <f t="shared" si="0"/>
        <v>0</v>
      </c>
      <c r="G51" s="34"/>
    </row>
    <row r="52" spans="1:7" ht="15">
      <c r="A52" s="16">
        <v>51</v>
      </c>
      <c r="B52" s="7" t="s">
        <v>151</v>
      </c>
      <c r="C52" s="7" t="s">
        <v>78</v>
      </c>
      <c r="D52" s="25">
        <v>10</v>
      </c>
      <c r="E52" s="28"/>
      <c r="F52" s="20">
        <f t="shared" si="0"/>
        <v>0</v>
      </c>
      <c r="G52" s="34"/>
    </row>
    <row r="53" spans="1:7" ht="15">
      <c r="A53" s="16">
        <v>52</v>
      </c>
      <c r="B53" s="7" t="s">
        <v>152</v>
      </c>
      <c r="C53" s="7" t="s">
        <v>10</v>
      </c>
      <c r="D53" s="25">
        <v>10</v>
      </c>
      <c r="E53" s="28"/>
      <c r="F53" s="20">
        <f t="shared" si="0"/>
        <v>0</v>
      </c>
      <c r="G53" s="34"/>
    </row>
    <row r="54" spans="1:7" ht="15">
      <c r="A54" s="16">
        <v>53</v>
      </c>
      <c r="B54" s="7" t="s">
        <v>153</v>
      </c>
      <c r="C54" s="7" t="s">
        <v>88</v>
      </c>
      <c r="D54" s="25">
        <v>10</v>
      </c>
      <c r="E54" s="28"/>
      <c r="F54" s="20">
        <f t="shared" si="0"/>
        <v>0</v>
      </c>
      <c r="G54" s="34"/>
    </row>
    <row r="55" spans="1:7" ht="15">
      <c r="A55" s="16">
        <v>54</v>
      </c>
      <c r="B55" s="7" t="s">
        <v>154</v>
      </c>
      <c r="C55" s="7" t="s">
        <v>7</v>
      </c>
      <c r="D55" s="25">
        <v>10</v>
      </c>
      <c r="E55" s="28"/>
      <c r="F55" s="20">
        <f t="shared" si="0"/>
        <v>0</v>
      </c>
      <c r="G55" s="34"/>
    </row>
    <row r="56" spans="1:7" ht="15">
      <c r="A56" s="16">
        <v>55</v>
      </c>
      <c r="B56" s="7" t="s">
        <v>155</v>
      </c>
      <c r="C56" s="7" t="s">
        <v>6</v>
      </c>
      <c r="D56" s="25">
        <v>10</v>
      </c>
      <c r="E56" s="28"/>
      <c r="F56" s="20">
        <f t="shared" si="0"/>
        <v>0</v>
      </c>
      <c r="G56" s="34"/>
    </row>
    <row r="57" spans="1:7" ht="15">
      <c r="A57" s="16">
        <v>56</v>
      </c>
      <c r="B57" s="7" t="s">
        <v>156</v>
      </c>
      <c r="C57" s="7" t="s">
        <v>89</v>
      </c>
      <c r="D57" s="25">
        <v>10</v>
      </c>
      <c r="E57" s="28"/>
      <c r="F57" s="20">
        <f t="shared" si="0"/>
        <v>0</v>
      </c>
      <c r="G57" s="34"/>
    </row>
    <row r="58" spans="1:7" ht="15">
      <c r="A58" s="16">
        <v>57</v>
      </c>
      <c r="B58" s="7" t="s">
        <v>157</v>
      </c>
      <c r="C58" s="7" t="s">
        <v>2</v>
      </c>
      <c r="D58" s="25">
        <v>10</v>
      </c>
      <c r="E58" s="28"/>
      <c r="F58" s="20">
        <f t="shared" si="0"/>
        <v>0</v>
      </c>
      <c r="G58" s="34"/>
    </row>
    <row r="59" spans="1:7" ht="15">
      <c r="A59" s="16">
        <v>58</v>
      </c>
      <c r="B59" s="7" t="s">
        <v>158</v>
      </c>
      <c r="C59" s="7" t="s">
        <v>52</v>
      </c>
      <c r="D59" s="25">
        <v>10</v>
      </c>
      <c r="E59" s="28"/>
      <c r="F59" s="20">
        <f t="shared" si="0"/>
        <v>0</v>
      </c>
      <c r="G59" s="34"/>
    </row>
    <row r="60" spans="1:7" ht="15">
      <c r="A60" s="16">
        <v>59</v>
      </c>
      <c r="B60" s="8" t="s">
        <v>159</v>
      </c>
      <c r="C60" s="7" t="s">
        <v>54</v>
      </c>
      <c r="D60" s="25">
        <v>8</v>
      </c>
      <c r="E60" s="28"/>
      <c r="F60" s="20">
        <f t="shared" si="0"/>
        <v>0</v>
      </c>
      <c r="G60" s="34"/>
    </row>
    <row r="61" spans="1:7" ht="15">
      <c r="A61" s="16">
        <v>60</v>
      </c>
      <c r="B61" s="8" t="s">
        <v>160</v>
      </c>
      <c r="C61" s="7" t="s">
        <v>55</v>
      </c>
      <c r="D61" s="25">
        <v>8</v>
      </c>
      <c r="E61" s="28"/>
      <c r="F61" s="20">
        <f t="shared" si="0"/>
        <v>0</v>
      </c>
      <c r="G61" s="34"/>
    </row>
    <row r="62" spans="1:7" ht="15">
      <c r="A62" s="16">
        <v>61</v>
      </c>
      <c r="B62" s="7" t="s">
        <v>161</v>
      </c>
      <c r="C62" s="7" t="s">
        <v>16</v>
      </c>
      <c r="D62" s="25">
        <v>8</v>
      </c>
      <c r="E62" s="28"/>
      <c r="F62" s="20">
        <f t="shared" si="0"/>
        <v>0</v>
      </c>
      <c r="G62" s="34"/>
    </row>
    <row r="63" spans="1:7" ht="15">
      <c r="A63" s="16">
        <v>62</v>
      </c>
      <c r="B63" s="7" t="s">
        <v>162</v>
      </c>
      <c r="C63" s="7" t="s">
        <v>95</v>
      </c>
      <c r="D63" s="25">
        <v>8</v>
      </c>
      <c r="E63" s="28"/>
      <c r="F63" s="20">
        <f t="shared" si="0"/>
        <v>0</v>
      </c>
      <c r="G63" s="34"/>
    </row>
    <row r="64" spans="1:7" ht="15">
      <c r="A64" s="16">
        <v>63</v>
      </c>
      <c r="B64" s="7" t="s">
        <v>163</v>
      </c>
      <c r="C64" s="7" t="s">
        <v>62</v>
      </c>
      <c r="D64" s="25">
        <v>8</v>
      </c>
      <c r="E64" s="28"/>
      <c r="F64" s="20">
        <f t="shared" si="0"/>
        <v>0</v>
      </c>
      <c r="G64" s="34"/>
    </row>
    <row r="65" spans="1:7" ht="15">
      <c r="A65" s="16">
        <v>64</v>
      </c>
      <c r="B65" s="7" t="s">
        <v>164</v>
      </c>
      <c r="C65" s="7" t="s">
        <v>63</v>
      </c>
      <c r="D65" s="25">
        <v>8</v>
      </c>
      <c r="E65" s="28"/>
      <c r="F65" s="20">
        <f t="shared" si="0"/>
        <v>0</v>
      </c>
      <c r="G65" s="34"/>
    </row>
    <row r="66" spans="1:7" ht="15">
      <c r="A66" s="16">
        <v>65</v>
      </c>
      <c r="B66" s="7" t="s">
        <v>165</v>
      </c>
      <c r="C66" s="7" t="s">
        <v>15</v>
      </c>
      <c r="D66" s="25">
        <v>8</v>
      </c>
      <c r="E66" s="28"/>
      <c r="F66" s="20">
        <f t="shared" si="0"/>
        <v>0</v>
      </c>
      <c r="G66" s="34"/>
    </row>
    <row r="67" spans="1:7" ht="15">
      <c r="A67" s="16">
        <v>66</v>
      </c>
      <c r="B67" s="7" t="s">
        <v>166</v>
      </c>
      <c r="C67" s="7" t="s">
        <v>71</v>
      </c>
      <c r="D67" s="25">
        <v>8</v>
      </c>
      <c r="E67" s="28"/>
      <c r="F67" s="20">
        <f aca="true" t="shared" si="1" ref="F67:F98">D67*E67</f>
        <v>0</v>
      </c>
      <c r="G67" s="34"/>
    </row>
    <row r="68" spans="1:7" ht="15">
      <c r="A68" s="16">
        <v>67</v>
      </c>
      <c r="B68" s="7" t="s">
        <v>167</v>
      </c>
      <c r="C68" s="7" t="s">
        <v>13</v>
      </c>
      <c r="D68" s="25">
        <v>8</v>
      </c>
      <c r="E68" s="28"/>
      <c r="F68" s="20">
        <f t="shared" si="1"/>
        <v>0</v>
      </c>
      <c r="G68" s="34"/>
    </row>
    <row r="69" spans="1:7" ht="15">
      <c r="A69" s="16">
        <v>68</v>
      </c>
      <c r="B69" s="7" t="s">
        <v>168</v>
      </c>
      <c r="C69" s="7" t="s">
        <v>12</v>
      </c>
      <c r="D69" s="25">
        <v>8</v>
      </c>
      <c r="E69" s="28"/>
      <c r="F69" s="20">
        <f t="shared" si="1"/>
        <v>0</v>
      </c>
      <c r="G69" s="34"/>
    </row>
    <row r="70" spans="1:7" ht="15">
      <c r="A70" s="16">
        <v>69</v>
      </c>
      <c r="B70" s="7" t="s">
        <v>169</v>
      </c>
      <c r="C70" s="7" t="s">
        <v>72</v>
      </c>
      <c r="D70" s="25">
        <v>8</v>
      </c>
      <c r="E70" s="28"/>
      <c r="F70" s="20">
        <f t="shared" si="1"/>
        <v>0</v>
      </c>
      <c r="G70" s="34"/>
    </row>
    <row r="71" spans="1:7" ht="15">
      <c r="A71" s="16">
        <v>70</v>
      </c>
      <c r="B71" s="7" t="s">
        <v>170</v>
      </c>
      <c r="C71" s="7" t="s">
        <v>87</v>
      </c>
      <c r="D71" s="25">
        <v>8</v>
      </c>
      <c r="E71" s="28"/>
      <c r="F71" s="20">
        <f t="shared" si="1"/>
        <v>0</v>
      </c>
      <c r="G71" s="34"/>
    </row>
    <row r="72" spans="1:7" ht="15">
      <c r="A72" s="16">
        <v>71</v>
      </c>
      <c r="B72" s="7" t="s">
        <v>171</v>
      </c>
      <c r="C72" s="7" t="s">
        <v>0</v>
      </c>
      <c r="D72" s="25">
        <v>8</v>
      </c>
      <c r="E72" s="28"/>
      <c r="F72" s="20">
        <f t="shared" si="1"/>
        <v>0</v>
      </c>
      <c r="G72" s="34"/>
    </row>
    <row r="73" spans="1:7" ht="15">
      <c r="A73" s="16">
        <v>72</v>
      </c>
      <c r="B73" s="7" t="s">
        <v>172</v>
      </c>
      <c r="C73" s="7" t="s">
        <v>57</v>
      </c>
      <c r="D73" s="25">
        <v>8</v>
      </c>
      <c r="E73" s="28"/>
      <c r="F73" s="20">
        <f t="shared" si="1"/>
        <v>0</v>
      </c>
      <c r="G73" s="34"/>
    </row>
    <row r="74" spans="1:7" ht="15">
      <c r="A74" s="16">
        <v>73</v>
      </c>
      <c r="B74" s="7" t="s">
        <v>173</v>
      </c>
      <c r="C74" s="7" t="s">
        <v>61</v>
      </c>
      <c r="D74" s="25">
        <v>6</v>
      </c>
      <c r="E74" s="28"/>
      <c r="F74" s="20">
        <f t="shared" si="1"/>
        <v>0</v>
      </c>
      <c r="G74" s="34"/>
    </row>
    <row r="75" spans="1:7" ht="15">
      <c r="A75" s="16">
        <v>74</v>
      </c>
      <c r="B75" s="7" t="s">
        <v>174</v>
      </c>
      <c r="C75" s="7" t="s">
        <v>14</v>
      </c>
      <c r="D75" s="25">
        <v>6</v>
      </c>
      <c r="E75" s="28"/>
      <c r="F75" s="20">
        <f t="shared" si="1"/>
        <v>0</v>
      </c>
      <c r="G75" s="34"/>
    </row>
    <row r="76" spans="1:7" ht="15">
      <c r="A76" s="16">
        <v>75</v>
      </c>
      <c r="B76" s="7" t="s">
        <v>175</v>
      </c>
      <c r="C76" s="7" t="s">
        <v>65</v>
      </c>
      <c r="D76" s="25">
        <v>6</v>
      </c>
      <c r="E76" s="28"/>
      <c r="F76" s="20">
        <f t="shared" si="1"/>
        <v>0</v>
      </c>
      <c r="G76" s="34"/>
    </row>
    <row r="77" spans="1:7" ht="15">
      <c r="A77" s="16">
        <v>76</v>
      </c>
      <c r="B77" s="7" t="s">
        <v>176</v>
      </c>
      <c r="C77" s="7" t="s">
        <v>66</v>
      </c>
      <c r="D77" s="25">
        <v>6</v>
      </c>
      <c r="E77" s="28"/>
      <c r="F77" s="20">
        <f t="shared" si="1"/>
        <v>0</v>
      </c>
      <c r="G77" s="34"/>
    </row>
    <row r="78" spans="1:7" ht="15">
      <c r="A78" s="16">
        <v>77</v>
      </c>
      <c r="B78" s="7" t="s">
        <v>177</v>
      </c>
      <c r="C78" s="7" t="s">
        <v>67</v>
      </c>
      <c r="D78" s="25">
        <v>6</v>
      </c>
      <c r="E78" s="28"/>
      <c r="F78" s="20">
        <f t="shared" si="1"/>
        <v>0</v>
      </c>
      <c r="G78" s="34"/>
    </row>
    <row r="79" spans="1:7" ht="15">
      <c r="A79" s="16">
        <v>78</v>
      </c>
      <c r="B79" s="7" t="s">
        <v>178</v>
      </c>
      <c r="C79" s="7" t="s">
        <v>70</v>
      </c>
      <c r="D79" s="25">
        <v>6</v>
      </c>
      <c r="E79" s="28"/>
      <c r="F79" s="20">
        <f t="shared" si="1"/>
        <v>0</v>
      </c>
      <c r="G79" s="34"/>
    </row>
    <row r="80" spans="1:7" ht="15">
      <c r="A80" s="16">
        <v>79</v>
      </c>
      <c r="B80" s="7" t="s">
        <v>179</v>
      </c>
      <c r="C80" s="7" t="s">
        <v>74</v>
      </c>
      <c r="D80" s="25">
        <v>6</v>
      </c>
      <c r="E80" s="28"/>
      <c r="F80" s="20">
        <f t="shared" si="1"/>
        <v>0</v>
      </c>
      <c r="G80" s="34"/>
    </row>
    <row r="81" spans="1:7" ht="15">
      <c r="A81" s="16">
        <v>80</v>
      </c>
      <c r="B81" s="7" t="s">
        <v>180</v>
      </c>
      <c r="C81" s="7" t="s">
        <v>75</v>
      </c>
      <c r="D81" s="25">
        <v>6</v>
      </c>
      <c r="E81" s="28"/>
      <c r="F81" s="20">
        <f t="shared" si="1"/>
        <v>0</v>
      </c>
      <c r="G81" s="34"/>
    </row>
    <row r="82" spans="1:7" ht="15">
      <c r="A82" s="16">
        <v>81</v>
      </c>
      <c r="B82" s="7" t="s">
        <v>181</v>
      </c>
      <c r="C82" s="7" t="s">
        <v>76</v>
      </c>
      <c r="D82" s="25">
        <v>6</v>
      </c>
      <c r="E82" s="28"/>
      <c r="F82" s="20">
        <f t="shared" si="1"/>
        <v>0</v>
      </c>
      <c r="G82" s="34"/>
    </row>
    <row r="83" spans="1:7" ht="15">
      <c r="A83" s="16">
        <v>82</v>
      </c>
      <c r="B83" s="7" t="s">
        <v>182</v>
      </c>
      <c r="C83" s="7" t="s">
        <v>79</v>
      </c>
      <c r="D83" s="25">
        <v>6</v>
      </c>
      <c r="E83" s="28"/>
      <c r="F83" s="20">
        <f t="shared" si="1"/>
        <v>0</v>
      </c>
      <c r="G83" s="34"/>
    </row>
    <row r="84" spans="1:7" ht="15">
      <c r="A84" s="16">
        <v>83</v>
      </c>
      <c r="B84" s="7" t="s">
        <v>183</v>
      </c>
      <c r="C84" s="7" t="s">
        <v>80</v>
      </c>
      <c r="D84" s="25">
        <v>6</v>
      </c>
      <c r="E84" s="28"/>
      <c r="F84" s="20">
        <f t="shared" si="1"/>
        <v>0</v>
      </c>
      <c r="G84" s="34"/>
    </row>
    <row r="85" spans="1:7" ht="15">
      <c r="A85" s="16">
        <v>84</v>
      </c>
      <c r="B85" s="7" t="s">
        <v>184</v>
      </c>
      <c r="C85" s="7" t="s">
        <v>81</v>
      </c>
      <c r="D85" s="25">
        <v>6</v>
      </c>
      <c r="E85" s="28"/>
      <c r="F85" s="20">
        <f t="shared" si="1"/>
        <v>0</v>
      </c>
      <c r="G85" s="34"/>
    </row>
    <row r="86" spans="1:7" ht="15">
      <c r="A86" s="16">
        <v>85</v>
      </c>
      <c r="B86" s="7" t="s">
        <v>185</v>
      </c>
      <c r="C86" s="7" t="s">
        <v>9</v>
      </c>
      <c r="D86" s="25">
        <v>6</v>
      </c>
      <c r="E86" s="28"/>
      <c r="F86" s="20">
        <f t="shared" si="1"/>
        <v>0</v>
      </c>
      <c r="G86" s="34"/>
    </row>
    <row r="87" spans="1:7" ht="15">
      <c r="A87" s="16">
        <v>86</v>
      </c>
      <c r="B87" s="7" t="s">
        <v>186</v>
      </c>
      <c r="C87" s="7" t="s">
        <v>82</v>
      </c>
      <c r="D87" s="25">
        <v>6</v>
      </c>
      <c r="E87" s="28"/>
      <c r="F87" s="20">
        <f t="shared" si="1"/>
        <v>0</v>
      </c>
      <c r="G87" s="34"/>
    </row>
    <row r="88" spans="1:7" ht="15">
      <c r="A88" s="16">
        <v>87</v>
      </c>
      <c r="B88" s="7" t="s">
        <v>187</v>
      </c>
      <c r="C88" s="7" t="s">
        <v>8</v>
      </c>
      <c r="D88" s="25">
        <v>6</v>
      </c>
      <c r="E88" s="28"/>
      <c r="F88" s="20">
        <f t="shared" si="1"/>
        <v>0</v>
      </c>
      <c r="G88" s="34"/>
    </row>
    <row r="89" spans="1:7" ht="15">
      <c r="A89" s="16">
        <v>88</v>
      </c>
      <c r="B89" s="7" t="s">
        <v>188</v>
      </c>
      <c r="C89" s="7" t="s">
        <v>85</v>
      </c>
      <c r="D89" s="25">
        <v>6</v>
      </c>
      <c r="E89" s="28"/>
      <c r="F89" s="20">
        <f t="shared" si="1"/>
        <v>0</v>
      </c>
      <c r="G89" s="34"/>
    </row>
    <row r="90" spans="1:7" ht="15">
      <c r="A90" s="16">
        <v>89</v>
      </c>
      <c r="B90" s="7" t="s">
        <v>189</v>
      </c>
      <c r="C90" s="7" t="s">
        <v>86</v>
      </c>
      <c r="D90" s="25">
        <v>6</v>
      </c>
      <c r="E90" s="28"/>
      <c r="F90" s="20">
        <f t="shared" si="1"/>
        <v>0</v>
      </c>
      <c r="G90" s="34"/>
    </row>
    <row r="91" spans="1:7" ht="15">
      <c r="A91" s="16">
        <v>90</v>
      </c>
      <c r="B91" s="7" t="s">
        <v>190</v>
      </c>
      <c r="C91" s="7" t="s">
        <v>90</v>
      </c>
      <c r="D91" s="25">
        <v>6</v>
      </c>
      <c r="E91" s="28"/>
      <c r="F91" s="20">
        <f t="shared" si="1"/>
        <v>0</v>
      </c>
      <c r="G91" s="34"/>
    </row>
    <row r="92" spans="1:7" ht="15">
      <c r="A92" s="16">
        <v>91</v>
      </c>
      <c r="B92" s="7" t="s">
        <v>191</v>
      </c>
      <c r="C92" s="7" t="s">
        <v>5</v>
      </c>
      <c r="D92" s="25">
        <v>6</v>
      </c>
      <c r="E92" s="28"/>
      <c r="F92" s="20">
        <f t="shared" si="1"/>
        <v>0</v>
      </c>
      <c r="G92" s="34"/>
    </row>
    <row r="93" spans="1:7" ht="15">
      <c r="A93" s="16">
        <v>92</v>
      </c>
      <c r="B93" s="7" t="s">
        <v>192</v>
      </c>
      <c r="C93" s="7" t="s">
        <v>4</v>
      </c>
      <c r="D93" s="25">
        <v>6</v>
      </c>
      <c r="E93" s="28"/>
      <c r="F93" s="20">
        <f t="shared" si="1"/>
        <v>0</v>
      </c>
      <c r="G93" s="34"/>
    </row>
    <row r="94" spans="1:7" ht="15">
      <c r="A94" s="16">
        <v>93</v>
      </c>
      <c r="B94" s="7" t="s">
        <v>193</v>
      </c>
      <c r="C94" s="7" t="s">
        <v>91</v>
      </c>
      <c r="D94" s="25">
        <v>6</v>
      </c>
      <c r="E94" s="28"/>
      <c r="F94" s="20">
        <f t="shared" si="1"/>
        <v>0</v>
      </c>
      <c r="G94" s="34"/>
    </row>
    <row r="95" spans="1:7" ht="15">
      <c r="A95" s="16">
        <v>94</v>
      </c>
      <c r="B95" s="7" t="s">
        <v>194</v>
      </c>
      <c r="C95" s="7" t="s">
        <v>92</v>
      </c>
      <c r="D95" s="25">
        <v>6</v>
      </c>
      <c r="E95" s="28"/>
      <c r="F95" s="20">
        <f t="shared" si="1"/>
        <v>0</v>
      </c>
      <c r="G95" s="34"/>
    </row>
    <row r="96" spans="1:7" ht="15">
      <c r="A96" s="16">
        <v>95</v>
      </c>
      <c r="B96" s="7" t="s">
        <v>195</v>
      </c>
      <c r="C96" s="7" t="s">
        <v>93</v>
      </c>
      <c r="D96" s="25">
        <v>6</v>
      </c>
      <c r="E96" s="28"/>
      <c r="F96" s="20">
        <f t="shared" si="1"/>
        <v>0</v>
      </c>
      <c r="G96" s="34"/>
    </row>
    <row r="97" spans="1:7" ht="15">
      <c r="A97" s="16">
        <v>96</v>
      </c>
      <c r="B97" s="7" t="s">
        <v>196</v>
      </c>
      <c r="C97" s="7" t="s">
        <v>3</v>
      </c>
      <c r="D97" s="25">
        <v>6</v>
      </c>
      <c r="E97" s="28"/>
      <c r="F97" s="20">
        <f t="shared" si="1"/>
        <v>0</v>
      </c>
      <c r="G97" s="34"/>
    </row>
    <row r="98" spans="1:7" ht="15.75" thickBot="1">
      <c r="A98" s="17">
        <v>97</v>
      </c>
      <c r="B98" s="18" t="s">
        <v>197</v>
      </c>
      <c r="C98" s="18" t="s">
        <v>1</v>
      </c>
      <c r="D98" s="26">
        <v>6</v>
      </c>
      <c r="E98" s="29"/>
      <c r="F98" s="21">
        <f t="shared" si="1"/>
        <v>0</v>
      </c>
      <c r="G98" s="34"/>
    </row>
    <row r="99" spans="2:6" ht="15">
      <c r="B99" s="10"/>
      <c r="C99" s="5"/>
      <c r="F99" s="22">
        <f>SUM(F2:F98)</f>
        <v>0</v>
      </c>
    </row>
    <row r="100" spans="2:3" ht="15">
      <c r="B100" s="10"/>
      <c r="C100" s="5"/>
    </row>
    <row r="101" spans="2:3" ht="15">
      <c r="B101" s="10"/>
      <c r="C101" s="5"/>
    </row>
    <row r="102" spans="2:3" ht="15">
      <c r="B102" s="10"/>
      <c r="C102" s="5"/>
    </row>
    <row r="103" spans="2:3" ht="15">
      <c r="B103" s="10"/>
      <c r="C103" s="5"/>
    </row>
    <row r="104" spans="2:3" ht="15">
      <c r="B104" s="10"/>
      <c r="C104" s="5"/>
    </row>
    <row r="105" spans="2:3" ht="15">
      <c r="B105" s="10"/>
      <c r="C105" s="5"/>
    </row>
    <row r="106" spans="2:3" ht="15">
      <c r="B106" s="10"/>
      <c r="C106" s="5"/>
    </row>
    <row r="107" spans="2:3" ht="15">
      <c r="B107" s="10"/>
      <c r="C107" s="5"/>
    </row>
    <row r="108" spans="2:3" ht="15">
      <c r="B108" s="10"/>
      <c r="C108" s="5"/>
    </row>
    <row r="109" spans="2:3" ht="15">
      <c r="B109" s="10"/>
      <c r="C109" s="5"/>
    </row>
    <row r="110" spans="2:3" ht="15">
      <c r="B110" s="10"/>
      <c r="C110" s="5"/>
    </row>
    <row r="111" spans="2:3" ht="15">
      <c r="B111" s="10"/>
      <c r="C111" s="5"/>
    </row>
    <row r="112" spans="2:3" ht="15">
      <c r="B112" s="10"/>
      <c r="C112" s="5"/>
    </row>
    <row r="113" spans="2:3" ht="15">
      <c r="B113" s="10"/>
      <c r="C113" s="5"/>
    </row>
    <row r="114" spans="2:3" ht="15">
      <c r="B114" s="10"/>
      <c r="C114" s="5"/>
    </row>
    <row r="115" spans="2:3" ht="15">
      <c r="B115" s="10"/>
      <c r="C115" s="5"/>
    </row>
    <row r="116" spans="2:3" ht="15">
      <c r="B116" s="10"/>
      <c r="C116" s="5"/>
    </row>
    <row r="117" spans="2:3" ht="15">
      <c r="B117" s="10"/>
      <c r="C117" s="5"/>
    </row>
    <row r="118" spans="2:3" ht="15">
      <c r="B118" s="10"/>
      <c r="C118" s="5"/>
    </row>
    <row r="119" spans="2:29" ht="15">
      <c r="B119" s="10"/>
      <c r="C119" s="5"/>
      <c r="U119" s="1"/>
      <c r="V119" s="3"/>
      <c r="W119" s="2" t="s">
        <v>98</v>
      </c>
      <c r="X119" s="2" t="s">
        <v>99</v>
      </c>
      <c r="Y119" s="30" t="s">
        <v>100</v>
      </c>
      <c r="Z119" s="31"/>
      <c r="AA119" s="31"/>
      <c r="AB119" s="31"/>
      <c r="AC119" s="32"/>
    </row>
    <row r="120" spans="2:3" ht="15">
      <c r="B120" s="10"/>
      <c r="C120" s="5"/>
    </row>
    <row r="121" spans="2:3" ht="15">
      <c r="B121" s="10"/>
      <c r="C121" s="5"/>
    </row>
    <row r="122" spans="2:3" ht="15">
      <c r="B122" s="10"/>
      <c r="C122" s="5"/>
    </row>
    <row r="123" spans="2:3" ht="15">
      <c r="B123" s="10"/>
      <c r="C123" s="5"/>
    </row>
    <row r="124" spans="2:3" ht="15">
      <c r="B124" s="10"/>
      <c r="C124" s="5"/>
    </row>
    <row r="125" spans="2:3" ht="15">
      <c r="B125" s="10"/>
      <c r="C125" s="5"/>
    </row>
    <row r="126" spans="2:3" ht="15">
      <c r="B126" s="10"/>
      <c r="C126" s="5"/>
    </row>
    <row r="127" spans="2:3" ht="15">
      <c r="B127" s="10"/>
      <c r="C127" s="5"/>
    </row>
    <row r="128" spans="2:3" ht="15">
      <c r="B128" s="10"/>
      <c r="C128" s="5"/>
    </row>
    <row r="129" spans="2:3" ht="15">
      <c r="B129" s="10"/>
      <c r="C129" s="5"/>
    </row>
    <row r="130" spans="2:3" ht="15">
      <c r="B130" s="10"/>
      <c r="C130" s="5"/>
    </row>
    <row r="131" spans="2:3" ht="15">
      <c r="B131" s="10"/>
      <c r="C131" s="5"/>
    </row>
    <row r="132" spans="2:3" ht="15">
      <c r="B132" s="10"/>
      <c r="C132" s="5"/>
    </row>
    <row r="133" spans="2:3" ht="15">
      <c r="B133" s="10"/>
      <c r="C133" s="5"/>
    </row>
    <row r="134" spans="2:3" ht="15">
      <c r="B134" s="10"/>
      <c r="C134" s="5"/>
    </row>
    <row r="135" spans="2:3" ht="15">
      <c r="B135" s="10"/>
      <c r="C135" s="5"/>
    </row>
    <row r="136" spans="2:3" ht="15">
      <c r="B136" s="10"/>
      <c r="C136" s="5"/>
    </row>
    <row r="137" spans="2:3" ht="15">
      <c r="B137" s="10"/>
      <c r="C137" s="5"/>
    </row>
    <row r="138" spans="2:3" ht="15">
      <c r="B138" s="10"/>
      <c r="C138" s="5"/>
    </row>
    <row r="139" spans="2:3" ht="15">
      <c r="B139" s="10"/>
      <c r="C139" s="5"/>
    </row>
    <row r="140" spans="2:3" ht="15">
      <c r="B140" s="10"/>
      <c r="C140" s="5"/>
    </row>
    <row r="141" spans="2:3" ht="15">
      <c r="B141" s="10"/>
      <c r="C141" s="5"/>
    </row>
    <row r="142" spans="2:3" ht="15">
      <c r="B142" s="10"/>
      <c r="C142" s="5"/>
    </row>
    <row r="143" spans="2:3" ht="15">
      <c r="B143" s="10"/>
      <c r="C143" s="5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ht="15">
      <c r="B156" s="10"/>
    </row>
    <row r="157" ht="15">
      <c r="B157" s="10"/>
    </row>
    <row r="158" ht="15">
      <c r="B158" s="10"/>
    </row>
    <row r="159" ht="15">
      <c r="B159" s="10"/>
    </row>
    <row r="160" ht="15">
      <c r="B160" s="10"/>
    </row>
    <row r="161" ht="15">
      <c r="B161" s="10"/>
    </row>
    <row r="162" ht="15">
      <c r="B162" s="10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0"/>
    </row>
    <row r="168" ht="15">
      <c r="B168" s="10"/>
    </row>
    <row r="169" ht="15">
      <c r="B169" s="10"/>
    </row>
    <row r="170" ht="15">
      <c r="B170" s="10"/>
    </row>
    <row r="171" ht="15">
      <c r="B171" s="10"/>
    </row>
    <row r="172" ht="15">
      <c r="B172" s="10"/>
    </row>
    <row r="173" ht="15">
      <c r="B173" s="10"/>
    </row>
    <row r="174" ht="15">
      <c r="B174" s="10"/>
    </row>
    <row r="175" ht="15">
      <c r="B175" s="10"/>
    </row>
    <row r="176" ht="15">
      <c r="B176" s="10"/>
    </row>
    <row r="177" ht="15">
      <c r="B177" s="10"/>
    </row>
    <row r="178" ht="15">
      <c r="B178" s="10"/>
    </row>
    <row r="179" ht="15">
      <c r="B179" s="10"/>
    </row>
    <row r="180" ht="15">
      <c r="B180" s="10"/>
    </row>
    <row r="181" ht="15">
      <c r="B181" s="10"/>
    </row>
    <row r="182" ht="15">
      <c r="B182" s="10"/>
    </row>
    <row r="183" ht="15">
      <c r="B183" s="10"/>
    </row>
    <row r="184" ht="15">
      <c r="B184" s="10"/>
    </row>
    <row r="185" ht="15">
      <c r="B185" s="10"/>
    </row>
    <row r="186" ht="15">
      <c r="B186" s="10"/>
    </row>
    <row r="187" ht="15">
      <c r="B187" s="10"/>
    </row>
    <row r="188" ht="15">
      <c r="B188" s="10"/>
    </row>
    <row r="189" ht="15">
      <c r="B189" s="10"/>
    </row>
    <row r="190" ht="15">
      <c r="B190" s="10"/>
    </row>
    <row r="191" ht="15">
      <c r="B191" s="10"/>
    </row>
    <row r="192" ht="15">
      <c r="B192" s="10"/>
    </row>
    <row r="193" ht="15">
      <c r="B193" s="10"/>
    </row>
    <row r="194" ht="15">
      <c r="B194" s="10"/>
    </row>
    <row r="195" ht="15">
      <c r="B195" s="10"/>
    </row>
    <row r="196" ht="15">
      <c r="B196" s="10"/>
    </row>
    <row r="197" ht="15">
      <c r="B197" s="10"/>
    </row>
    <row r="198" ht="15">
      <c r="B198" s="10"/>
    </row>
    <row r="199" ht="15">
      <c r="B199" s="10"/>
    </row>
    <row r="200" ht="15">
      <c r="B200" s="10"/>
    </row>
    <row r="201" ht="15">
      <c r="B201" s="10"/>
    </row>
    <row r="202" ht="15">
      <c r="B202" s="10"/>
    </row>
    <row r="203" ht="15">
      <c r="B203" s="10"/>
    </row>
    <row r="204" ht="15">
      <c r="B204" s="10"/>
    </row>
    <row r="205" ht="15">
      <c r="B205" s="10"/>
    </row>
    <row r="206" ht="15">
      <c r="B206" s="10"/>
    </row>
    <row r="207" ht="15">
      <c r="B207" s="10"/>
    </row>
    <row r="208" ht="15">
      <c r="B208" s="10"/>
    </row>
    <row r="209" ht="15">
      <c r="B209" s="10"/>
    </row>
  </sheetData>
  <sheetProtection/>
  <autoFilter ref="A1:F99">
    <sortState ref="A2:F209">
      <sortCondition descending="1" sortBy="value" ref="D2:D209"/>
    </sortState>
  </autoFilter>
  <mergeCells count="2">
    <mergeCell ref="Y119:AC119"/>
    <mergeCell ref="G2:G98"/>
  </mergeCells>
  <conditionalFormatting sqref="X119">
    <cfRule type="duplicateValues" priority="5" dxfId="5" stopIfTrue="1">
      <formula>AND(COUNTIF($X$119:$X$119,X119)&gt;1,NOT(ISBLANK(X119)))</formula>
    </cfRule>
  </conditionalFormatting>
  <conditionalFormatting sqref="V119">
    <cfRule type="duplicateValues" priority="2" dxfId="5" stopIfTrue="1">
      <formula>AND(COUNTIF($V$119:$V$119,V119)&gt;1,NOT(ISBLANK(V119)))</formula>
    </cfRule>
    <cfRule type="duplicateValues" priority="3" dxfId="5" stopIfTrue="1">
      <formula>AND(COUNTIF($V$119:$V$119,V119)&gt;1,NOT(ISBLANK(V119)))</formula>
    </cfRule>
    <cfRule type="duplicateValues" priority="4" dxfId="5" stopIfTrue="1">
      <formula>AND(COUNTIF($V$119:$V$119,V119)&gt;1,NOT(ISBLANK(V119)))</formula>
    </cfRule>
  </conditionalFormatting>
  <conditionalFormatting sqref="V119">
    <cfRule type="duplicateValues" priority="1" dxfId="5" stopIfTrue="1">
      <formula>AND(COUNTIF($V$119:$V$119,V119)&gt;1,NOT(ISBLANK(V119)))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Ivan Ing.</dc:creator>
  <cp:keywords/>
  <dc:description/>
  <cp:lastModifiedBy>Juhaszova Kristina</cp:lastModifiedBy>
  <cp:lastPrinted>2019-11-27T17:09:26Z</cp:lastPrinted>
  <dcterms:created xsi:type="dcterms:W3CDTF">2019-05-10T10:37:14Z</dcterms:created>
  <dcterms:modified xsi:type="dcterms:W3CDTF">2019-12-10T07:59:35Z</dcterms:modified>
  <cp:category/>
  <cp:version/>
  <cp:contentType/>
  <cp:contentStatus/>
</cp:coreProperties>
</file>