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xr:revisionPtr revIDLastSave="0" documentId="8_{3351F4EA-53C1-4B14-A0DB-51C88255A31C}" xr6:coauthVersionLast="47" xr6:coauthVersionMax="47" xr10:uidLastSave="{00000000-0000-0000-0000-000000000000}"/>
  <bookViews>
    <workbookView xWindow="0" yWindow="495" windowWidth="29040" windowHeight="16440" firstSheet="1" activeTab="1" xr2:uid="{00000000-000D-0000-FFFF-FFFF00000000}"/>
  </bookViews>
  <sheets>
    <sheet name="VYSVETLENIE" sheetId="1" state="hidden" r:id="rId1"/>
    <sheet name="ZOZNAM-OM-KE" sheetId="2" r:id="rId2"/>
    <sheet name="IDENTIFIKACIA" sheetId="3" r:id="rId3"/>
  </sheets>
  <definedNames>
    <definedName name="_xlnm.Print_Area" localSheetId="1">'ZOZNAM-OM-KE'!$A$1:$AT$36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2" l="1"/>
</calcChain>
</file>

<file path=xl/sharedStrings.xml><?xml version="1.0" encoding="utf-8"?>
<sst xmlns="http://schemas.openxmlformats.org/spreadsheetml/2006/main" count="1096" uniqueCount="214">
  <si>
    <t>Názov parametra</t>
  </si>
  <si>
    <t>Povolené hodnoty</t>
  </si>
  <si>
    <t>Príklad</t>
  </si>
  <si>
    <t>EIC kód odberného miesta</t>
  </si>
  <si>
    <t>znakový reťazec s presne 16timi znakmi</t>
  </si>
  <si>
    <t>24ZSS3305937000G</t>
  </si>
  <si>
    <t>Názov odberného miesta</t>
  </si>
  <si>
    <t>názov odberného miesta podľa zmluvy alebo faktúry</t>
  </si>
  <si>
    <t>ZDB, M.R. Štefánika</t>
  </si>
  <si>
    <t>Celý názov Organizácie</t>
  </si>
  <si>
    <t xml:space="preserve">názov organizácie podľa Registra právnických osôb </t>
  </si>
  <si>
    <t>Mesto Dolný Kubín</t>
  </si>
  <si>
    <t>IČO</t>
  </si>
  <si>
    <t>IČO organizácie</t>
  </si>
  <si>
    <t>Zraniteľný odberateľ 2024</t>
  </si>
  <si>
    <t>Výber ÁNO/NIE</t>
  </si>
  <si>
    <t>Áno</t>
  </si>
  <si>
    <t>Zraniteľný odberateľ 2025</t>
  </si>
  <si>
    <t>Zraniteľný odberateľ 2026</t>
  </si>
  <si>
    <t>NIE</t>
  </si>
  <si>
    <t>Zriaďovateľ</t>
  </si>
  <si>
    <t>Názov zriaďovateľa podľa Registra právnických osôb</t>
  </si>
  <si>
    <t>Dolný Kubín</t>
  </si>
  <si>
    <t>Mesto/Obec</t>
  </si>
  <si>
    <t>Názov mesta alebo obce, do ktorého katastra fyzicky prislúcha odberné miesto</t>
  </si>
  <si>
    <t>Adresa, ulica OM</t>
  </si>
  <si>
    <t>Presný názov ulice v meste/obci</t>
  </si>
  <si>
    <t>Adresa, číslo</t>
  </si>
  <si>
    <t>Popisné číslo k odbernému miestu, ak je na zmluve alebo faktúre uvedené</t>
  </si>
  <si>
    <t>PSČ</t>
  </si>
  <si>
    <t>Poštové smerové číslo</t>
  </si>
  <si>
    <t>Číslo odberného miesta</t>
  </si>
  <si>
    <t>Skrátený tvar čísla odberného miesta</t>
  </si>
  <si>
    <t>Napäťová úroveň</t>
  </si>
  <si>
    <t>Vybrať napäťovú úroveň podľa zmluvy alebo faktúry - NN = Nízke Napätie, VN = Vysoké Napätie</t>
  </si>
  <si>
    <t>NN</t>
  </si>
  <si>
    <t>Súčasný dodávateľ elektriny</t>
  </si>
  <si>
    <t>Názov organizácie dodávateľa</t>
  </si>
  <si>
    <t>Right Power, a.s.</t>
  </si>
  <si>
    <t>Číslo aktuálnej zmluvy o dodávke EE podľa odberateľa</t>
  </si>
  <si>
    <t>Číslo zmluvy podľa odberateľa</t>
  </si>
  <si>
    <t>202003342/DKOBR</t>
  </si>
  <si>
    <t>Číslo aktuálnej zmluvy o dodávke EE podľa dodávateľa</t>
  </si>
  <si>
    <t>Číslo zmluvy podľa dodávateľa</t>
  </si>
  <si>
    <t>Dátum koniec platnosti zmluvy</t>
  </si>
  <si>
    <t>Uviezť dátum, ku ktorému končí končí platnosť súčasnej zmluvy o združenej dodávke elektriny</t>
  </si>
  <si>
    <t>Výpovedná lehota v [mes.]</t>
  </si>
  <si>
    <t>Ak je súčasťou zmluvnych ustanovení aj výpovedná lehota (napr. v prípade automatickej prolongácie), uviezť počet mesiacov</t>
  </si>
  <si>
    <t>Obchodný Produkt Dodávateľa</t>
  </si>
  <si>
    <t>Ak je odberateľovi známy názov obchodného produktu dodávateľa, uviezť tento názov</t>
  </si>
  <si>
    <t>1T Normál</t>
  </si>
  <si>
    <t>Distribučné územie</t>
  </si>
  <si>
    <t>Uviezť distribučné územie - Východoslovenská distribučná / Západoslovenská distribučná / Stredoslovenská distribučná / (alebo názov miestnej distribučnej sústavy, ak nie je OM pripojené do regionálnej distribučnej sústavy)</t>
  </si>
  <si>
    <t>Stredoslovenská distribučná</t>
  </si>
  <si>
    <t>Distristribučná sadzba</t>
  </si>
  <si>
    <t>Označenie distribučnej sadzby podľa zmluvy s distribútorom</t>
  </si>
  <si>
    <t>C3</t>
  </si>
  <si>
    <t>Odberné miesto pre:</t>
  </si>
  <si>
    <t>Uviezť, či sa jedná o odberné miesto pre Nebytové priestory / Bytové priestory / Verejné osvetlenie / Trolejbusy / Električky / iné</t>
  </si>
  <si>
    <t>Nebytový priestor</t>
  </si>
  <si>
    <t>Počet taríf meradla</t>
  </si>
  <si>
    <t>Uviezť počet taríf meradla - 1T = Jednotarifné, 2T = Dvojtarifné</t>
  </si>
  <si>
    <t>1T</t>
  </si>
  <si>
    <t>Spotreba JT [MWh]</t>
  </si>
  <si>
    <t>Spotreba elektrickej energie v mernej jednotke Mega-watt-hodina v prípade jednotarifného merania</t>
  </si>
  <si>
    <t>Spotreba VT [MWh]</t>
  </si>
  <si>
    <t>Spotreba elektrickej energie v mernej jednotke Mega-watt-hodina v prípade 2T merania vo Vysokej tarife</t>
  </si>
  <si>
    <t>Spotreba NT [MWh]</t>
  </si>
  <si>
    <t>Spotreba elektrickej energie v mernej jednotke Mega-watt-hodina v prípade 2T merania v Nízkej tarife</t>
  </si>
  <si>
    <t>Spotreba WT [MWh]</t>
  </si>
  <si>
    <t>Spotreba elektrickej energie v mernej jednotke Mega-watt-hodina v prípade 2T merania vo Víkendovej tarife</t>
  </si>
  <si>
    <t>Objem spolu [MWh]</t>
  </si>
  <si>
    <t>Spotreba elektrickej energie v mernej jednotke Mega-watt-hodina SPOLU (automatický súčet vzorcom)</t>
  </si>
  <si>
    <t>Jalová dodávka [MVArh]</t>
  </si>
  <si>
    <t>Ak na odbernom mieste dochádza k dodávke jalovej energie, môžete uviezť (nepovinný údaj)</t>
  </si>
  <si>
    <t>Jalový odber [MVArh]</t>
  </si>
  <si>
    <t>Ak na odbernom mieste dochádza k odberu jalovej energie, môžete uviezť (nepovinný údaj)</t>
  </si>
  <si>
    <t>Počet Fáz</t>
  </si>
  <si>
    <t>Uviezť počet fáz na prípojke [1F/3F]</t>
  </si>
  <si>
    <t>3F</t>
  </si>
  <si>
    <t>Istič [A] / RK [kW]</t>
  </si>
  <si>
    <t>Uviezť amperickú hodnotu hlavného ističa pred elektromerom na jednej fáze</t>
  </si>
  <si>
    <t>Rezervovaná kapacita RK [kW]</t>
  </si>
  <si>
    <t>Uviezť hodnotu rezervovanej kapacity ak sa jedná o odberné miesto pripojené na napäťovej hladine VN</t>
  </si>
  <si>
    <t>Maximálna rezervovaná kapacita MRK [kW]</t>
  </si>
  <si>
    <t>Uviezť hodnotu maximálnej rez. kapacity ak sa jedná o odberné miesto pripojené na napäťovej hladine VN</t>
  </si>
  <si>
    <t>Fakturované je: istič alebo Rezervovaná kapacita</t>
  </si>
  <si>
    <t>V prípade, že odberateľ požiadal o prepočet hodnoty ističa na rezervovanú kapacitu, uviezť, čo je fakturované - [istič / RK]</t>
  </si>
  <si>
    <t>Perioda dojednania RK [mes.]</t>
  </si>
  <si>
    <t>Výber periódy dojednania rezervovanej kapacity</t>
  </si>
  <si>
    <t>Typ merania</t>
  </si>
  <si>
    <t>Typ merania podľa vyhlášky A/B/C</t>
  </si>
  <si>
    <t>C</t>
  </si>
  <si>
    <t>Fakturačné obdobie</t>
  </si>
  <si>
    <t>mesiac/rok</t>
  </si>
  <si>
    <t>rok</t>
  </si>
  <si>
    <t>Fakturačná skupina</t>
  </si>
  <si>
    <t>V prípade, že odberateľ požaduje skupinovú fakturáciu (viac OM na jednej faktúre), uviezť názov fakturačnej skupiny</t>
  </si>
  <si>
    <t>Prítomnosť OZE</t>
  </si>
  <si>
    <t>Uviezť, či sa za odberným miestom nachádza obnoviteľný zdroj TČ/FVE</t>
  </si>
  <si>
    <t>dostupnosť IMS meraní v tabuľkách excel za 2-3 roky</t>
  </si>
  <si>
    <t>V prípade, že odberateľ spracúva historické údaje o priebehovom meraní, uviezť či sú merania k dispozícií a tieto merania poslať.</t>
  </si>
  <si>
    <t>Štatutár</t>
  </si>
  <si>
    <t>Celé meno štatutára vrátane titulov pred a za menom</t>
  </si>
  <si>
    <t>Peter Bitšanský</t>
  </si>
  <si>
    <t xml:space="preserve">Funkcia </t>
  </si>
  <si>
    <t>pracovné zaradenia (funkcia) štatutára</t>
  </si>
  <si>
    <t>riaditeľ</t>
  </si>
  <si>
    <t>Email štatutára</t>
  </si>
  <si>
    <t>bitsansky@dolnykubin.sk</t>
  </si>
  <si>
    <t>Adresa organizácie</t>
  </si>
  <si>
    <t>Začiatok dodávky od:</t>
  </si>
  <si>
    <t>Ročné zmluvné množstvo do CVO [MWh]</t>
  </si>
  <si>
    <t>24ZSS4517947000S</t>
  </si>
  <si>
    <t>P.O.Hviezdoslava 6-8, 990 01 Veľký Krtíš</t>
  </si>
  <si>
    <t>Mesto Veľký Krtíš</t>
  </si>
  <si>
    <t>00319651</t>
  </si>
  <si>
    <t>J. A. Komenského 3, 990 01 Veľký Krtíš</t>
  </si>
  <si>
    <t>Nie</t>
  </si>
  <si>
    <t>Veľký Krtíš</t>
  </si>
  <si>
    <t>6-8</t>
  </si>
  <si>
    <t>Encare, s.r.o.</t>
  </si>
  <si>
    <t>SSD</t>
  </si>
  <si>
    <t>C1</t>
  </si>
  <si>
    <t>---</t>
  </si>
  <si>
    <t>istič</t>
  </si>
  <si>
    <t>(neuvdené)</t>
  </si>
  <si>
    <t>Ing. Dalibor Surkoš</t>
  </si>
  <si>
    <t>primátor mesta</t>
  </si>
  <si>
    <t>primator@velky-krtis.sk</t>
  </si>
  <si>
    <t>24ZSS45133260008</t>
  </si>
  <si>
    <t>P.O.Hviezdoslava 823, 990 01 Veľký Krtíš</t>
  </si>
  <si>
    <t>24ZSS5213467000S</t>
  </si>
  <si>
    <t>Železničná 1, 990 01 Veľký Krtíš</t>
  </si>
  <si>
    <t>bytový priestor</t>
  </si>
  <si>
    <t>24ZSS52132670005</t>
  </si>
  <si>
    <t>Banícka 45, 990 01 Veľký Krtíš</t>
  </si>
  <si>
    <t>C7</t>
  </si>
  <si>
    <t>2T</t>
  </si>
  <si>
    <t>24ZSS5213647000Q</t>
  </si>
  <si>
    <t>Školská 17, 990 01 Veľký Krtíš</t>
  </si>
  <si>
    <t>C5</t>
  </si>
  <si>
    <t>24ZSS52133400008</t>
  </si>
  <si>
    <t>Okružná 3, 990 01 Veľký Krtíš</t>
  </si>
  <si>
    <t>C4</t>
  </si>
  <si>
    <t>24ZSS521296000AG</t>
  </si>
  <si>
    <t>J.A.Komenského 3, 990 01 Veľký Krtíš</t>
  </si>
  <si>
    <t>24ZSS5212962000Q</t>
  </si>
  <si>
    <t>J.A.Komenského 3, Veľký Krtíš</t>
  </si>
  <si>
    <t>C2</t>
  </si>
  <si>
    <t>24ZSS5213263000P</t>
  </si>
  <si>
    <t>24ZSS5213667000E</t>
  </si>
  <si>
    <t>Nám. A.H. Škultétyho 9, 990 01 Veľký Krtíš</t>
  </si>
  <si>
    <t>24ZSS5306502000K</t>
  </si>
  <si>
    <t>Nemocničná 2906/1, 990 01 Veľký Krtíš</t>
  </si>
  <si>
    <t>24ZSS5212973000F</t>
  </si>
  <si>
    <t>J.A.Komenského 1/AC, 990 01 Veľký Krtíš</t>
  </si>
  <si>
    <t>24ZSS5212970000U</t>
  </si>
  <si>
    <t>24ZSS5213014000R</t>
  </si>
  <si>
    <t>J. Kráľa 854, 990 01 Veľký Krtíš</t>
  </si>
  <si>
    <t>24ZSS5213004000X</t>
  </si>
  <si>
    <t>Š. Tučeka 89, 990 01 Veľký Krtíš</t>
  </si>
  <si>
    <t>24ZSS5213273000J</t>
  </si>
  <si>
    <t>P.O.Hviezdoslava, 990 01 Veľký Krtíš</t>
  </si>
  <si>
    <t>Materská škola, Poľná 2, Veľký Krtíš</t>
  </si>
  <si>
    <t>45029296</t>
  </si>
  <si>
    <t>Poľná 2, 990 01 Veľký Krtíš</t>
  </si>
  <si>
    <t>Mgr. Lýdia Korbeľová</t>
  </si>
  <si>
    <t>mspolna@centrum.sk</t>
  </si>
  <si>
    <t>24ZSS52133650008</t>
  </si>
  <si>
    <t>Červenej armády/AG, 990 01 Veľký Krtíš</t>
  </si>
  <si>
    <t>24ZSS5213448000Z</t>
  </si>
  <si>
    <t>24ZSS5213501000D</t>
  </si>
  <si>
    <t>SNP, 990 01 Veľký Krtíš</t>
  </si>
  <si>
    <t>24ZSS52135020008</t>
  </si>
  <si>
    <t>24ZSS5213279000Q</t>
  </si>
  <si>
    <t>Poľná 1, 990 01 Veľký Krtíš</t>
  </si>
  <si>
    <t>Základná škola, Poľná 1, Veľký Krtíš</t>
  </si>
  <si>
    <t>Mgr. Renata MINÁRIKOVÁ</t>
  </si>
  <si>
    <t>zspolnavkrtis@gmail.com</t>
  </si>
  <si>
    <t>24ZSS5303409000G</t>
  </si>
  <si>
    <t>24ZSS5212972000K</t>
  </si>
  <si>
    <t>J.A.Komenského 4-1, 990 01 Veľký Krtíš</t>
  </si>
  <si>
    <t>Základná škola Vsevoloda Čechoviča</t>
  </si>
  <si>
    <t>J.A.Komenského 4, 990 01 Veľký Krtíš</t>
  </si>
  <si>
    <t>Mgr. Dušan GÁLIK</t>
  </si>
  <si>
    <t>skola@skolakom.sk</t>
  </si>
  <si>
    <t>24ZSS52136960001</t>
  </si>
  <si>
    <t>Základná škola, Škultétyho</t>
  </si>
  <si>
    <t>Námestie A.H.Škultétyho 9, 99001 Veľký Krtíš</t>
  </si>
  <si>
    <t>Pavol Demeter</t>
  </si>
  <si>
    <t>zsskultetyho@gmail.com</t>
  </si>
  <si>
    <t>24ZSS5213682000R</t>
  </si>
  <si>
    <t>Nám. A.H. Škultétyho 4, 990 01 Veľký Krtíš</t>
  </si>
  <si>
    <t>Mestské kultúrne stredisko Veľký Krtíš</t>
  </si>
  <si>
    <t>00363235</t>
  </si>
  <si>
    <t>Námestie A.H.Škultétyho 738/4, 99001 Veľký Krtíš</t>
  </si>
  <si>
    <t>Mgr. Zuzana Braunsteinová</t>
  </si>
  <si>
    <t>braunsteinova@procomp.sk</t>
  </si>
  <si>
    <t>24ZSS5213879000L</t>
  </si>
  <si>
    <t>Venevská 813, 990 01 Veľký Krtíš</t>
  </si>
  <si>
    <t>24ZSS5213681000W</t>
  </si>
  <si>
    <t>24ZSS5307809000U</t>
  </si>
  <si>
    <t>A.H.Škultétyho 1169, 990 01 Veľký Krtíš</t>
  </si>
  <si>
    <t>Správa športových zariadení mesta Veľký Krtíš</t>
  </si>
  <si>
    <t>A. H. Škultétyho 1169/105, 990 01 Veľký Krtíš</t>
  </si>
  <si>
    <t>Ing. Marian Vrško</t>
  </si>
  <si>
    <t>marian.vrsko@velky-krtis.sk</t>
  </si>
  <si>
    <t>24ZSS53088390004</t>
  </si>
  <si>
    <t>24ZSS5301411000T</t>
  </si>
  <si>
    <t>A.H.Škultétyho 860, 990 01 Veľký Krtíš</t>
  </si>
  <si>
    <t>24ZSS5213000000G</t>
  </si>
  <si>
    <t>Š. Tučeka 296</t>
  </si>
  <si>
    <t>24ZSS46314410002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</si>
</sst>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Aptos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theme="10"/>
      <name val="Aptos Narrow"/>
      <family val="2"/>
      <charset val="238"/>
      <scheme val="minor"/>
    </font>
    <font>
      <b/>
      <sz val="12"/>
      <color rgb="FF000000"/>
      <name val="Aptos"/>
    </font>
    <font>
      <sz val="10"/>
      <name val="Arial CE"/>
      <family val="2"/>
    </font>
    <font>
      <sz val="1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7" fillId="3" borderId="1" xfId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49" fontId="10" fillId="0" borderId="1" xfId="2" applyNumberFormat="1" applyFont="1" applyBorder="1" applyAlignment="1" applyProtection="1">
      <alignment horizontal="center"/>
      <protection hidden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11" fillId="0" borderId="1" xfId="0" applyNumberFormat="1" applyFont="1" applyBorder="1" applyAlignment="1">
      <alignment horizontal="center"/>
    </xf>
  </cellXfs>
  <cellStyles count="3">
    <cellStyle name="Hypertextové prepojenie" xfId="1" builtinId="8"/>
    <cellStyle name="Normálna" xfId="0" builtinId="0"/>
    <cellStyle name="normálne_Mesto Vzorové  Podklady o spotrebe EE a tabuľka odberných miest - vzor na vyplnenie 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tsansky@dolnykubin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opLeftCell="A7" zoomScale="90" zoomScaleNormal="90" workbookViewId="0">
      <selection activeCell="A28" sqref="A28"/>
    </sheetView>
  </sheetViews>
  <sheetFormatPr defaultColWidth="11.5" defaultRowHeight="15"/>
  <cols>
    <col min="1" max="1" width="51.5" customWidth="1"/>
    <col min="2" max="2" width="143.625" customWidth="1"/>
    <col min="3" max="3" width="22.375" bestFit="1" customWidth="1"/>
  </cols>
  <sheetData>
    <row r="1" spans="1:3" ht="18.75">
      <c r="A1" s="1" t="s">
        <v>0</v>
      </c>
      <c r="B1" s="1" t="s">
        <v>1</v>
      </c>
      <c r="C1" s="1" t="s">
        <v>2</v>
      </c>
    </row>
    <row r="2" spans="1:3" ht="15.75">
      <c r="A2" s="2" t="s">
        <v>3</v>
      </c>
      <c r="B2" s="3" t="s">
        <v>4</v>
      </c>
      <c r="C2" s="4" t="s">
        <v>5</v>
      </c>
    </row>
    <row r="3" spans="1:3" ht="15.75">
      <c r="A3" s="2" t="s">
        <v>6</v>
      </c>
      <c r="B3" s="3" t="s">
        <v>7</v>
      </c>
      <c r="C3" s="4" t="s">
        <v>8</v>
      </c>
    </row>
    <row r="4" spans="1:3" ht="15.75">
      <c r="A4" s="2" t="s">
        <v>9</v>
      </c>
      <c r="B4" s="3" t="s">
        <v>10</v>
      </c>
      <c r="C4" s="4" t="s">
        <v>11</v>
      </c>
    </row>
    <row r="5" spans="1:3" ht="15.75">
      <c r="A5" s="2" t="s">
        <v>12</v>
      </c>
      <c r="B5" s="3" t="s">
        <v>13</v>
      </c>
      <c r="C5" s="4">
        <v>314463</v>
      </c>
    </row>
    <row r="6" spans="1:3" ht="15.75">
      <c r="A6" s="2" t="s">
        <v>14</v>
      </c>
      <c r="B6" s="3" t="s">
        <v>15</v>
      </c>
      <c r="C6" s="5" t="s">
        <v>16</v>
      </c>
    </row>
    <row r="7" spans="1:3" ht="15.75">
      <c r="A7" s="2" t="s">
        <v>17</v>
      </c>
      <c r="B7" s="3" t="s">
        <v>15</v>
      </c>
      <c r="C7" s="5" t="s">
        <v>16</v>
      </c>
    </row>
    <row r="8" spans="1:3" ht="15.75">
      <c r="A8" s="2" t="s">
        <v>18</v>
      </c>
      <c r="B8" s="3" t="s">
        <v>15</v>
      </c>
      <c r="C8" s="5" t="s">
        <v>19</v>
      </c>
    </row>
    <row r="9" spans="1:3" ht="15.75">
      <c r="A9" s="2" t="s">
        <v>20</v>
      </c>
      <c r="B9" s="3" t="s">
        <v>21</v>
      </c>
      <c r="C9" s="4" t="s">
        <v>22</v>
      </c>
    </row>
    <row r="10" spans="1:3" ht="15.75">
      <c r="A10" s="2" t="s">
        <v>23</v>
      </c>
      <c r="B10" s="3" t="s">
        <v>24</v>
      </c>
      <c r="C10" s="4" t="s">
        <v>22</v>
      </c>
    </row>
    <row r="11" spans="1:3" ht="15.75">
      <c r="A11" s="2" t="s">
        <v>25</v>
      </c>
      <c r="B11" s="3" t="s">
        <v>26</v>
      </c>
      <c r="C11" s="4" t="s">
        <v>8</v>
      </c>
    </row>
    <row r="12" spans="1:3" ht="15.75">
      <c r="A12" s="2" t="s">
        <v>27</v>
      </c>
      <c r="B12" s="3" t="s">
        <v>28</v>
      </c>
      <c r="C12" s="4">
        <v>23</v>
      </c>
    </row>
    <row r="13" spans="1:3" ht="15.75">
      <c r="A13" s="2" t="s">
        <v>29</v>
      </c>
      <c r="B13" s="3" t="s">
        <v>30</v>
      </c>
      <c r="C13" s="4">
        <v>2601</v>
      </c>
    </row>
    <row r="14" spans="1:3" ht="15.75">
      <c r="A14" s="2" t="s">
        <v>31</v>
      </c>
      <c r="B14" s="3" t="s">
        <v>32</v>
      </c>
      <c r="C14" s="4">
        <v>3305937</v>
      </c>
    </row>
    <row r="15" spans="1:3" ht="15.75">
      <c r="A15" s="2" t="s">
        <v>33</v>
      </c>
      <c r="B15" s="3" t="s">
        <v>34</v>
      </c>
      <c r="C15" s="4" t="s">
        <v>35</v>
      </c>
    </row>
    <row r="16" spans="1:3" ht="15.75">
      <c r="A16" s="2" t="s">
        <v>36</v>
      </c>
      <c r="B16" s="3" t="s">
        <v>37</v>
      </c>
      <c r="C16" s="4" t="s">
        <v>38</v>
      </c>
    </row>
    <row r="17" spans="1:3" ht="15.75">
      <c r="A17" s="2" t="s">
        <v>39</v>
      </c>
      <c r="B17" s="3" t="s">
        <v>40</v>
      </c>
      <c r="C17" s="4" t="s">
        <v>41</v>
      </c>
    </row>
    <row r="18" spans="1:3" ht="15.75">
      <c r="A18" s="2" t="s">
        <v>42</v>
      </c>
      <c r="B18" s="3" t="s">
        <v>43</v>
      </c>
      <c r="C18" s="4">
        <v>9087897654</v>
      </c>
    </row>
    <row r="19" spans="1:3" ht="15.75">
      <c r="A19" s="2" t="s">
        <v>44</v>
      </c>
      <c r="B19" s="3" t="s">
        <v>45</v>
      </c>
      <c r="C19" s="6">
        <v>45657</v>
      </c>
    </row>
    <row r="20" spans="1:3" ht="15.75">
      <c r="A20" s="2" t="s">
        <v>46</v>
      </c>
      <c r="B20" s="3" t="s">
        <v>47</v>
      </c>
      <c r="C20" s="4">
        <v>3</v>
      </c>
    </row>
    <row r="21" spans="1:3" ht="15.75">
      <c r="A21" s="2" t="s">
        <v>48</v>
      </c>
      <c r="B21" s="3" t="s">
        <v>49</v>
      </c>
      <c r="C21" s="4" t="s">
        <v>50</v>
      </c>
    </row>
    <row r="22" spans="1:3" ht="30">
      <c r="A22" s="2" t="s">
        <v>51</v>
      </c>
      <c r="B22" s="7" t="s">
        <v>52</v>
      </c>
      <c r="C22" s="4" t="s">
        <v>53</v>
      </c>
    </row>
    <row r="23" spans="1:3" ht="15.75">
      <c r="A23" s="2" t="s">
        <v>54</v>
      </c>
      <c r="B23" s="3" t="s">
        <v>55</v>
      </c>
      <c r="C23" s="4" t="s">
        <v>56</v>
      </c>
    </row>
    <row r="24" spans="1:3" ht="15.75">
      <c r="A24" s="2" t="s">
        <v>57</v>
      </c>
      <c r="B24" s="3" t="s">
        <v>58</v>
      </c>
      <c r="C24" s="4" t="s">
        <v>59</v>
      </c>
    </row>
    <row r="25" spans="1:3" ht="15.75">
      <c r="A25" s="2" t="s">
        <v>60</v>
      </c>
      <c r="B25" s="3" t="s">
        <v>61</v>
      </c>
      <c r="C25" s="4" t="s">
        <v>62</v>
      </c>
    </row>
    <row r="26" spans="1:3" ht="15.75">
      <c r="A26" s="2" t="s">
        <v>63</v>
      </c>
      <c r="B26" s="3" t="s">
        <v>64</v>
      </c>
      <c r="C26" s="4">
        <v>4.1429999999999998</v>
      </c>
    </row>
    <row r="27" spans="1:3" ht="15.75">
      <c r="A27" s="2" t="s">
        <v>65</v>
      </c>
      <c r="B27" s="3" t="s">
        <v>66</v>
      </c>
      <c r="C27" s="4">
        <v>0</v>
      </c>
    </row>
    <row r="28" spans="1:3" ht="15.75">
      <c r="A28" s="2" t="s">
        <v>67</v>
      </c>
      <c r="B28" s="3" t="s">
        <v>68</v>
      </c>
      <c r="C28" s="4">
        <v>0</v>
      </c>
    </row>
    <row r="29" spans="1:3" ht="15.75">
      <c r="A29" s="2" t="s">
        <v>69</v>
      </c>
      <c r="B29" s="3" t="s">
        <v>70</v>
      </c>
      <c r="C29" s="4">
        <v>0</v>
      </c>
    </row>
    <row r="30" spans="1:3" ht="15.75">
      <c r="A30" s="2" t="s">
        <v>71</v>
      </c>
      <c r="B30" s="3" t="s">
        <v>72</v>
      </c>
      <c r="C30" s="8">
        <v>4.1429999999999998</v>
      </c>
    </row>
    <row r="31" spans="1:3" ht="15.75">
      <c r="A31" s="2" t="s">
        <v>73</v>
      </c>
      <c r="B31" s="3" t="s">
        <v>74</v>
      </c>
      <c r="C31" s="4">
        <v>0</v>
      </c>
    </row>
    <row r="32" spans="1:3" ht="15.75">
      <c r="A32" s="2" t="s">
        <v>75</v>
      </c>
      <c r="B32" s="3" t="s">
        <v>76</v>
      </c>
      <c r="C32" s="4">
        <v>0</v>
      </c>
    </row>
    <row r="33" spans="1:3" ht="15.75">
      <c r="A33" s="2" t="s">
        <v>77</v>
      </c>
      <c r="B33" s="3" t="s">
        <v>78</v>
      </c>
      <c r="C33" s="4" t="s">
        <v>79</v>
      </c>
    </row>
    <row r="34" spans="1:3" ht="15.75">
      <c r="A34" s="2" t="s">
        <v>80</v>
      </c>
      <c r="B34" s="3" t="s">
        <v>81</v>
      </c>
      <c r="C34" s="4">
        <v>63</v>
      </c>
    </row>
    <row r="35" spans="1:3" ht="15.75">
      <c r="A35" s="2" t="s">
        <v>82</v>
      </c>
      <c r="B35" s="3" t="s">
        <v>83</v>
      </c>
      <c r="C35" s="4"/>
    </row>
    <row r="36" spans="1:3" ht="15.75">
      <c r="A36" s="2" t="s">
        <v>84</v>
      </c>
      <c r="B36" s="3" t="s">
        <v>85</v>
      </c>
      <c r="C36" s="4"/>
    </row>
    <row r="37" spans="1:3" ht="15.75">
      <c r="A37" s="2" t="s">
        <v>86</v>
      </c>
      <c r="B37" s="3" t="s">
        <v>87</v>
      </c>
      <c r="C37" s="4"/>
    </row>
    <row r="38" spans="1:3" ht="15.75">
      <c r="A38" s="2" t="s">
        <v>88</v>
      </c>
      <c r="B38" s="3" t="s">
        <v>89</v>
      </c>
      <c r="C38" s="4"/>
    </row>
    <row r="39" spans="1:3" ht="15.75">
      <c r="A39" s="2" t="s">
        <v>90</v>
      </c>
      <c r="B39" s="3" t="s">
        <v>91</v>
      </c>
      <c r="C39" s="4" t="s">
        <v>92</v>
      </c>
    </row>
    <row r="40" spans="1:3" ht="15.75">
      <c r="A40" s="2" t="s">
        <v>93</v>
      </c>
      <c r="B40" s="3" t="s">
        <v>94</v>
      </c>
      <c r="C40" s="4" t="s">
        <v>95</v>
      </c>
    </row>
    <row r="41" spans="1:3" ht="15.75">
      <c r="A41" s="2" t="s">
        <v>96</v>
      </c>
      <c r="B41" s="3" t="s">
        <v>97</v>
      </c>
      <c r="C41" s="4"/>
    </row>
    <row r="42" spans="1:3" ht="15.75">
      <c r="A42" s="2" t="s">
        <v>98</v>
      </c>
      <c r="B42" s="3" t="s">
        <v>99</v>
      </c>
      <c r="C42" s="4"/>
    </row>
    <row r="43" spans="1:3" ht="15.75">
      <c r="A43" s="2" t="s">
        <v>100</v>
      </c>
      <c r="B43" s="3" t="s">
        <v>101</v>
      </c>
      <c r="C43" s="4"/>
    </row>
    <row r="44" spans="1:3" ht="15.75">
      <c r="A44" s="2" t="s">
        <v>102</v>
      </c>
      <c r="B44" s="3" t="s">
        <v>103</v>
      </c>
      <c r="C44" s="4" t="s">
        <v>104</v>
      </c>
    </row>
    <row r="45" spans="1:3" ht="15.75">
      <c r="A45" s="2" t="s">
        <v>105</v>
      </c>
      <c r="B45" s="3" t="s">
        <v>106</v>
      </c>
      <c r="C45" s="4" t="s">
        <v>107</v>
      </c>
    </row>
    <row r="46" spans="1:3" ht="15.75">
      <c r="A46" s="2" t="s">
        <v>108</v>
      </c>
      <c r="B46" s="3" t="s">
        <v>108</v>
      </c>
      <c r="C46" s="9" t="s">
        <v>109</v>
      </c>
    </row>
  </sheetData>
  <hyperlinks>
    <hyperlink ref="C46" r:id="rId1" display="mailto:bitsansky@dolnykubin.s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6"/>
  <sheetViews>
    <sheetView tabSelected="1" zoomScale="70" zoomScaleNormal="70" workbookViewId="0">
      <selection activeCell="G2" sqref="G2:G33"/>
    </sheetView>
  </sheetViews>
  <sheetFormatPr defaultColWidth="11.5" defaultRowHeight="15.75" customHeight="1"/>
  <cols>
    <col min="1" max="1" width="18" bestFit="1" customWidth="1"/>
    <col min="2" max="2" width="34.5" bestFit="1" customWidth="1"/>
    <col min="3" max="3" width="39.625" customWidth="1"/>
    <col min="5" max="5" width="41.25" bestFit="1" customWidth="1"/>
    <col min="9" max="9" width="14.5" bestFit="1" customWidth="1"/>
    <col min="11" max="11" width="34.5" bestFit="1" customWidth="1"/>
    <col min="12" max="12" width="11.5" style="10"/>
    <col min="13" max="13" width="6.125" bestFit="1" customWidth="1"/>
    <col min="15" max="15" width="9.375" style="10" customWidth="1"/>
    <col min="16" max="18" width="0" hidden="1" customWidth="1"/>
    <col min="20" max="20" width="11.5" style="10"/>
    <col min="21" max="21" width="11.5" hidden="1" customWidth="1"/>
    <col min="22" max="22" width="0" hidden="1" customWidth="1"/>
    <col min="24" max="24" width="11.5" style="10"/>
    <col min="25" max="25" width="15.5" bestFit="1" customWidth="1"/>
    <col min="26" max="26" width="9" style="10" customWidth="1"/>
    <col min="30" max="33" width="11.5" style="10"/>
    <col min="35" max="35" width="11.5" style="10"/>
    <col min="39" max="39" width="8.75" customWidth="1"/>
    <col min="40" max="40" width="11.5" style="10"/>
    <col min="44" max="44" width="23.25" customWidth="1"/>
    <col min="45" max="45" width="13.25" bestFit="1" customWidth="1"/>
    <col min="46" max="46" width="23.125" bestFit="1" customWidth="1"/>
  </cols>
  <sheetData>
    <row r="1" spans="1:46" ht="77.25">
      <c r="A1" s="22" t="s">
        <v>3</v>
      </c>
      <c r="B1" s="22" t="s">
        <v>6</v>
      </c>
      <c r="C1" s="22" t="s">
        <v>9</v>
      </c>
      <c r="D1" s="22" t="s">
        <v>13</v>
      </c>
      <c r="E1" s="22" t="s">
        <v>110</v>
      </c>
      <c r="F1" s="22" t="s">
        <v>14</v>
      </c>
      <c r="G1" s="22" t="s">
        <v>17</v>
      </c>
      <c r="H1" s="22" t="s">
        <v>18</v>
      </c>
      <c r="I1" s="22" t="s">
        <v>20</v>
      </c>
      <c r="J1" s="22" t="s">
        <v>23</v>
      </c>
      <c r="K1" s="22" t="s">
        <v>25</v>
      </c>
      <c r="L1" s="22" t="s">
        <v>27</v>
      </c>
      <c r="M1" s="22" t="s">
        <v>29</v>
      </c>
      <c r="N1" s="22" t="s">
        <v>31</v>
      </c>
      <c r="O1" s="22" t="s">
        <v>33</v>
      </c>
      <c r="P1" s="22" t="s">
        <v>36</v>
      </c>
      <c r="Q1" s="22" t="s">
        <v>39</v>
      </c>
      <c r="R1" s="22" t="s">
        <v>42</v>
      </c>
      <c r="S1" s="22" t="s">
        <v>44</v>
      </c>
      <c r="T1" s="22" t="s">
        <v>111</v>
      </c>
      <c r="U1" s="22" t="s">
        <v>46</v>
      </c>
      <c r="V1" s="22" t="s">
        <v>48</v>
      </c>
      <c r="W1" s="22" t="s">
        <v>51</v>
      </c>
      <c r="X1" s="22" t="s">
        <v>54</v>
      </c>
      <c r="Y1" s="22" t="s">
        <v>57</v>
      </c>
      <c r="Z1" s="22" t="s">
        <v>60</v>
      </c>
      <c r="AA1" s="22" t="s">
        <v>63</v>
      </c>
      <c r="AB1" s="22" t="s">
        <v>65</v>
      </c>
      <c r="AC1" s="22" t="s">
        <v>67</v>
      </c>
      <c r="AD1" s="22" t="s">
        <v>112</v>
      </c>
      <c r="AE1" s="22" t="s">
        <v>73</v>
      </c>
      <c r="AF1" s="22" t="s">
        <v>75</v>
      </c>
      <c r="AG1" s="22" t="s">
        <v>77</v>
      </c>
      <c r="AH1" s="22" t="s">
        <v>80</v>
      </c>
      <c r="AI1" s="22" t="s">
        <v>82</v>
      </c>
      <c r="AJ1" s="22" t="s">
        <v>84</v>
      </c>
      <c r="AK1" s="22" t="s">
        <v>86</v>
      </c>
      <c r="AL1" s="22" t="s">
        <v>88</v>
      </c>
      <c r="AM1" s="22" t="s">
        <v>90</v>
      </c>
      <c r="AN1" s="22" t="s">
        <v>93</v>
      </c>
      <c r="AO1" s="22" t="s">
        <v>96</v>
      </c>
      <c r="AP1" s="22" t="s">
        <v>98</v>
      </c>
      <c r="AQ1" s="22" t="s">
        <v>100</v>
      </c>
      <c r="AR1" s="22" t="s">
        <v>102</v>
      </c>
      <c r="AS1" s="22" t="s">
        <v>105</v>
      </c>
      <c r="AT1" s="22" t="s">
        <v>108</v>
      </c>
    </row>
    <row r="2" spans="1:46">
      <c r="A2" s="12" t="s">
        <v>113</v>
      </c>
      <c r="B2" s="13" t="s">
        <v>114</v>
      </c>
      <c r="C2" s="13" t="s">
        <v>115</v>
      </c>
      <c r="D2" s="14" t="s">
        <v>116</v>
      </c>
      <c r="E2" s="14" t="s">
        <v>117</v>
      </c>
      <c r="F2" s="15" t="s">
        <v>16</v>
      </c>
      <c r="G2" s="21" t="s">
        <v>118</v>
      </c>
      <c r="H2" s="15" t="s">
        <v>118</v>
      </c>
      <c r="I2" s="13" t="s">
        <v>115</v>
      </c>
      <c r="J2" s="15" t="s">
        <v>119</v>
      </c>
      <c r="K2" s="13" t="s">
        <v>114</v>
      </c>
      <c r="L2" s="16" t="s">
        <v>120</v>
      </c>
      <c r="M2" s="13">
        <v>99001</v>
      </c>
      <c r="N2" s="13">
        <v>4517947</v>
      </c>
      <c r="O2" s="15" t="s">
        <v>35</v>
      </c>
      <c r="P2" s="13" t="s">
        <v>121</v>
      </c>
      <c r="Q2" s="13">
        <v>20232125</v>
      </c>
      <c r="R2" s="13"/>
      <c r="S2" s="17">
        <v>46022</v>
      </c>
      <c r="T2" s="24">
        <v>46023</v>
      </c>
      <c r="U2" s="15">
        <v>1</v>
      </c>
      <c r="V2" s="13"/>
      <c r="W2" s="13" t="s">
        <v>122</v>
      </c>
      <c r="X2" s="15" t="s">
        <v>123</v>
      </c>
      <c r="Y2" s="13"/>
      <c r="Z2" s="15" t="s">
        <v>62</v>
      </c>
      <c r="AA2" s="13">
        <v>2.399</v>
      </c>
      <c r="AB2" s="13"/>
      <c r="AC2" s="13"/>
      <c r="AD2" s="15">
        <v>2.399</v>
      </c>
      <c r="AE2" s="15">
        <v>0</v>
      </c>
      <c r="AF2" s="15">
        <v>0</v>
      </c>
      <c r="AG2" s="15" t="s">
        <v>79</v>
      </c>
      <c r="AH2" s="15">
        <v>32</v>
      </c>
      <c r="AI2" s="15" t="s">
        <v>124</v>
      </c>
      <c r="AJ2" s="15" t="s">
        <v>124</v>
      </c>
      <c r="AK2" s="15" t="s">
        <v>125</v>
      </c>
      <c r="AL2" s="15" t="s">
        <v>124</v>
      </c>
      <c r="AM2" s="15" t="s">
        <v>92</v>
      </c>
      <c r="AN2" s="15" t="s">
        <v>95</v>
      </c>
      <c r="AO2" s="15" t="s">
        <v>126</v>
      </c>
      <c r="AP2" s="15" t="s">
        <v>19</v>
      </c>
      <c r="AQ2" s="15" t="s">
        <v>19</v>
      </c>
      <c r="AR2" s="13" t="s">
        <v>127</v>
      </c>
      <c r="AS2" s="13" t="s">
        <v>128</v>
      </c>
      <c r="AT2" s="13" t="s">
        <v>129</v>
      </c>
    </row>
    <row r="3" spans="1:46">
      <c r="A3" s="18" t="s">
        <v>130</v>
      </c>
      <c r="B3" s="13" t="s">
        <v>131</v>
      </c>
      <c r="C3" s="13" t="s">
        <v>115</v>
      </c>
      <c r="D3" s="14" t="s">
        <v>116</v>
      </c>
      <c r="E3" s="14" t="s">
        <v>117</v>
      </c>
      <c r="F3" s="15" t="s">
        <v>16</v>
      </c>
      <c r="G3" s="21" t="s">
        <v>118</v>
      </c>
      <c r="H3" s="15" t="s">
        <v>118</v>
      </c>
      <c r="I3" s="13" t="s">
        <v>115</v>
      </c>
      <c r="J3" s="15" t="s">
        <v>119</v>
      </c>
      <c r="K3" s="13" t="s">
        <v>131</v>
      </c>
      <c r="L3" s="15">
        <v>823</v>
      </c>
      <c r="M3" s="13">
        <v>99001</v>
      </c>
      <c r="N3" s="13">
        <v>4513326</v>
      </c>
      <c r="O3" s="15" t="s">
        <v>35</v>
      </c>
      <c r="P3" s="13" t="s">
        <v>121</v>
      </c>
      <c r="Q3" s="13">
        <v>20232125</v>
      </c>
      <c r="R3" s="13"/>
      <c r="S3" s="17">
        <v>46022</v>
      </c>
      <c r="T3" s="24">
        <v>46023</v>
      </c>
      <c r="U3" s="15">
        <v>1</v>
      </c>
      <c r="V3" s="13"/>
      <c r="W3" s="13" t="s">
        <v>122</v>
      </c>
      <c r="X3" s="15" t="s">
        <v>123</v>
      </c>
      <c r="Y3" s="13"/>
      <c r="Z3" s="15" t="s">
        <v>62</v>
      </c>
      <c r="AA3" s="13">
        <v>2.5390000000000001</v>
      </c>
      <c r="AB3" s="13"/>
      <c r="AC3" s="13"/>
      <c r="AD3" s="15">
        <v>2.5390000000000001</v>
      </c>
      <c r="AE3" s="15">
        <v>0</v>
      </c>
      <c r="AF3" s="15">
        <v>0</v>
      </c>
      <c r="AG3" s="15" t="s">
        <v>79</v>
      </c>
      <c r="AH3" s="15">
        <v>32</v>
      </c>
      <c r="AI3" s="15" t="s">
        <v>124</v>
      </c>
      <c r="AJ3" s="15" t="s">
        <v>124</v>
      </c>
      <c r="AK3" s="15" t="s">
        <v>125</v>
      </c>
      <c r="AL3" s="15" t="s">
        <v>124</v>
      </c>
      <c r="AM3" s="15" t="s">
        <v>92</v>
      </c>
      <c r="AN3" s="15" t="s">
        <v>95</v>
      </c>
      <c r="AO3" s="15" t="s">
        <v>126</v>
      </c>
      <c r="AP3" s="15" t="s">
        <v>19</v>
      </c>
      <c r="AQ3" s="15" t="s">
        <v>19</v>
      </c>
      <c r="AR3" s="13" t="s">
        <v>127</v>
      </c>
      <c r="AS3" s="13" t="s">
        <v>128</v>
      </c>
      <c r="AT3" s="13" t="s">
        <v>129</v>
      </c>
    </row>
    <row r="4" spans="1:46">
      <c r="A4" s="18" t="s">
        <v>132</v>
      </c>
      <c r="B4" s="13" t="s">
        <v>133</v>
      </c>
      <c r="C4" s="13" t="s">
        <v>115</v>
      </c>
      <c r="D4" s="14" t="s">
        <v>116</v>
      </c>
      <c r="E4" s="14" t="s">
        <v>117</v>
      </c>
      <c r="F4" s="15" t="s">
        <v>16</v>
      </c>
      <c r="G4" s="21" t="s">
        <v>118</v>
      </c>
      <c r="H4" s="15" t="s">
        <v>118</v>
      </c>
      <c r="I4" s="13" t="s">
        <v>115</v>
      </c>
      <c r="J4" s="15" t="s">
        <v>119</v>
      </c>
      <c r="K4" s="19" t="s">
        <v>133</v>
      </c>
      <c r="L4" s="15">
        <v>1</v>
      </c>
      <c r="M4" s="13">
        <v>99001</v>
      </c>
      <c r="N4" s="13">
        <v>5213467</v>
      </c>
      <c r="O4" s="15" t="s">
        <v>35</v>
      </c>
      <c r="P4" s="13" t="s">
        <v>121</v>
      </c>
      <c r="Q4" s="13">
        <v>20232125</v>
      </c>
      <c r="R4" s="13"/>
      <c r="S4" s="17">
        <v>46022</v>
      </c>
      <c r="T4" s="24">
        <v>46023</v>
      </c>
      <c r="U4" s="15">
        <v>1</v>
      </c>
      <c r="V4" s="13"/>
      <c r="W4" s="13" t="s">
        <v>122</v>
      </c>
      <c r="X4" s="15" t="s">
        <v>123</v>
      </c>
      <c r="Y4" s="21" t="s">
        <v>134</v>
      </c>
      <c r="Z4" s="15" t="s">
        <v>62</v>
      </c>
      <c r="AA4" s="13">
        <v>0.28999999999999998</v>
      </c>
      <c r="AB4" s="13"/>
      <c r="AC4" s="13"/>
      <c r="AD4" s="15">
        <v>0.28999999999999998</v>
      </c>
      <c r="AE4" s="15">
        <v>0</v>
      </c>
      <c r="AF4" s="15">
        <v>0</v>
      </c>
      <c r="AG4" s="15" t="s">
        <v>79</v>
      </c>
      <c r="AH4" s="15">
        <v>200</v>
      </c>
      <c r="AI4" s="15" t="s">
        <v>124</v>
      </c>
      <c r="AJ4" s="15" t="s">
        <v>124</v>
      </c>
      <c r="AK4" s="15" t="s">
        <v>125</v>
      </c>
      <c r="AL4" s="15" t="s">
        <v>124</v>
      </c>
      <c r="AM4" s="15" t="s">
        <v>92</v>
      </c>
      <c r="AN4" s="15" t="s">
        <v>95</v>
      </c>
      <c r="AO4" s="15" t="s">
        <v>126</v>
      </c>
      <c r="AP4" s="15" t="s">
        <v>19</v>
      </c>
      <c r="AQ4" s="15" t="s">
        <v>19</v>
      </c>
      <c r="AR4" s="13" t="s">
        <v>127</v>
      </c>
      <c r="AS4" s="13" t="s">
        <v>128</v>
      </c>
      <c r="AT4" s="13" t="s">
        <v>129</v>
      </c>
    </row>
    <row r="5" spans="1:46">
      <c r="A5" s="18" t="s">
        <v>135</v>
      </c>
      <c r="B5" s="13" t="s">
        <v>136</v>
      </c>
      <c r="C5" s="13" t="s">
        <v>115</v>
      </c>
      <c r="D5" s="14" t="s">
        <v>116</v>
      </c>
      <c r="E5" s="14" t="s">
        <v>117</v>
      </c>
      <c r="F5" s="15" t="s">
        <v>16</v>
      </c>
      <c r="G5" s="21" t="s">
        <v>118</v>
      </c>
      <c r="H5" s="15" t="s">
        <v>118</v>
      </c>
      <c r="I5" s="13" t="s">
        <v>115</v>
      </c>
      <c r="J5" s="15" t="s">
        <v>119</v>
      </c>
      <c r="K5" s="13" t="s">
        <v>136</v>
      </c>
      <c r="L5" s="15">
        <v>45</v>
      </c>
      <c r="M5" s="13">
        <v>99001</v>
      </c>
      <c r="N5" s="13">
        <v>5213267</v>
      </c>
      <c r="O5" s="15" t="s">
        <v>35</v>
      </c>
      <c r="P5" s="13" t="s">
        <v>121</v>
      </c>
      <c r="Q5" s="13">
        <v>20232125</v>
      </c>
      <c r="R5" s="13"/>
      <c r="S5" s="17">
        <v>46022</v>
      </c>
      <c r="T5" s="24">
        <v>46023</v>
      </c>
      <c r="U5" s="15">
        <v>1</v>
      </c>
      <c r="V5" s="13"/>
      <c r="W5" s="13" t="s">
        <v>122</v>
      </c>
      <c r="X5" s="15" t="s">
        <v>137</v>
      </c>
      <c r="Y5" s="13"/>
      <c r="Z5" s="15" t="s">
        <v>138</v>
      </c>
      <c r="AA5" s="13">
        <v>9.86</v>
      </c>
      <c r="AB5" s="13"/>
      <c r="AC5" s="13"/>
      <c r="AD5" s="15">
        <v>9.86</v>
      </c>
      <c r="AE5" s="15">
        <v>0</v>
      </c>
      <c r="AF5" s="15">
        <v>0</v>
      </c>
      <c r="AG5" s="15" t="s">
        <v>79</v>
      </c>
      <c r="AH5" s="15">
        <v>24.7</v>
      </c>
      <c r="AI5" s="15" t="s">
        <v>124</v>
      </c>
      <c r="AJ5" s="15" t="s">
        <v>124</v>
      </c>
      <c r="AK5" s="15" t="s">
        <v>125</v>
      </c>
      <c r="AL5" s="15" t="s">
        <v>124</v>
      </c>
      <c r="AM5" s="15" t="s">
        <v>92</v>
      </c>
      <c r="AN5" s="15" t="s">
        <v>95</v>
      </c>
      <c r="AO5" s="15" t="s">
        <v>126</v>
      </c>
      <c r="AP5" s="15" t="s">
        <v>19</v>
      </c>
      <c r="AQ5" s="15" t="s">
        <v>19</v>
      </c>
      <c r="AR5" s="13" t="s">
        <v>127</v>
      </c>
      <c r="AS5" s="13" t="s">
        <v>128</v>
      </c>
      <c r="AT5" s="13" t="s">
        <v>129</v>
      </c>
    </row>
    <row r="6" spans="1:46">
      <c r="A6" s="18" t="s">
        <v>139</v>
      </c>
      <c r="B6" s="13" t="s">
        <v>140</v>
      </c>
      <c r="C6" s="13" t="s">
        <v>115</v>
      </c>
      <c r="D6" s="14" t="s">
        <v>116</v>
      </c>
      <c r="E6" s="14" t="s">
        <v>117</v>
      </c>
      <c r="F6" s="15" t="s">
        <v>16</v>
      </c>
      <c r="G6" s="21" t="s">
        <v>118</v>
      </c>
      <c r="H6" s="15" t="s">
        <v>118</v>
      </c>
      <c r="I6" s="13" t="s">
        <v>115</v>
      </c>
      <c r="J6" s="15" t="s">
        <v>119</v>
      </c>
      <c r="K6" s="13" t="s">
        <v>140</v>
      </c>
      <c r="L6" s="15">
        <v>17</v>
      </c>
      <c r="M6" s="13">
        <v>99001</v>
      </c>
      <c r="N6" s="13">
        <v>5213647</v>
      </c>
      <c r="O6" s="15" t="s">
        <v>35</v>
      </c>
      <c r="P6" s="13" t="s">
        <v>121</v>
      </c>
      <c r="Q6" s="13">
        <v>20232125</v>
      </c>
      <c r="R6" s="13"/>
      <c r="S6" s="17">
        <v>46022</v>
      </c>
      <c r="T6" s="24">
        <v>46023</v>
      </c>
      <c r="U6" s="15">
        <v>1</v>
      </c>
      <c r="V6" s="13"/>
      <c r="W6" s="13" t="s">
        <v>122</v>
      </c>
      <c r="X6" s="15" t="s">
        <v>141</v>
      </c>
      <c r="Y6" s="13"/>
      <c r="Z6" s="15" t="s">
        <v>138</v>
      </c>
      <c r="AA6" s="13">
        <v>0.23599999999999999</v>
      </c>
      <c r="AB6" s="13"/>
      <c r="AC6" s="13"/>
      <c r="AD6" s="15">
        <v>0.23599999999999999</v>
      </c>
      <c r="AE6" s="15">
        <v>0</v>
      </c>
      <c r="AF6" s="15">
        <v>0</v>
      </c>
      <c r="AG6" s="15" t="s">
        <v>79</v>
      </c>
      <c r="AH6" s="15">
        <v>35</v>
      </c>
      <c r="AI6" s="15" t="s">
        <v>124</v>
      </c>
      <c r="AJ6" s="15" t="s">
        <v>124</v>
      </c>
      <c r="AK6" s="15" t="s">
        <v>125</v>
      </c>
      <c r="AL6" s="15" t="s">
        <v>124</v>
      </c>
      <c r="AM6" s="15" t="s">
        <v>92</v>
      </c>
      <c r="AN6" s="15" t="s">
        <v>95</v>
      </c>
      <c r="AO6" s="15" t="s">
        <v>126</v>
      </c>
      <c r="AP6" s="15" t="s">
        <v>19</v>
      </c>
      <c r="AQ6" s="15" t="s">
        <v>19</v>
      </c>
      <c r="AR6" s="13" t="s">
        <v>127</v>
      </c>
      <c r="AS6" s="13" t="s">
        <v>128</v>
      </c>
      <c r="AT6" s="13" t="s">
        <v>129</v>
      </c>
    </row>
    <row r="7" spans="1:46">
      <c r="A7" s="18" t="s">
        <v>142</v>
      </c>
      <c r="B7" s="13" t="s">
        <v>143</v>
      </c>
      <c r="C7" s="13" t="s">
        <v>115</v>
      </c>
      <c r="D7" s="14" t="s">
        <v>116</v>
      </c>
      <c r="E7" s="14" t="s">
        <v>117</v>
      </c>
      <c r="F7" s="15" t="s">
        <v>16</v>
      </c>
      <c r="G7" s="21" t="s">
        <v>118</v>
      </c>
      <c r="H7" s="15" t="s">
        <v>118</v>
      </c>
      <c r="I7" s="13" t="s">
        <v>115</v>
      </c>
      <c r="J7" s="15" t="s">
        <v>119</v>
      </c>
      <c r="K7" s="13" t="s">
        <v>143</v>
      </c>
      <c r="L7" s="15">
        <v>3</v>
      </c>
      <c r="M7" s="13">
        <v>99001</v>
      </c>
      <c r="N7" s="13">
        <v>5213340</v>
      </c>
      <c r="O7" s="15" t="s">
        <v>35</v>
      </c>
      <c r="P7" s="13" t="s">
        <v>121</v>
      </c>
      <c r="Q7" s="13">
        <v>20232125</v>
      </c>
      <c r="R7" s="13"/>
      <c r="S7" s="17">
        <v>46022</v>
      </c>
      <c r="T7" s="24">
        <v>46023</v>
      </c>
      <c r="U7" s="15">
        <v>1</v>
      </c>
      <c r="V7" s="13"/>
      <c r="W7" s="13" t="s">
        <v>122</v>
      </c>
      <c r="X7" s="15" t="s">
        <v>144</v>
      </c>
      <c r="Y7" s="13"/>
      <c r="Z7" s="15" t="s">
        <v>138</v>
      </c>
      <c r="AA7" s="13">
        <v>2E-3</v>
      </c>
      <c r="AB7" s="13"/>
      <c r="AC7" s="13"/>
      <c r="AD7" s="15">
        <v>2E-3</v>
      </c>
      <c r="AE7" s="15">
        <v>0</v>
      </c>
      <c r="AF7" s="15">
        <v>0</v>
      </c>
      <c r="AG7" s="15" t="s">
        <v>79</v>
      </c>
      <c r="AH7" s="15">
        <v>35</v>
      </c>
      <c r="AI7" s="15" t="s">
        <v>124</v>
      </c>
      <c r="AJ7" s="15" t="s">
        <v>124</v>
      </c>
      <c r="AK7" s="15" t="s">
        <v>125</v>
      </c>
      <c r="AL7" s="15" t="s">
        <v>124</v>
      </c>
      <c r="AM7" s="15" t="s">
        <v>92</v>
      </c>
      <c r="AN7" s="15" t="s">
        <v>95</v>
      </c>
      <c r="AO7" s="15" t="s">
        <v>126</v>
      </c>
      <c r="AP7" s="15" t="s">
        <v>19</v>
      </c>
      <c r="AQ7" s="15" t="s">
        <v>19</v>
      </c>
      <c r="AR7" s="13" t="s">
        <v>127</v>
      </c>
      <c r="AS7" s="13" t="s">
        <v>128</v>
      </c>
      <c r="AT7" s="13" t="s">
        <v>129</v>
      </c>
    </row>
    <row r="8" spans="1:46">
      <c r="A8" s="18" t="s">
        <v>145</v>
      </c>
      <c r="B8" s="13" t="s">
        <v>146</v>
      </c>
      <c r="C8" s="13" t="s">
        <v>115</v>
      </c>
      <c r="D8" s="14" t="s">
        <v>116</v>
      </c>
      <c r="E8" s="14" t="s">
        <v>117</v>
      </c>
      <c r="F8" s="15" t="s">
        <v>16</v>
      </c>
      <c r="G8" s="21" t="s">
        <v>118</v>
      </c>
      <c r="H8" s="15" t="s">
        <v>118</v>
      </c>
      <c r="I8" s="13" t="s">
        <v>115</v>
      </c>
      <c r="J8" s="15" t="s">
        <v>119</v>
      </c>
      <c r="K8" s="13" t="s">
        <v>146</v>
      </c>
      <c r="L8" s="15">
        <v>3</v>
      </c>
      <c r="M8" s="13">
        <v>99001</v>
      </c>
      <c r="N8" s="13">
        <v>5212960</v>
      </c>
      <c r="O8" s="15" t="s">
        <v>35</v>
      </c>
      <c r="P8" s="13" t="s">
        <v>121</v>
      </c>
      <c r="Q8" s="13">
        <v>20232125</v>
      </c>
      <c r="R8" s="13"/>
      <c r="S8" s="17">
        <v>46022</v>
      </c>
      <c r="T8" s="24">
        <v>46023</v>
      </c>
      <c r="U8" s="15">
        <v>1</v>
      </c>
      <c r="V8" s="13"/>
      <c r="W8" s="13" t="s">
        <v>122</v>
      </c>
      <c r="X8" s="15" t="s">
        <v>141</v>
      </c>
      <c r="Y8" s="13"/>
      <c r="Z8" s="15" t="s">
        <v>138</v>
      </c>
      <c r="AA8" s="13">
        <v>3.91</v>
      </c>
      <c r="AB8" s="13"/>
      <c r="AC8" s="13"/>
      <c r="AD8" s="15">
        <v>3.91</v>
      </c>
      <c r="AE8" s="15">
        <v>0</v>
      </c>
      <c r="AF8" s="15">
        <v>0</v>
      </c>
      <c r="AG8" s="15" t="s">
        <v>79</v>
      </c>
      <c r="AH8" s="15">
        <v>25</v>
      </c>
      <c r="AI8" s="15" t="s">
        <v>124</v>
      </c>
      <c r="AJ8" s="15" t="s">
        <v>124</v>
      </c>
      <c r="AK8" s="15" t="s">
        <v>125</v>
      </c>
      <c r="AL8" s="15" t="s">
        <v>124</v>
      </c>
      <c r="AM8" s="15" t="s">
        <v>92</v>
      </c>
      <c r="AN8" s="15" t="s">
        <v>95</v>
      </c>
      <c r="AO8" s="15" t="s">
        <v>126</v>
      </c>
      <c r="AP8" s="15" t="s">
        <v>19</v>
      </c>
      <c r="AQ8" s="15" t="s">
        <v>19</v>
      </c>
      <c r="AR8" s="13" t="s">
        <v>127</v>
      </c>
      <c r="AS8" s="13" t="s">
        <v>128</v>
      </c>
      <c r="AT8" s="13" t="s">
        <v>129</v>
      </c>
    </row>
    <row r="9" spans="1:46">
      <c r="A9" s="18" t="s">
        <v>147</v>
      </c>
      <c r="B9" s="13" t="s">
        <v>148</v>
      </c>
      <c r="C9" s="13" t="s">
        <v>115</v>
      </c>
      <c r="D9" s="14" t="s">
        <v>116</v>
      </c>
      <c r="E9" s="14" t="s">
        <v>117</v>
      </c>
      <c r="F9" s="15" t="s">
        <v>16</v>
      </c>
      <c r="G9" s="21" t="s">
        <v>118</v>
      </c>
      <c r="H9" s="15" t="s">
        <v>118</v>
      </c>
      <c r="I9" s="13" t="s">
        <v>115</v>
      </c>
      <c r="J9" s="15" t="s">
        <v>119</v>
      </c>
      <c r="K9" s="13" t="s">
        <v>148</v>
      </c>
      <c r="L9" s="15">
        <v>3</v>
      </c>
      <c r="M9" s="13">
        <v>99001</v>
      </c>
      <c r="N9" s="13">
        <v>5212962</v>
      </c>
      <c r="O9" s="15" t="s">
        <v>35</v>
      </c>
      <c r="P9" s="13" t="s">
        <v>121</v>
      </c>
      <c r="Q9" s="13">
        <v>20232125</v>
      </c>
      <c r="R9" s="13"/>
      <c r="S9" s="17">
        <v>46022</v>
      </c>
      <c r="T9" s="24">
        <v>46023</v>
      </c>
      <c r="U9" s="15">
        <v>1</v>
      </c>
      <c r="V9" s="13"/>
      <c r="W9" s="13" t="s">
        <v>122</v>
      </c>
      <c r="X9" s="15" t="s">
        <v>149</v>
      </c>
      <c r="Y9" s="13"/>
      <c r="Z9" s="15" t="s">
        <v>62</v>
      </c>
      <c r="AA9" s="13">
        <v>1.212</v>
      </c>
      <c r="AB9" s="13"/>
      <c r="AC9" s="13"/>
      <c r="AD9" s="15">
        <v>1.212</v>
      </c>
      <c r="AE9" s="15">
        <v>0</v>
      </c>
      <c r="AF9" s="15">
        <v>0</v>
      </c>
      <c r="AG9" s="15" t="s">
        <v>79</v>
      </c>
      <c r="AH9" s="15">
        <v>63</v>
      </c>
      <c r="AI9" s="15" t="s">
        <v>124</v>
      </c>
      <c r="AJ9" s="15" t="s">
        <v>124</v>
      </c>
      <c r="AK9" s="15" t="s">
        <v>125</v>
      </c>
      <c r="AL9" s="15" t="s">
        <v>124</v>
      </c>
      <c r="AM9" s="15" t="s">
        <v>92</v>
      </c>
      <c r="AN9" s="15" t="s">
        <v>95</v>
      </c>
      <c r="AO9" s="15" t="s">
        <v>126</v>
      </c>
      <c r="AP9" s="15" t="s">
        <v>19</v>
      </c>
      <c r="AQ9" s="15" t="s">
        <v>19</v>
      </c>
      <c r="AR9" s="13" t="s">
        <v>127</v>
      </c>
      <c r="AS9" s="13" t="s">
        <v>128</v>
      </c>
      <c r="AT9" s="13" t="s">
        <v>129</v>
      </c>
    </row>
    <row r="10" spans="1:46">
      <c r="A10" s="18" t="s">
        <v>150</v>
      </c>
      <c r="B10" s="13" t="s">
        <v>136</v>
      </c>
      <c r="C10" s="13" t="s">
        <v>115</v>
      </c>
      <c r="D10" s="14" t="s">
        <v>116</v>
      </c>
      <c r="E10" s="14" t="s">
        <v>117</v>
      </c>
      <c r="F10" s="15" t="s">
        <v>16</v>
      </c>
      <c r="G10" s="21" t="s">
        <v>118</v>
      </c>
      <c r="H10" s="15" t="s">
        <v>118</v>
      </c>
      <c r="I10" s="13" t="s">
        <v>115</v>
      </c>
      <c r="J10" s="15" t="s">
        <v>119</v>
      </c>
      <c r="K10" s="13" t="s">
        <v>136</v>
      </c>
      <c r="L10" s="15">
        <v>45</v>
      </c>
      <c r="M10" s="13">
        <v>99001</v>
      </c>
      <c r="N10" s="13">
        <v>5213263</v>
      </c>
      <c r="O10" s="15" t="s">
        <v>35</v>
      </c>
      <c r="P10" s="13" t="s">
        <v>121</v>
      </c>
      <c r="Q10" s="13">
        <v>20232125</v>
      </c>
      <c r="R10" s="13"/>
      <c r="S10" s="17">
        <v>46022</v>
      </c>
      <c r="T10" s="24">
        <v>46023</v>
      </c>
      <c r="U10" s="15">
        <v>1</v>
      </c>
      <c r="V10" s="13"/>
      <c r="W10" s="13" t="s">
        <v>122</v>
      </c>
      <c r="X10" s="15" t="s">
        <v>141</v>
      </c>
      <c r="Y10" s="13"/>
      <c r="Z10" s="15" t="s">
        <v>138</v>
      </c>
      <c r="AA10" s="20">
        <v>0</v>
      </c>
      <c r="AB10" s="13"/>
      <c r="AC10" s="13"/>
      <c r="AD10" s="21">
        <v>0</v>
      </c>
      <c r="AE10" s="15">
        <v>0</v>
      </c>
      <c r="AF10" s="15">
        <v>0</v>
      </c>
      <c r="AG10" s="15" t="s">
        <v>79</v>
      </c>
      <c r="AH10" s="15">
        <v>25</v>
      </c>
      <c r="AI10" s="15" t="s">
        <v>124</v>
      </c>
      <c r="AJ10" s="15" t="s">
        <v>124</v>
      </c>
      <c r="AK10" s="15" t="s">
        <v>125</v>
      </c>
      <c r="AL10" s="15" t="s">
        <v>124</v>
      </c>
      <c r="AM10" s="15" t="s">
        <v>92</v>
      </c>
      <c r="AN10" s="15" t="s">
        <v>95</v>
      </c>
      <c r="AO10" s="15" t="s">
        <v>126</v>
      </c>
      <c r="AP10" s="15" t="s">
        <v>19</v>
      </c>
      <c r="AQ10" s="15" t="s">
        <v>19</v>
      </c>
      <c r="AR10" s="13" t="s">
        <v>127</v>
      </c>
      <c r="AS10" s="13" t="s">
        <v>128</v>
      </c>
      <c r="AT10" s="13" t="s">
        <v>129</v>
      </c>
    </row>
    <row r="11" spans="1:46">
      <c r="A11" s="18" t="s">
        <v>151</v>
      </c>
      <c r="B11" s="13" t="s">
        <v>152</v>
      </c>
      <c r="C11" s="13" t="s">
        <v>115</v>
      </c>
      <c r="D11" s="14" t="s">
        <v>116</v>
      </c>
      <c r="E11" s="14" t="s">
        <v>117</v>
      </c>
      <c r="F11" s="15" t="s">
        <v>16</v>
      </c>
      <c r="G11" s="21" t="s">
        <v>118</v>
      </c>
      <c r="H11" s="15" t="s">
        <v>118</v>
      </c>
      <c r="I11" s="13" t="s">
        <v>115</v>
      </c>
      <c r="J11" s="15" t="s">
        <v>119</v>
      </c>
      <c r="K11" s="13" t="s">
        <v>152</v>
      </c>
      <c r="L11" s="15">
        <v>9</v>
      </c>
      <c r="M11" s="13">
        <v>99001</v>
      </c>
      <c r="N11" s="13">
        <v>5213667</v>
      </c>
      <c r="O11" s="15" t="s">
        <v>35</v>
      </c>
      <c r="P11" s="13" t="s">
        <v>121</v>
      </c>
      <c r="Q11" s="13">
        <v>20232125</v>
      </c>
      <c r="R11" s="13"/>
      <c r="S11" s="17">
        <v>46022</v>
      </c>
      <c r="T11" s="24">
        <v>46023</v>
      </c>
      <c r="U11" s="15">
        <v>1</v>
      </c>
      <c r="V11" s="13"/>
      <c r="W11" s="13" t="s">
        <v>122</v>
      </c>
      <c r="X11" s="15" t="s">
        <v>149</v>
      </c>
      <c r="Y11" s="13"/>
      <c r="Z11" s="15" t="s">
        <v>62</v>
      </c>
      <c r="AA11" s="13">
        <v>2.923</v>
      </c>
      <c r="AB11" s="13"/>
      <c r="AC11" s="13"/>
      <c r="AD11" s="15">
        <v>2.923</v>
      </c>
      <c r="AE11" s="15">
        <v>0</v>
      </c>
      <c r="AF11" s="15">
        <v>0</v>
      </c>
      <c r="AG11" s="15" t="s">
        <v>79</v>
      </c>
      <c r="AH11" s="15">
        <v>85.8</v>
      </c>
      <c r="AI11" s="15" t="s">
        <v>124</v>
      </c>
      <c r="AJ11" s="15" t="s">
        <v>124</v>
      </c>
      <c r="AK11" s="15" t="s">
        <v>125</v>
      </c>
      <c r="AL11" s="15" t="s">
        <v>124</v>
      </c>
      <c r="AM11" s="15" t="s">
        <v>92</v>
      </c>
      <c r="AN11" s="15" t="s">
        <v>95</v>
      </c>
      <c r="AO11" s="15" t="s">
        <v>126</v>
      </c>
      <c r="AP11" s="15" t="s">
        <v>19</v>
      </c>
      <c r="AQ11" s="15" t="s">
        <v>19</v>
      </c>
      <c r="AR11" s="13" t="s">
        <v>127</v>
      </c>
      <c r="AS11" s="13" t="s">
        <v>128</v>
      </c>
      <c r="AT11" s="13" t="s">
        <v>129</v>
      </c>
    </row>
    <row r="12" spans="1:46">
      <c r="A12" s="18" t="s">
        <v>153</v>
      </c>
      <c r="B12" s="13" t="s">
        <v>154</v>
      </c>
      <c r="C12" s="13" t="s">
        <v>115</v>
      </c>
      <c r="D12" s="14" t="s">
        <v>116</v>
      </c>
      <c r="E12" s="14" t="s">
        <v>117</v>
      </c>
      <c r="F12" s="15" t="s">
        <v>16</v>
      </c>
      <c r="G12" s="21" t="s">
        <v>118</v>
      </c>
      <c r="H12" s="15" t="s">
        <v>118</v>
      </c>
      <c r="I12" s="13" t="s">
        <v>115</v>
      </c>
      <c r="J12" s="15" t="s">
        <v>119</v>
      </c>
      <c r="K12" s="13" t="s">
        <v>154</v>
      </c>
      <c r="L12" s="15">
        <v>1</v>
      </c>
      <c r="M12" s="13">
        <v>99001</v>
      </c>
      <c r="N12" s="13">
        <v>5306502</v>
      </c>
      <c r="O12" s="15" t="s">
        <v>35</v>
      </c>
      <c r="P12" s="13" t="s">
        <v>121</v>
      </c>
      <c r="Q12" s="13">
        <v>20232125</v>
      </c>
      <c r="R12" s="13"/>
      <c r="S12" s="17">
        <v>46022</v>
      </c>
      <c r="T12" s="24">
        <v>46023</v>
      </c>
      <c r="U12" s="15">
        <v>1</v>
      </c>
      <c r="V12" s="13"/>
      <c r="W12" s="13" t="s">
        <v>122</v>
      </c>
      <c r="X12" s="15" t="s">
        <v>123</v>
      </c>
      <c r="Y12" s="13"/>
      <c r="Z12" s="15" t="s">
        <v>62</v>
      </c>
      <c r="AA12" s="13">
        <v>4.9000000000000004</v>
      </c>
      <c r="AB12" s="13"/>
      <c r="AC12" s="13"/>
      <c r="AD12" s="15">
        <v>4.9000000000000004</v>
      </c>
      <c r="AE12" s="15">
        <v>0</v>
      </c>
      <c r="AF12" s="15">
        <v>0</v>
      </c>
      <c r="AG12" s="15" t="s">
        <v>79</v>
      </c>
      <c r="AH12" s="15">
        <v>20</v>
      </c>
      <c r="AI12" s="15" t="s">
        <v>124</v>
      </c>
      <c r="AJ12" s="15" t="s">
        <v>124</v>
      </c>
      <c r="AK12" s="15" t="s">
        <v>125</v>
      </c>
      <c r="AL12" s="15" t="s">
        <v>124</v>
      </c>
      <c r="AM12" s="15" t="s">
        <v>92</v>
      </c>
      <c r="AN12" s="15" t="s">
        <v>95</v>
      </c>
      <c r="AO12" s="15" t="s">
        <v>126</v>
      </c>
      <c r="AP12" s="15" t="s">
        <v>19</v>
      </c>
      <c r="AQ12" s="15" t="s">
        <v>19</v>
      </c>
      <c r="AR12" s="13" t="s">
        <v>127</v>
      </c>
      <c r="AS12" s="13" t="s">
        <v>128</v>
      </c>
      <c r="AT12" s="13" t="s">
        <v>129</v>
      </c>
    </row>
    <row r="13" spans="1:46">
      <c r="A13" s="18" t="s">
        <v>155</v>
      </c>
      <c r="B13" s="13" t="s">
        <v>156</v>
      </c>
      <c r="C13" s="13" t="s">
        <v>115</v>
      </c>
      <c r="D13" s="14" t="s">
        <v>116</v>
      </c>
      <c r="E13" s="14" t="s">
        <v>117</v>
      </c>
      <c r="F13" s="15" t="s">
        <v>16</v>
      </c>
      <c r="G13" s="21" t="s">
        <v>118</v>
      </c>
      <c r="H13" s="15" t="s">
        <v>118</v>
      </c>
      <c r="I13" s="13" t="s">
        <v>115</v>
      </c>
      <c r="J13" s="15" t="s">
        <v>119</v>
      </c>
      <c r="K13" s="15" t="s">
        <v>156</v>
      </c>
      <c r="L13" s="15">
        <v>1</v>
      </c>
      <c r="M13" s="13">
        <v>99001</v>
      </c>
      <c r="N13" s="13">
        <v>5212973</v>
      </c>
      <c r="O13" s="15" t="s">
        <v>35</v>
      </c>
      <c r="P13" s="13" t="s">
        <v>121</v>
      </c>
      <c r="Q13" s="13">
        <v>20232125</v>
      </c>
      <c r="R13" s="13"/>
      <c r="S13" s="17">
        <v>46022</v>
      </c>
      <c r="T13" s="24">
        <v>46023</v>
      </c>
      <c r="U13" s="15">
        <v>1</v>
      </c>
      <c r="V13" s="13"/>
      <c r="W13" s="13" t="s">
        <v>122</v>
      </c>
      <c r="X13" s="15" t="s">
        <v>149</v>
      </c>
      <c r="Y13" s="13"/>
      <c r="Z13" s="15" t="s">
        <v>62</v>
      </c>
      <c r="AA13" s="13">
        <v>15.6</v>
      </c>
      <c r="AB13" s="13"/>
      <c r="AC13" s="13"/>
      <c r="AD13" s="15">
        <v>15.6</v>
      </c>
      <c r="AE13" s="15">
        <v>0</v>
      </c>
      <c r="AF13" s="15">
        <v>0</v>
      </c>
      <c r="AG13" s="15" t="s">
        <v>79</v>
      </c>
      <c r="AH13" s="15">
        <v>100</v>
      </c>
      <c r="AI13" s="15" t="s">
        <v>124</v>
      </c>
      <c r="AJ13" s="15" t="s">
        <v>124</v>
      </c>
      <c r="AK13" s="15" t="s">
        <v>125</v>
      </c>
      <c r="AL13" s="15" t="s">
        <v>124</v>
      </c>
      <c r="AM13" s="15" t="s">
        <v>92</v>
      </c>
      <c r="AN13" s="15" t="s">
        <v>95</v>
      </c>
      <c r="AO13" s="15" t="s">
        <v>126</v>
      </c>
      <c r="AP13" s="15" t="s">
        <v>19</v>
      </c>
      <c r="AQ13" s="15" t="s">
        <v>19</v>
      </c>
      <c r="AR13" s="13" t="s">
        <v>127</v>
      </c>
      <c r="AS13" s="13" t="s">
        <v>128</v>
      </c>
      <c r="AT13" s="13" t="s">
        <v>129</v>
      </c>
    </row>
    <row r="14" spans="1:46">
      <c r="A14" s="18" t="s">
        <v>157</v>
      </c>
      <c r="B14" s="13" t="s">
        <v>146</v>
      </c>
      <c r="C14" s="13" t="s">
        <v>115</v>
      </c>
      <c r="D14" s="14" t="s">
        <v>116</v>
      </c>
      <c r="E14" s="14" t="s">
        <v>117</v>
      </c>
      <c r="F14" s="15" t="s">
        <v>16</v>
      </c>
      <c r="G14" s="21" t="s">
        <v>118</v>
      </c>
      <c r="H14" s="15" t="s">
        <v>118</v>
      </c>
      <c r="I14" s="13" t="s">
        <v>115</v>
      </c>
      <c r="J14" s="15" t="s">
        <v>119</v>
      </c>
      <c r="K14" s="13" t="s">
        <v>146</v>
      </c>
      <c r="L14" s="15">
        <v>3</v>
      </c>
      <c r="M14" s="13">
        <v>99001</v>
      </c>
      <c r="N14" s="13">
        <v>5212970</v>
      </c>
      <c r="O14" s="15" t="s">
        <v>35</v>
      </c>
      <c r="P14" s="13" t="s">
        <v>121</v>
      </c>
      <c r="Q14" s="13">
        <v>20232125</v>
      </c>
      <c r="R14" s="13"/>
      <c r="S14" s="17">
        <v>46022</v>
      </c>
      <c r="T14" s="24">
        <v>46023</v>
      </c>
      <c r="U14" s="15">
        <v>1</v>
      </c>
      <c r="V14" s="13"/>
      <c r="W14" s="13" t="s">
        <v>122</v>
      </c>
      <c r="X14" s="15" t="s">
        <v>149</v>
      </c>
      <c r="Y14" s="13"/>
      <c r="Z14" s="15" t="s">
        <v>62</v>
      </c>
      <c r="AA14" s="13">
        <v>52.151000000000003</v>
      </c>
      <c r="AB14" s="13"/>
      <c r="AC14" s="13"/>
      <c r="AD14" s="15">
        <v>52.151000000000003</v>
      </c>
      <c r="AE14" s="15">
        <v>0</v>
      </c>
      <c r="AF14" s="15">
        <v>0</v>
      </c>
      <c r="AG14" s="15" t="s">
        <v>79</v>
      </c>
      <c r="AH14" s="15">
        <v>170</v>
      </c>
      <c r="AI14" s="15" t="s">
        <v>124</v>
      </c>
      <c r="AJ14" s="15" t="s">
        <v>124</v>
      </c>
      <c r="AK14" s="15" t="s">
        <v>125</v>
      </c>
      <c r="AL14" s="15" t="s">
        <v>124</v>
      </c>
      <c r="AM14" s="15" t="s">
        <v>92</v>
      </c>
      <c r="AN14" s="15" t="s">
        <v>95</v>
      </c>
      <c r="AO14" s="15" t="s">
        <v>126</v>
      </c>
      <c r="AP14" s="15" t="s">
        <v>19</v>
      </c>
      <c r="AQ14" s="15" t="s">
        <v>19</v>
      </c>
      <c r="AR14" s="13" t="s">
        <v>127</v>
      </c>
      <c r="AS14" s="13" t="s">
        <v>128</v>
      </c>
      <c r="AT14" s="13" t="s">
        <v>129</v>
      </c>
    </row>
    <row r="15" spans="1:46">
      <c r="A15" s="18" t="s">
        <v>158</v>
      </c>
      <c r="B15" s="13" t="s">
        <v>159</v>
      </c>
      <c r="C15" s="13" t="s">
        <v>115</v>
      </c>
      <c r="D15" s="14" t="s">
        <v>116</v>
      </c>
      <c r="E15" s="14" t="s">
        <v>117</v>
      </c>
      <c r="F15" s="15" t="s">
        <v>16</v>
      </c>
      <c r="G15" s="21" t="s">
        <v>118</v>
      </c>
      <c r="H15" s="15" t="s">
        <v>118</v>
      </c>
      <c r="I15" s="13" t="s">
        <v>115</v>
      </c>
      <c r="J15" s="15" t="s">
        <v>119</v>
      </c>
      <c r="K15" s="13" t="s">
        <v>159</v>
      </c>
      <c r="L15" s="15">
        <v>854</v>
      </c>
      <c r="M15" s="13">
        <v>99001</v>
      </c>
      <c r="N15" s="13">
        <v>5213014</v>
      </c>
      <c r="O15" s="15" t="s">
        <v>35</v>
      </c>
      <c r="P15" s="13" t="s">
        <v>121</v>
      </c>
      <c r="Q15" s="13">
        <v>20232125</v>
      </c>
      <c r="R15" s="13"/>
      <c r="S15" s="17">
        <v>46022</v>
      </c>
      <c r="T15" s="24">
        <v>46023</v>
      </c>
      <c r="U15" s="15">
        <v>1</v>
      </c>
      <c r="V15" s="13"/>
      <c r="W15" s="13" t="s">
        <v>122</v>
      </c>
      <c r="X15" s="15" t="s">
        <v>137</v>
      </c>
      <c r="Y15" s="13"/>
      <c r="Z15" s="15" t="s">
        <v>138</v>
      </c>
      <c r="AA15" s="13">
        <v>0.66900000000000004</v>
      </c>
      <c r="AB15" s="13"/>
      <c r="AC15" s="13"/>
      <c r="AD15" s="15">
        <v>0.66900000000000004</v>
      </c>
      <c r="AE15" s="15">
        <v>0</v>
      </c>
      <c r="AF15" s="15">
        <v>0</v>
      </c>
      <c r="AG15" s="15" t="s">
        <v>79</v>
      </c>
      <c r="AH15" s="15">
        <v>25</v>
      </c>
      <c r="AI15" s="15" t="s">
        <v>124</v>
      </c>
      <c r="AJ15" s="15" t="s">
        <v>124</v>
      </c>
      <c r="AK15" s="15" t="s">
        <v>125</v>
      </c>
      <c r="AL15" s="15" t="s">
        <v>124</v>
      </c>
      <c r="AM15" s="15" t="s">
        <v>92</v>
      </c>
      <c r="AN15" s="15" t="s">
        <v>95</v>
      </c>
      <c r="AO15" s="15" t="s">
        <v>126</v>
      </c>
      <c r="AP15" s="15" t="s">
        <v>19</v>
      </c>
      <c r="AQ15" s="15" t="s">
        <v>19</v>
      </c>
      <c r="AR15" s="13" t="s">
        <v>127</v>
      </c>
      <c r="AS15" s="13" t="s">
        <v>128</v>
      </c>
      <c r="AT15" s="13" t="s">
        <v>129</v>
      </c>
    </row>
    <row r="16" spans="1:46">
      <c r="A16" s="18" t="s">
        <v>160</v>
      </c>
      <c r="B16" s="13" t="s">
        <v>161</v>
      </c>
      <c r="C16" s="13" t="s">
        <v>115</v>
      </c>
      <c r="D16" s="14" t="s">
        <v>116</v>
      </c>
      <c r="E16" s="14" t="s">
        <v>117</v>
      </c>
      <c r="F16" s="15" t="s">
        <v>16</v>
      </c>
      <c r="G16" s="21" t="s">
        <v>118</v>
      </c>
      <c r="H16" s="15" t="s">
        <v>118</v>
      </c>
      <c r="I16" s="13" t="s">
        <v>115</v>
      </c>
      <c r="J16" s="15" t="s">
        <v>119</v>
      </c>
      <c r="K16" s="13" t="s">
        <v>161</v>
      </c>
      <c r="L16" s="15">
        <v>89</v>
      </c>
      <c r="M16" s="13">
        <v>99001</v>
      </c>
      <c r="N16" s="13">
        <v>5213004</v>
      </c>
      <c r="O16" s="15" t="s">
        <v>35</v>
      </c>
      <c r="P16" s="13" t="s">
        <v>121</v>
      </c>
      <c r="Q16" s="13">
        <v>20232125</v>
      </c>
      <c r="R16" s="13"/>
      <c r="S16" s="17">
        <v>46022</v>
      </c>
      <c r="T16" s="24">
        <v>46023</v>
      </c>
      <c r="U16" s="15">
        <v>1</v>
      </c>
      <c r="V16" s="13"/>
      <c r="W16" s="13" t="s">
        <v>122</v>
      </c>
      <c r="X16" s="15" t="s">
        <v>137</v>
      </c>
      <c r="Y16" s="13"/>
      <c r="Z16" s="15" t="s">
        <v>138</v>
      </c>
      <c r="AA16" s="13">
        <v>2.7E-2</v>
      </c>
      <c r="AB16" s="13"/>
      <c r="AC16" s="13"/>
      <c r="AD16" s="15">
        <v>2.7E-2</v>
      </c>
      <c r="AE16" s="15">
        <v>0</v>
      </c>
      <c r="AF16" s="15">
        <v>0</v>
      </c>
      <c r="AG16" s="15" t="s">
        <v>79</v>
      </c>
      <c r="AH16" s="15">
        <v>63</v>
      </c>
      <c r="AI16" s="15" t="s">
        <v>124</v>
      </c>
      <c r="AJ16" s="15" t="s">
        <v>124</v>
      </c>
      <c r="AK16" s="15" t="s">
        <v>125</v>
      </c>
      <c r="AL16" s="15" t="s">
        <v>124</v>
      </c>
      <c r="AM16" s="15" t="s">
        <v>92</v>
      </c>
      <c r="AN16" s="15" t="s">
        <v>95</v>
      </c>
      <c r="AO16" s="15" t="s">
        <v>126</v>
      </c>
      <c r="AP16" s="15" t="s">
        <v>19</v>
      </c>
      <c r="AQ16" s="15" t="s">
        <v>19</v>
      </c>
      <c r="AR16" s="13" t="s">
        <v>127</v>
      </c>
      <c r="AS16" s="13" t="s">
        <v>128</v>
      </c>
      <c r="AT16" s="13" t="s">
        <v>129</v>
      </c>
    </row>
    <row r="17" spans="1:46">
      <c r="A17" s="18" t="s">
        <v>162</v>
      </c>
      <c r="B17" s="13" t="s">
        <v>163</v>
      </c>
      <c r="C17" s="13" t="s">
        <v>164</v>
      </c>
      <c r="D17" s="14" t="s">
        <v>165</v>
      </c>
      <c r="E17" s="14" t="s">
        <v>166</v>
      </c>
      <c r="F17" s="15" t="s">
        <v>16</v>
      </c>
      <c r="G17" s="21" t="s">
        <v>118</v>
      </c>
      <c r="H17" s="15" t="s">
        <v>118</v>
      </c>
      <c r="I17" s="13" t="s">
        <v>115</v>
      </c>
      <c r="J17" s="15" t="s">
        <v>119</v>
      </c>
      <c r="K17" s="13" t="s">
        <v>163</v>
      </c>
      <c r="L17" s="15"/>
      <c r="M17" s="13">
        <v>99001</v>
      </c>
      <c r="N17" s="13">
        <v>5213447</v>
      </c>
      <c r="O17" s="15" t="s">
        <v>35</v>
      </c>
      <c r="P17" s="13" t="s">
        <v>121</v>
      </c>
      <c r="Q17" s="13">
        <v>20232126</v>
      </c>
      <c r="R17" s="13"/>
      <c r="S17" s="17">
        <v>46022</v>
      </c>
      <c r="T17" s="24">
        <v>46023</v>
      </c>
      <c r="U17" s="15">
        <v>1</v>
      </c>
      <c r="V17" s="13"/>
      <c r="W17" s="13" t="s">
        <v>122</v>
      </c>
      <c r="X17" s="15" t="s">
        <v>149</v>
      </c>
      <c r="Y17" s="13"/>
      <c r="Z17" s="15" t="s">
        <v>62</v>
      </c>
      <c r="AA17" s="13">
        <v>3.552</v>
      </c>
      <c r="AB17" s="13"/>
      <c r="AC17" s="13"/>
      <c r="AD17" s="15">
        <v>3.552</v>
      </c>
      <c r="AE17" s="15">
        <v>0</v>
      </c>
      <c r="AF17" s="15">
        <v>0</v>
      </c>
      <c r="AG17" s="15" t="s">
        <v>79</v>
      </c>
      <c r="AH17" s="15">
        <v>100</v>
      </c>
      <c r="AI17" s="15" t="s">
        <v>124</v>
      </c>
      <c r="AJ17" s="15" t="s">
        <v>124</v>
      </c>
      <c r="AK17" s="15" t="s">
        <v>125</v>
      </c>
      <c r="AL17" s="15" t="s">
        <v>124</v>
      </c>
      <c r="AM17" s="15" t="s">
        <v>92</v>
      </c>
      <c r="AN17" s="15" t="s">
        <v>95</v>
      </c>
      <c r="AO17" s="15" t="s">
        <v>126</v>
      </c>
      <c r="AP17" s="15" t="s">
        <v>19</v>
      </c>
      <c r="AQ17" s="15" t="s">
        <v>19</v>
      </c>
      <c r="AR17" s="13" t="s">
        <v>167</v>
      </c>
      <c r="AS17" s="13" t="s">
        <v>107</v>
      </c>
      <c r="AT17" s="13" t="s">
        <v>168</v>
      </c>
    </row>
    <row r="18" spans="1:46">
      <c r="A18" s="18" t="s">
        <v>169</v>
      </c>
      <c r="B18" s="13" t="s">
        <v>170</v>
      </c>
      <c r="C18" s="13" t="s">
        <v>164</v>
      </c>
      <c r="D18" s="14" t="s">
        <v>165</v>
      </c>
      <c r="E18" s="14" t="s">
        <v>166</v>
      </c>
      <c r="F18" s="15" t="s">
        <v>16</v>
      </c>
      <c r="G18" s="21" t="s">
        <v>118</v>
      </c>
      <c r="H18" s="15" t="s">
        <v>118</v>
      </c>
      <c r="I18" s="13" t="s">
        <v>115</v>
      </c>
      <c r="J18" s="15" t="s">
        <v>119</v>
      </c>
      <c r="K18" s="13" t="s">
        <v>170</v>
      </c>
      <c r="L18" s="15"/>
      <c r="M18" s="13">
        <v>99001</v>
      </c>
      <c r="N18" s="13">
        <v>5213365</v>
      </c>
      <c r="O18" s="15" t="s">
        <v>35</v>
      </c>
      <c r="P18" s="13" t="s">
        <v>121</v>
      </c>
      <c r="Q18" s="13">
        <v>20232126</v>
      </c>
      <c r="R18" s="13"/>
      <c r="S18" s="17">
        <v>46022</v>
      </c>
      <c r="T18" s="24">
        <v>46023</v>
      </c>
      <c r="U18" s="15">
        <v>1</v>
      </c>
      <c r="V18" s="13"/>
      <c r="W18" s="13" t="s">
        <v>122</v>
      </c>
      <c r="X18" s="15" t="s">
        <v>141</v>
      </c>
      <c r="Y18" s="13"/>
      <c r="Z18" s="15" t="s">
        <v>138</v>
      </c>
      <c r="AA18" s="13">
        <v>4.7249999999999996</v>
      </c>
      <c r="AB18" s="13"/>
      <c r="AC18" s="13"/>
      <c r="AD18" s="15">
        <v>4.7249999999999996</v>
      </c>
      <c r="AE18" s="15">
        <v>0</v>
      </c>
      <c r="AF18" s="15">
        <v>0</v>
      </c>
      <c r="AG18" s="15" t="s">
        <v>79</v>
      </c>
      <c r="AH18" s="15">
        <v>80</v>
      </c>
      <c r="AI18" s="15" t="s">
        <v>124</v>
      </c>
      <c r="AJ18" s="15" t="s">
        <v>124</v>
      </c>
      <c r="AK18" s="15" t="s">
        <v>125</v>
      </c>
      <c r="AL18" s="15" t="s">
        <v>124</v>
      </c>
      <c r="AM18" s="15" t="s">
        <v>92</v>
      </c>
      <c r="AN18" s="15" t="s">
        <v>95</v>
      </c>
      <c r="AO18" s="15" t="s">
        <v>126</v>
      </c>
      <c r="AP18" s="15" t="s">
        <v>19</v>
      </c>
      <c r="AQ18" s="15" t="s">
        <v>19</v>
      </c>
      <c r="AR18" s="13" t="s">
        <v>167</v>
      </c>
      <c r="AS18" s="13" t="s">
        <v>107</v>
      </c>
      <c r="AT18" s="13" t="s">
        <v>168</v>
      </c>
    </row>
    <row r="19" spans="1:46">
      <c r="A19" s="18" t="s">
        <v>171</v>
      </c>
      <c r="B19" s="13" t="s">
        <v>166</v>
      </c>
      <c r="C19" s="13" t="s">
        <v>164</v>
      </c>
      <c r="D19" s="14" t="s">
        <v>165</v>
      </c>
      <c r="E19" s="14" t="s">
        <v>166</v>
      </c>
      <c r="F19" s="15" t="s">
        <v>16</v>
      </c>
      <c r="G19" s="21" t="s">
        <v>118</v>
      </c>
      <c r="H19" s="15" t="s">
        <v>118</v>
      </c>
      <c r="I19" s="13" t="s">
        <v>115</v>
      </c>
      <c r="J19" s="15" t="s">
        <v>119</v>
      </c>
      <c r="K19" s="13" t="s">
        <v>166</v>
      </c>
      <c r="L19" s="15">
        <v>2</v>
      </c>
      <c r="M19" s="13">
        <v>99001</v>
      </c>
      <c r="N19" s="13">
        <v>5213448</v>
      </c>
      <c r="O19" s="15" t="s">
        <v>35</v>
      </c>
      <c r="P19" s="13" t="s">
        <v>121</v>
      </c>
      <c r="Q19" s="13">
        <v>20232126</v>
      </c>
      <c r="R19" s="13"/>
      <c r="S19" s="17">
        <v>46022</v>
      </c>
      <c r="T19" s="24">
        <v>46023</v>
      </c>
      <c r="U19" s="15">
        <v>1</v>
      </c>
      <c r="V19" s="13"/>
      <c r="W19" s="13" t="s">
        <v>122</v>
      </c>
      <c r="X19" s="15" t="s">
        <v>149</v>
      </c>
      <c r="Y19" s="13"/>
      <c r="Z19" s="15" t="s">
        <v>62</v>
      </c>
      <c r="AA19" s="13">
        <v>1.75</v>
      </c>
      <c r="AB19" s="13"/>
      <c r="AC19" s="13"/>
      <c r="AD19" s="15">
        <v>1.75</v>
      </c>
      <c r="AE19" s="15">
        <v>0</v>
      </c>
      <c r="AF19" s="15">
        <v>0</v>
      </c>
      <c r="AG19" s="15" t="s">
        <v>79</v>
      </c>
      <c r="AH19" s="15">
        <v>145</v>
      </c>
      <c r="AI19" s="15" t="s">
        <v>124</v>
      </c>
      <c r="AJ19" s="15" t="s">
        <v>124</v>
      </c>
      <c r="AK19" s="15" t="s">
        <v>125</v>
      </c>
      <c r="AL19" s="15" t="s">
        <v>124</v>
      </c>
      <c r="AM19" s="15" t="s">
        <v>92</v>
      </c>
      <c r="AN19" s="15" t="s">
        <v>95</v>
      </c>
      <c r="AO19" s="15" t="s">
        <v>126</v>
      </c>
      <c r="AP19" s="15" t="s">
        <v>19</v>
      </c>
      <c r="AQ19" s="15" t="s">
        <v>19</v>
      </c>
      <c r="AR19" s="13" t="s">
        <v>167</v>
      </c>
      <c r="AS19" s="13" t="s">
        <v>107</v>
      </c>
      <c r="AT19" s="13" t="s">
        <v>168</v>
      </c>
    </row>
    <row r="20" spans="1:46">
      <c r="A20" s="18" t="s">
        <v>172</v>
      </c>
      <c r="B20" s="13" t="s">
        <v>173</v>
      </c>
      <c r="C20" s="13" t="s">
        <v>164</v>
      </c>
      <c r="D20" s="14" t="s">
        <v>165</v>
      </c>
      <c r="E20" s="14" t="s">
        <v>166</v>
      </c>
      <c r="F20" s="15" t="s">
        <v>16</v>
      </c>
      <c r="G20" s="21" t="s">
        <v>118</v>
      </c>
      <c r="H20" s="15" t="s">
        <v>118</v>
      </c>
      <c r="I20" s="13" t="s">
        <v>115</v>
      </c>
      <c r="J20" s="15" t="s">
        <v>119</v>
      </c>
      <c r="K20" s="13" t="s">
        <v>173</v>
      </c>
      <c r="L20" s="15"/>
      <c r="M20" s="13">
        <v>99001</v>
      </c>
      <c r="N20" s="13">
        <v>5213501</v>
      </c>
      <c r="O20" s="15" t="s">
        <v>35</v>
      </c>
      <c r="P20" s="13" t="s">
        <v>121</v>
      </c>
      <c r="Q20" s="13">
        <v>20232126</v>
      </c>
      <c r="R20" s="13"/>
      <c r="S20" s="17">
        <v>46022</v>
      </c>
      <c r="T20" s="24">
        <v>46023</v>
      </c>
      <c r="U20" s="15">
        <v>1</v>
      </c>
      <c r="V20" s="13"/>
      <c r="W20" s="13" t="s">
        <v>122</v>
      </c>
      <c r="X20" s="15" t="s">
        <v>149</v>
      </c>
      <c r="Y20" s="13"/>
      <c r="Z20" s="15" t="s">
        <v>62</v>
      </c>
      <c r="AA20" s="13">
        <v>8.0579999999999998</v>
      </c>
      <c r="AB20" s="13"/>
      <c r="AC20" s="13"/>
      <c r="AD20" s="15">
        <v>8.0579999999999998</v>
      </c>
      <c r="AE20" s="15">
        <v>0</v>
      </c>
      <c r="AF20" s="15">
        <v>0</v>
      </c>
      <c r="AG20" s="15" t="s">
        <v>79</v>
      </c>
      <c r="AH20" s="15">
        <v>85</v>
      </c>
      <c r="AI20" s="15" t="s">
        <v>124</v>
      </c>
      <c r="AJ20" s="15" t="s">
        <v>124</v>
      </c>
      <c r="AK20" s="15" t="s">
        <v>125</v>
      </c>
      <c r="AL20" s="15" t="s">
        <v>124</v>
      </c>
      <c r="AM20" s="15" t="s">
        <v>92</v>
      </c>
      <c r="AN20" s="15" t="s">
        <v>95</v>
      </c>
      <c r="AO20" s="15" t="s">
        <v>126</v>
      </c>
      <c r="AP20" s="15" t="s">
        <v>19</v>
      </c>
      <c r="AQ20" s="15" t="s">
        <v>19</v>
      </c>
      <c r="AR20" s="13" t="s">
        <v>167</v>
      </c>
      <c r="AS20" s="13" t="s">
        <v>107</v>
      </c>
      <c r="AT20" s="13" t="s">
        <v>168</v>
      </c>
    </row>
    <row r="21" spans="1:46">
      <c r="A21" s="18" t="s">
        <v>174</v>
      </c>
      <c r="B21" s="13" t="s">
        <v>173</v>
      </c>
      <c r="C21" s="13" t="s">
        <v>164</v>
      </c>
      <c r="D21" s="14" t="s">
        <v>165</v>
      </c>
      <c r="E21" s="14" t="s">
        <v>166</v>
      </c>
      <c r="F21" s="15" t="s">
        <v>16</v>
      </c>
      <c r="G21" s="21" t="s">
        <v>118</v>
      </c>
      <c r="H21" s="15" t="s">
        <v>118</v>
      </c>
      <c r="I21" s="13" t="s">
        <v>115</v>
      </c>
      <c r="J21" s="15" t="s">
        <v>119</v>
      </c>
      <c r="K21" s="13" t="s">
        <v>173</v>
      </c>
      <c r="L21" s="15"/>
      <c r="M21" s="13">
        <v>99001</v>
      </c>
      <c r="N21" s="13">
        <v>5213502</v>
      </c>
      <c r="O21" s="15" t="s">
        <v>35</v>
      </c>
      <c r="P21" s="13" t="s">
        <v>121</v>
      </c>
      <c r="Q21" s="13">
        <v>20232126</v>
      </c>
      <c r="R21" s="13"/>
      <c r="S21" s="17">
        <v>46022</v>
      </c>
      <c r="T21" s="24">
        <v>46023</v>
      </c>
      <c r="U21" s="15">
        <v>1</v>
      </c>
      <c r="V21" s="13"/>
      <c r="W21" s="13" t="s">
        <v>122</v>
      </c>
      <c r="X21" s="15" t="s">
        <v>149</v>
      </c>
      <c r="Y21" s="13"/>
      <c r="Z21" s="15" t="s">
        <v>62</v>
      </c>
      <c r="AA21" s="13">
        <v>15.151999999999999</v>
      </c>
      <c r="AB21" s="13"/>
      <c r="AC21" s="13"/>
      <c r="AD21" s="15">
        <v>15.151999999999999</v>
      </c>
      <c r="AE21" s="15">
        <v>0</v>
      </c>
      <c r="AF21" s="15">
        <v>0</v>
      </c>
      <c r="AG21" s="15" t="s">
        <v>79</v>
      </c>
      <c r="AH21" s="15">
        <v>100</v>
      </c>
      <c r="AI21" s="15" t="s">
        <v>124</v>
      </c>
      <c r="AJ21" s="15" t="s">
        <v>124</v>
      </c>
      <c r="AK21" s="15" t="s">
        <v>125</v>
      </c>
      <c r="AL21" s="15" t="s">
        <v>124</v>
      </c>
      <c r="AM21" s="15" t="s">
        <v>92</v>
      </c>
      <c r="AN21" s="15" t="s">
        <v>95</v>
      </c>
      <c r="AO21" s="15" t="s">
        <v>126</v>
      </c>
      <c r="AP21" s="15" t="s">
        <v>19</v>
      </c>
      <c r="AQ21" s="15" t="s">
        <v>19</v>
      </c>
      <c r="AR21" s="13" t="s">
        <v>167</v>
      </c>
      <c r="AS21" s="13" t="s">
        <v>107</v>
      </c>
      <c r="AT21" s="13" t="s">
        <v>168</v>
      </c>
    </row>
    <row r="22" spans="1:46">
      <c r="A22" s="18" t="s">
        <v>175</v>
      </c>
      <c r="B22" s="13" t="s">
        <v>176</v>
      </c>
      <c r="C22" s="13" t="s">
        <v>177</v>
      </c>
      <c r="D22" s="19">
        <v>37888765</v>
      </c>
      <c r="E22" s="14" t="s">
        <v>166</v>
      </c>
      <c r="F22" s="15" t="s">
        <v>16</v>
      </c>
      <c r="G22" s="21" t="s">
        <v>118</v>
      </c>
      <c r="H22" s="15" t="s">
        <v>118</v>
      </c>
      <c r="I22" s="13" t="s">
        <v>115</v>
      </c>
      <c r="J22" s="15" t="s">
        <v>119</v>
      </c>
      <c r="K22" s="13" t="s">
        <v>176</v>
      </c>
      <c r="L22" s="15">
        <v>1</v>
      </c>
      <c r="M22" s="13">
        <v>99001</v>
      </c>
      <c r="N22" s="13">
        <v>5213279</v>
      </c>
      <c r="O22" s="15" t="s">
        <v>35</v>
      </c>
      <c r="P22" s="13" t="s">
        <v>121</v>
      </c>
      <c r="Q22" s="13">
        <v>20232127</v>
      </c>
      <c r="R22" s="13"/>
      <c r="S22" s="17">
        <v>46022</v>
      </c>
      <c r="T22" s="24">
        <v>46023</v>
      </c>
      <c r="U22" s="15">
        <v>1</v>
      </c>
      <c r="V22" s="13"/>
      <c r="W22" s="13" t="s">
        <v>122</v>
      </c>
      <c r="X22" s="15" t="s">
        <v>149</v>
      </c>
      <c r="Y22" s="13"/>
      <c r="Z22" s="15" t="s">
        <v>62</v>
      </c>
      <c r="AA22" s="13">
        <v>43.588999999999999</v>
      </c>
      <c r="AB22" s="13"/>
      <c r="AC22" s="13"/>
      <c r="AD22" s="15">
        <v>43.588999999999999</v>
      </c>
      <c r="AE22" s="15">
        <v>0</v>
      </c>
      <c r="AF22" s="15">
        <v>0</v>
      </c>
      <c r="AG22" s="15" t="s">
        <v>79</v>
      </c>
      <c r="AH22" s="15">
        <v>150</v>
      </c>
      <c r="AI22" s="15" t="s">
        <v>124</v>
      </c>
      <c r="AJ22" s="15" t="s">
        <v>124</v>
      </c>
      <c r="AK22" s="15" t="s">
        <v>125</v>
      </c>
      <c r="AL22" s="15" t="s">
        <v>124</v>
      </c>
      <c r="AM22" s="15" t="s">
        <v>92</v>
      </c>
      <c r="AN22" s="15" t="s">
        <v>95</v>
      </c>
      <c r="AO22" s="15" t="s">
        <v>126</v>
      </c>
      <c r="AP22" s="15" t="s">
        <v>19</v>
      </c>
      <c r="AQ22" s="15" t="s">
        <v>19</v>
      </c>
      <c r="AR22" s="13" t="s">
        <v>178</v>
      </c>
      <c r="AS22" s="13" t="s">
        <v>107</v>
      </c>
      <c r="AT22" s="13" t="s">
        <v>179</v>
      </c>
    </row>
    <row r="23" spans="1:46">
      <c r="A23" s="18" t="s">
        <v>180</v>
      </c>
      <c r="B23" s="13" t="s">
        <v>176</v>
      </c>
      <c r="C23" s="13" t="s">
        <v>177</v>
      </c>
      <c r="D23" s="19">
        <v>37888765</v>
      </c>
      <c r="E23" s="14" t="s">
        <v>166</v>
      </c>
      <c r="F23" s="15" t="s">
        <v>16</v>
      </c>
      <c r="G23" s="21" t="s">
        <v>118</v>
      </c>
      <c r="H23" s="15" t="s">
        <v>118</v>
      </c>
      <c r="I23" s="13" t="s">
        <v>115</v>
      </c>
      <c r="J23" s="15" t="s">
        <v>119</v>
      </c>
      <c r="K23" s="13" t="s">
        <v>176</v>
      </c>
      <c r="L23" s="15">
        <v>1</v>
      </c>
      <c r="M23" s="13">
        <v>99001</v>
      </c>
      <c r="N23" s="13">
        <v>5303409</v>
      </c>
      <c r="O23" s="15" t="s">
        <v>35</v>
      </c>
      <c r="P23" s="13" t="s">
        <v>121</v>
      </c>
      <c r="Q23" s="13">
        <v>20232127</v>
      </c>
      <c r="R23" s="13"/>
      <c r="S23" s="17">
        <v>46022</v>
      </c>
      <c r="T23" s="24">
        <v>46023</v>
      </c>
      <c r="U23" s="15">
        <v>1</v>
      </c>
      <c r="V23" s="13"/>
      <c r="W23" s="13" t="s">
        <v>122</v>
      </c>
      <c r="X23" s="15" t="s">
        <v>123</v>
      </c>
      <c r="Y23" s="13"/>
      <c r="Z23" s="15" t="s">
        <v>62</v>
      </c>
      <c r="AA23" s="13">
        <v>4.782</v>
      </c>
      <c r="AB23" s="13"/>
      <c r="AC23" s="13"/>
      <c r="AD23" s="15">
        <v>4.782</v>
      </c>
      <c r="AE23" s="15">
        <v>0</v>
      </c>
      <c r="AF23" s="15">
        <v>0</v>
      </c>
      <c r="AG23" s="15" t="s">
        <v>79</v>
      </c>
      <c r="AH23" s="15">
        <v>25</v>
      </c>
      <c r="AI23" s="15" t="s">
        <v>124</v>
      </c>
      <c r="AJ23" s="15" t="s">
        <v>124</v>
      </c>
      <c r="AK23" s="15" t="s">
        <v>125</v>
      </c>
      <c r="AL23" s="15" t="s">
        <v>124</v>
      </c>
      <c r="AM23" s="15" t="s">
        <v>92</v>
      </c>
      <c r="AN23" s="15" t="s">
        <v>95</v>
      </c>
      <c r="AO23" s="15" t="s">
        <v>126</v>
      </c>
      <c r="AP23" s="15" t="s">
        <v>19</v>
      </c>
      <c r="AQ23" s="15" t="s">
        <v>19</v>
      </c>
      <c r="AR23" s="13" t="s">
        <v>178</v>
      </c>
      <c r="AS23" s="13" t="s">
        <v>107</v>
      </c>
      <c r="AT23" s="13" t="s">
        <v>179</v>
      </c>
    </row>
    <row r="24" spans="1:46">
      <c r="A24" s="18" t="s">
        <v>181</v>
      </c>
      <c r="B24" s="13" t="s">
        <v>182</v>
      </c>
      <c r="C24" s="13" t="s">
        <v>183</v>
      </c>
      <c r="D24" s="19">
        <v>37831631</v>
      </c>
      <c r="E24" s="19" t="s">
        <v>184</v>
      </c>
      <c r="F24" s="15" t="s">
        <v>16</v>
      </c>
      <c r="G24" s="21" t="s">
        <v>118</v>
      </c>
      <c r="H24" s="15" t="s">
        <v>118</v>
      </c>
      <c r="I24" s="13" t="s">
        <v>115</v>
      </c>
      <c r="J24" s="15" t="s">
        <v>119</v>
      </c>
      <c r="K24" s="13" t="s">
        <v>182</v>
      </c>
      <c r="L24" s="15">
        <v>4</v>
      </c>
      <c r="M24" s="13">
        <v>99001</v>
      </c>
      <c r="N24" s="13">
        <v>5212972</v>
      </c>
      <c r="O24" s="15" t="s">
        <v>35</v>
      </c>
      <c r="P24" s="13" t="s">
        <v>121</v>
      </c>
      <c r="Q24" s="13">
        <v>20232128</v>
      </c>
      <c r="R24" s="13"/>
      <c r="S24" s="17">
        <v>46022</v>
      </c>
      <c r="T24" s="24">
        <v>46023</v>
      </c>
      <c r="U24" s="15">
        <v>1</v>
      </c>
      <c r="V24" s="13"/>
      <c r="W24" s="13" t="s">
        <v>122</v>
      </c>
      <c r="X24" s="15" t="s">
        <v>149</v>
      </c>
      <c r="Y24" s="13"/>
      <c r="Z24" s="15" t="s">
        <v>62</v>
      </c>
      <c r="AA24" s="13">
        <v>53.106999999999999</v>
      </c>
      <c r="AB24" s="13"/>
      <c r="AC24" s="13"/>
      <c r="AD24" s="15">
        <v>53.106999999999999</v>
      </c>
      <c r="AE24" s="15">
        <v>0</v>
      </c>
      <c r="AF24" s="15">
        <v>0</v>
      </c>
      <c r="AG24" s="15" t="s">
        <v>79</v>
      </c>
      <c r="AH24" s="15">
        <v>200</v>
      </c>
      <c r="AI24" s="15" t="s">
        <v>124</v>
      </c>
      <c r="AJ24" s="15" t="s">
        <v>124</v>
      </c>
      <c r="AK24" s="15" t="s">
        <v>125</v>
      </c>
      <c r="AL24" s="15" t="s">
        <v>124</v>
      </c>
      <c r="AM24" s="15" t="s">
        <v>92</v>
      </c>
      <c r="AN24" s="15" t="s">
        <v>95</v>
      </c>
      <c r="AO24" s="15" t="s">
        <v>126</v>
      </c>
      <c r="AP24" s="15" t="s">
        <v>19</v>
      </c>
      <c r="AQ24" s="15" t="s">
        <v>19</v>
      </c>
      <c r="AR24" s="13" t="s">
        <v>185</v>
      </c>
      <c r="AS24" s="13" t="s">
        <v>107</v>
      </c>
      <c r="AT24" s="13" t="s">
        <v>186</v>
      </c>
    </row>
    <row r="25" spans="1:46">
      <c r="A25" s="18" t="s">
        <v>187</v>
      </c>
      <c r="B25" s="13" t="s">
        <v>152</v>
      </c>
      <c r="C25" s="23" t="s">
        <v>188</v>
      </c>
      <c r="D25" s="19">
        <v>37831640</v>
      </c>
      <c r="E25" s="19" t="s">
        <v>189</v>
      </c>
      <c r="F25" s="15" t="s">
        <v>16</v>
      </c>
      <c r="G25" s="21" t="s">
        <v>118</v>
      </c>
      <c r="H25" s="15" t="s">
        <v>118</v>
      </c>
      <c r="I25" s="13" t="s">
        <v>115</v>
      </c>
      <c r="J25" s="15" t="s">
        <v>119</v>
      </c>
      <c r="K25" s="13" t="s">
        <v>152</v>
      </c>
      <c r="L25" s="15">
        <v>9</v>
      </c>
      <c r="M25" s="13">
        <v>99001</v>
      </c>
      <c r="N25" s="13">
        <v>5213696</v>
      </c>
      <c r="O25" s="15" t="s">
        <v>35</v>
      </c>
      <c r="P25" s="13" t="s">
        <v>121</v>
      </c>
      <c r="Q25" s="13">
        <v>20232129</v>
      </c>
      <c r="R25" s="13"/>
      <c r="S25" s="17">
        <v>46022</v>
      </c>
      <c r="T25" s="24">
        <v>46023</v>
      </c>
      <c r="U25" s="15">
        <v>1</v>
      </c>
      <c r="V25" s="13"/>
      <c r="W25" s="13" t="s">
        <v>122</v>
      </c>
      <c r="X25" s="15" t="s">
        <v>149</v>
      </c>
      <c r="Y25" s="13"/>
      <c r="Z25" s="15" t="s">
        <v>62</v>
      </c>
      <c r="AA25" s="13">
        <v>51.503999999999998</v>
      </c>
      <c r="AB25" s="13"/>
      <c r="AC25" s="13"/>
      <c r="AD25" s="15">
        <v>51.503999999999998</v>
      </c>
      <c r="AE25" s="15">
        <v>0</v>
      </c>
      <c r="AF25" s="15">
        <v>0</v>
      </c>
      <c r="AG25" s="15" t="s">
        <v>79</v>
      </c>
      <c r="AH25" s="15">
        <v>0</v>
      </c>
      <c r="AI25" s="15" t="s">
        <v>124</v>
      </c>
      <c r="AJ25" s="15" t="s">
        <v>124</v>
      </c>
      <c r="AK25" s="15" t="s">
        <v>125</v>
      </c>
      <c r="AL25" s="15" t="s">
        <v>124</v>
      </c>
      <c r="AM25" s="15" t="s">
        <v>92</v>
      </c>
      <c r="AN25" s="15" t="s">
        <v>95</v>
      </c>
      <c r="AO25" s="15" t="s">
        <v>126</v>
      </c>
      <c r="AP25" s="15" t="s">
        <v>19</v>
      </c>
      <c r="AQ25" s="15" t="s">
        <v>19</v>
      </c>
      <c r="AR25" s="13" t="s">
        <v>190</v>
      </c>
      <c r="AS25" s="13" t="s">
        <v>107</v>
      </c>
      <c r="AT25" s="13" t="s">
        <v>191</v>
      </c>
    </row>
    <row r="26" spans="1:46">
      <c r="A26" s="18" t="s">
        <v>192</v>
      </c>
      <c r="B26" s="13" t="s">
        <v>193</v>
      </c>
      <c r="C26" s="13" t="s">
        <v>194</v>
      </c>
      <c r="D26" s="14" t="s">
        <v>195</v>
      </c>
      <c r="E26" s="19" t="s">
        <v>196</v>
      </c>
      <c r="F26" s="15" t="s">
        <v>16</v>
      </c>
      <c r="G26" s="21" t="s">
        <v>118</v>
      </c>
      <c r="H26" s="15" t="s">
        <v>118</v>
      </c>
      <c r="I26" s="13" t="s">
        <v>115</v>
      </c>
      <c r="J26" s="15" t="s">
        <v>119</v>
      </c>
      <c r="K26" s="13" t="s">
        <v>193</v>
      </c>
      <c r="L26" s="15">
        <v>4</v>
      </c>
      <c r="M26" s="13">
        <v>99001</v>
      </c>
      <c r="N26" s="13">
        <v>5213682</v>
      </c>
      <c r="O26" s="15" t="s">
        <v>35</v>
      </c>
      <c r="P26" s="13" t="s">
        <v>121</v>
      </c>
      <c r="Q26" s="13">
        <v>20232130</v>
      </c>
      <c r="R26" s="13"/>
      <c r="S26" s="17">
        <v>46022</v>
      </c>
      <c r="T26" s="24">
        <v>46023</v>
      </c>
      <c r="U26" s="15">
        <v>1</v>
      </c>
      <c r="V26" s="13"/>
      <c r="W26" s="13" t="s">
        <v>122</v>
      </c>
      <c r="X26" s="15" t="s">
        <v>149</v>
      </c>
      <c r="Y26" s="13"/>
      <c r="Z26" s="15" t="s">
        <v>62</v>
      </c>
      <c r="AA26" s="13">
        <v>18.869</v>
      </c>
      <c r="AB26" s="13"/>
      <c r="AC26" s="13"/>
      <c r="AD26" s="15">
        <v>18.869</v>
      </c>
      <c r="AE26" s="15">
        <v>0</v>
      </c>
      <c r="AF26" s="15">
        <v>0</v>
      </c>
      <c r="AG26" s="15" t="s">
        <v>79</v>
      </c>
      <c r="AH26" s="15">
        <v>315</v>
      </c>
      <c r="AI26" s="15" t="s">
        <v>124</v>
      </c>
      <c r="AJ26" s="15" t="s">
        <v>124</v>
      </c>
      <c r="AK26" s="15" t="s">
        <v>125</v>
      </c>
      <c r="AL26" s="15" t="s">
        <v>124</v>
      </c>
      <c r="AM26" s="15" t="s">
        <v>92</v>
      </c>
      <c r="AN26" s="15" t="s">
        <v>95</v>
      </c>
      <c r="AO26" s="15" t="s">
        <v>126</v>
      </c>
      <c r="AP26" s="15" t="s">
        <v>19</v>
      </c>
      <c r="AQ26" s="15" t="s">
        <v>19</v>
      </c>
      <c r="AR26" s="13" t="s">
        <v>197</v>
      </c>
      <c r="AS26" s="13" t="s">
        <v>107</v>
      </c>
      <c r="AT26" s="13" t="s">
        <v>198</v>
      </c>
    </row>
    <row r="27" spans="1:46">
      <c r="A27" s="18" t="s">
        <v>199</v>
      </c>
      <c r="B27" s="13" t="s">
        <v>200</v>
      </c>
      <c r="C27" s="13" t="s">
        <v>194</v>
      </c>
      <c r="D27" s="14" t="s">
        <v>195</v>
      </c>
      <c r="E27" s="19" t="s">
        <v>196</v>
      </c>
      <c r="F27" s="15" t="s">
        <v>16</v>
      </c>
      <c r="G27" s="21" t="s">
        <v>118</v>
      </c>
      <c r="H27" s="15" t="s">
        <v>118</v>
      </c>
      <c r="I27" s="13" t="s">
        <v>115</v>
      </c>
      <c r="J27" s="15" t="s">
        <v>119</v>
      </c>
      <c r="K27" s="13" t="s">
        <v>200</v>
      </c>
      <c r="L27" s="15">
        <v>813</v>
      </c>
      <c r="M27" s="13">
        <v>99001</v>
      </c>
      <c r="N27" s="13">
        <v>5213879</v>
      </c>
      <c r="O27" s="15" t="s">
        <v>35</v>
      </c>
      <c r="P27" s="13" t="s">
        <v>121</v>
      </c>
      <c r="Q27" s="13">
        <v>20232130</v>
      </c>
      <c r="R27" s="13"/>
      <c r="S27" s="17">
        <v>46022</v>
      </c>
      <c r="T27" s="24">
        <v>46023</v>
      </c>
      <c r="U27" s="15">
        <v>1</v>
      </c>
      <c r="V27" s="13"/>
      <c r="W27" s="13" t="s">
        <v>122</v>
      </c>
      <c r="X27" s="15" t="s">
        <v>149</v>
      </c>
      <c r="Y27" s="13"/>
      <c r="Z27" s="15" t="s">
        <v>62</v>
      </c>
      <c r="AA27" s="13">
        <v>0.65400000000000003</v>
      </c>
      <c r="AB27" s="13"/>
      <c r="AC27" s="13"/>
      <c r="AD27" s="15">
        <v>0.65400000000000003</v>
      </c>
      <c r="AE27" s="15">
        <v>0</v>
      </c>
      <c r="AF27" s="15">
        <v>0</v>
      </c>
      <c r="AG27" s="15" t="s">
        <v>79</v>
      </c>
      <c r="AH27" s="15">
        <v>200</v>
      </c>
      <c r="AI27" s="15" t="s">
        <v>124</v>
      </c>
      <c r="AJ27" s="15" t="s">
        <v>124</v>
      </c>
      <c r="AK27" s="15" t="s">
        <v>125</v>
      </c>
      <c r="AL27" s="15" t="s">
        <v>124</v>
      </c>
      <c r="AM27" s="15" t="s">
        <v>92</v>
      </c>
      <c r="AN27" s="15" t="s">
        <v>95</v>
      </c>
      <c r="AO27" s="15" t="s">
        <v>126</v>
      </c>
      <c r="AP27" s="15" t="s">
        <v>19</v>
      </c>
      <c r="AQ27" s="15" t="s">
        <v>19</v>
      </c>
      <c r="AR27" s="13" t="s">
        <v>197</v>
      </c>
      <c r="AS27" s="13" t="s">
        <v>107</v>
      </c>
      <c r="AT27" s="13" t="s">
        <v>198</v>
      </c>
    </row>
    <row r="28" spans="1:46">
      <c r="A28" s="18" t="s">
        <v>201</v>
      </c>
      <c r="B28" s="13" t="s">
        <v>193</v>
      </c>
      <c r="C28" s="13" t="s">
        <v>194</v>
      </c>
      <c r="D28" s="14" t="s">
        <v>195</v>
      </c>
      <c r="E28" s="19" t="s">
        <v>196</v>
      </c>
      <c r="F28" s="15" t="s">
        <v>16</v>
      </c>
      <c r="G28" s="21" t="s">
        <v>118</v>
      </c>
      <c r="H28" s="15" t="s">
        <v>118</v>
      </c>
      <c r="I28" s="13" t="s">
        <v>115</v>
      </c>
      <c r="J28" s="15" t="s">
        <v>119</v>
      </c>
      <c r="K28" s="13" t="s">
        <v>193</v>
      </c>
      <c r="L28" s="15">
        <v>4</v>
      </c>
      <c r="M28" s="13">
        <v>99001</v>
      </c>
      <c r="N28" s="13">
        <v>5213681</v>
      </c>
      <c r="O28" s="15" t="s">
        <v>35</v>
      </c>
      <c r="P28" s="13" t="s">
        <v>121</v>
      </c>
      <c r="Q28" s="13">
        <v>20232130</v>
      </c>
      <c r="R28" s="13"/>
      <c r="S28" s="17">
        <v>46022</v>
      </c>
      <c r="T28" s="24">
        <v>46023</v>
      </c>
      <c r="U28" s="15">
        <v>1</v>
      </c>
      <c r="V28" s="13"/>
      <c r="W28" s="13" t="s">
        <v>122</v>
      </c>
      <c r="X28" s="15" t="s">
        <v>149</v>
      </c>
      <c r="Y28" s="13"/>
      <c r="Z28" s="15" t="s">
        <v>62</v>
      </c>
      <c r="AA28" s="13">
        <v>0.72699999999999998</v>
      </c>
      <c r="AB28" s="13"/>
      <c r="AC28" s="13"/>
      <c r="AD28" s="15">
        <v>0.72699999999999998</v>
      </c>
      <c r="AE28" s="15">
        <v>0</v>
      </c>
      <c r="AF28" s="15">
        <v>0</v>
      </c>
      <c r="AG28" s="15" t="s">
        <v>79</v>
      </c>
      <c r="AH28" s="15">
        <v>100</v>
      </c>
      <c r="AI28" s="15" t="s">
        <v>124</v>
      </c>
      <c r="AJ28" s="15" t="s">
        <v>124</v>
      </c>
      <c r="AK28" s="15" t="s">
        <v>125</v>
      </c>
      <c r="AL28" s="15" t="s">
        <v>124</v>
      </c>
      <c r="AM28" s="15" t="s">
        <v>92</v>
      </c>
      <c r="AN28" s="15" t="s">
        <v>95</v>
      </c>
      <c r="AO28" s="15" t="s">
        <v>126</v>
      </c>
      <c r="AP28" s="15" t="s">
        <v>19</v>
      </c>
      <c r="AQ28" s="15" t="s">
        <v>19</v>
      </c>
      <c r="AR28" s="13" t="s">
        <v>197</v>
      </c>
      <c r="AS28" s="13" t="s">
        <v>107</v>
      </c>
      <c r="AT28" s="13" t="s">
        <v>198</v>
      </c>
    </row>
    <row r="29" spans="1:46">
      <c r="A29" s="18" t="s">
        <v>202</v>
      </c>
      <c r="B29" s="13" t="s">
        <v>203</v>
      </c>
      <c r="C29" s="13" t="s">
        <v>204</v>
      </c>
      <c r="D29" s="19">
        <v>31935265</v>
      </c>
      <c r="E29" s="19" t="s">
        <v>205</v>
      </c>
      <c r="F29" s="15" t="s">
        <v>16</v>
      </c>
      <c r="G29" s="21" t="s">
        <v>118</v>
      </c>
      <c r="H29" s="15" t="s">
        <v>118</v>
      </c>
      <c r="I29" s="13" t="s">
        <v>115</v>
      </c>
      <c r="J29" s="15" t="s">
        <v>119</v>
      </c>
      <c r="K29" s="13" t="s">
        <v>203</v>
      </c>
      <c r="L29" s="15">
        <v>1169</v>
      </c>
      <c r="M29" s="13">
        <v>99001</v>
      </c>
      <c r="N29" s="13">
        <v>5307809</v>
      </c>
      <c r="O29" s="15" t="s">
        <v>35</v>
      </c>
      <c r="P29" s="13" t="s">
        <v>121</v>
      </c>
      <c r="Q29" s="13">
        <v>20232131</v>
      </c>
      <c r="R29" s="13"/>
      <c r="S29" s="17">
        <v>46022</v>
      </c>
      <c r="T29" s="24">
        <v>46023</v>
      </c>
      <c r="U29" s="15">
        <v>1</v>
      </c>
      <c r="V29" s="13"/>
      <c r="W29" s="13" t="s">
        <v>122</v>
      </c>
      <c r="X29" s="15" t="s">
        <v>149</v>
      </c>
      <c r="Y29" s="13"/>
      <c r="Z29" s="15" t="s">
        <v>62</v>
      </c>
      <c r="AA29" s="13">
        <v>23.934999999999999</v>
      </c>
      <c r="AB29" s="13"/>
      <c r="AC29" s="13"/>
      <c r="AD29" s="15">
        <v>23.934999999999999</v>
      </c>
      <c r="AE29" s="15">
        <v>0</v>
      </c>
      <c r="AF29" s="15">
        <v>0</v>
      </c>
      <c r="AG29" s="15" t="s">
        <v>79</v>
      </c>
      <c r="AH29" s="15">
        <v>160</v>
      </c>
      <c r="AI29" s="15" t="s">
        <v>124</v>
      </c>
      <c r="AJ29" s="15" t="s">
        <v>124</v>
      </c>
      <c r="AK29" s="15" t="s">
        <v>125</v>
      </c>
      <c r="AL29" s="15" t="s">
        <v>124</v>
      </c>
      <c r="AM29" s="15" t="s">
        <v>92</v>
      </c>
      <c r="AN29" s="15" t="s">
        <v>95</v>
      </c>
      <c r="AO29" s="15" t="s">
        <v>126</v>
      </c>
      <c r="AP29" s="15" t="s">
        <v>19</v>
      </c>
      <c r="AQ29" s="15" t="s">
        <v>19</v>
      </c>
      <c r="AR29" s="13" t="s">
        <v>206</v>
      </c>
      <c r="AS29" s="13" t="s">
        <v>107</v>
      </c>
      <c r="AT29" s="13" t="s">
        <v>207</v>
      </c>
    </row>
    <row r="30" spans="1:46">
      <c r="A30" s="18" t="s">
        <v>208</v>
      </c>
      <c r="B30" s="13" t="s">
        <v>203</v>
      </c>
      <c r="C30" s="13" t="s">
        <v>204</v>
      </c>
      <c r="D30" s="19">
        <v>31935265</v>
      </c>
      <c r="E30" s="19" t="s">
        <v>205</v>
      </c>
      <c r="F30" s="15" t="s">
        <v>16</v>
      </c>
      <c r="G30" s="21" t="s">
        <v>118</v>
      </c>
      <c r="H30" s="15" t="s">
        <v>118</v>
      </c>
      <c r="I30" s="13" t="s">
        <v>115</v>
      </c>
      <c r="J30" s="15" t="s">
        <v>119</v>
      </c>
      <c r="K30" s="13" t="s">
        <v>203</v>
      </c>
      <c r="L30" s="15">
        <v>1169</v>
      </c>
      <c r="M30" s="13">
        <v>99001</v>
      </c>
      <c r="N30" s="13">
        <v>5308839</v>
      </c>
      <c r="O30" s="15" t="s">
        <v>35</v>
      </c>
      <c r="P30" s="13" t="s">
        <v>121</v>
      </c>
      <c r="Q30" s="13">
        <v>20232131</v>
      </c>
      <c r="R30" s="13"/>
      <c r="S30" s="17">
        <v>46022</v>
      </c>
      <c r="T30" s="24">
        <v>46023</v>
      </c>
      <c r="U30" s="15">
        <v>1</v>
      </c>
      <c r="V30" s="13"/>
      <c r="W30" s="13" t="s">
        <v>122</v>
      </c>
      <c r="X30" s="15" t="s">
        <v>149</v>
      </c>
      <c r="Y30" s="13"/>
      <c r="Z30" s="15" t="s">
        <v>62</v>
      </c>
      <c r="AA30" s="13">
        <v>23.975000000000001</v>
      </c>
      <c r="AB30" s="13"/>
      <c r="AC30" s="13"/>
      <c r="AD30" s="15">
        <v>23.975000000000001</v>
      </c>
      <c r="AE30" s="15">
        <v>0</v>
      </c>
      <c r="AF30" s="15">
        <v>0</v>
      </c>
      <c r="AG30" s="15" t="s">
        <v>79</v>
      </c>
      <c r="AH30" s="15">
        <v>400</v>
      </c>
      <c r="AI30" s="15" t="s">
        <v>124</v>
      </c>
      <c r="AJ30" s="15" t="s">
        <v>124</v>
      </c>
      <c r="AK30" s="15" t="s">
        <v>125</v>
      </c>
      <c r="AL30" s="15" t="s">
        <v>124</v>
      </c>
      <c r="AM30" s="15" t="s">
        <v>92</v>
      </c>
      <c r="AN30" s="15" t="s">
        <v>95</v>
      </c>
      <c r="AO30" s="15" t="s">
        <v>126</v>
      </c>
      <c r="AP30" s="15" t="s">
        <v>19</v>
      </c>
      <c r="AQ30" s="15" t="s">
        <v>19</v>
      </c>
      <c r="AR30" s="13" t="s">
        <v>206</v>
      </c>
      <c r="AS30" s="13" t="s">
        <v>107</v>
      </c>
      <c r="AT30" s="13" t="s">
        <v>207</v>
      </c>
    </row>
    <row r="31" spans="1:46">
      <c r="A31" s="18" t="s">
        <v>209</v>
      </c>
      <c r="B31" s="13" t="s">
        <v>210</v>
      </c>
      <c r="C31" s="13" t="s">
        <v>204</v>
      </c>
      <c r="D31" s="19">
        <v>31935265</v>
      </c>
      <c r="E31" s="19" t="s">
        <v>205</v>
      </c>
      <c r="F31" s="15" t="s">
        <v>16</v>
      </c>
      <c r="G31" s="21" t="s">
        <v>118</v>
      </c>
      <c r="H31" s="15" t="s">
        <v>118</v>
      </c>
      <c r="I31" s="13" t="s">
        <v>115</v>
      </c>
      <c r="J31" s="15" t="s">
        <v>119</v>
      </c>
      <c r="K31" s="13" t="s">
        <v>210</v>
      </c>
      <c r="L31" s="15">
        <v>860</v>
      </c>
      <c r="M31" s="13">
        <v>99001</v>
      </c>
      <c r="N31" s="13">
        <v>5301411</v>
      </c>
      <c r="O31" s="15" t="s">
        <v>35</v>
      </c>
      <c r="P31" s="13" t="s">
        <v>121</v>
      </c>
      <c r="Q31" s="13">
        <v>20232131</v>
      </c>
      <c r="R31" s="13"/>
      <c r="S31" s="17">
        <v>46022</v>
      </c>
      <c r="T31" s="24">
        <v>46023</v>
      </c>
      <c r="U31" s="15">
        <v>1</v>
      </c>
      <c r="V31" s="13"/>
      <c r="W31" s="13" t="s">
        <v>122</v>
      </c>
      <c r="X31" s="15" t="s">
        <v>149</v>
      </c>
      <c r="Y31" s="13"/>
      <c r="Z31" s="15" t="s">
        <v>62</v>
      </c>
      <c r="AA31" s="13">
        <v>12.648999999999999</v>
      </c>
      <c r="AB31" s="13"/>
      <c r="AC31" s="13"/>
      <c r="AD31" s="15">
        <v>12.648999999999999</v>
      </c>
      <c r="AE31" s="15">
        <v>0</v>
      </c>
      <c r="AF31" s="15">
        <v>0</v>
      </c>
      <c r="AG31" s="15" t="s">
        <v>79</v>
      </c>
      <c r="AH31" s="15">
        <v>63</v>
      </c>
      <c r="AI31" s="15" t="s">
        <v>124</v>
      </c>
      <c r="AJ31" s="15" t="s">
        <v>124</v>
      </c>
      <c r="AK31" s="15" t="s">
        <v>125</v>
      </c>
      <c r="AL31" s="15" t="s">
        <v>124</v>
      </c>
      <c r="AM31" s="15" t="s">
        <v>92</v>
      </c>
      <c r="AN31" s="15" t="s">
        <v>95</v>
      </c>
      <c r="AO31" s="15" t="s">
        <v>126</v>
      </c>
      <c r="AP31" s="15" t="s">
        <v>19</v>
      </c>
      <c r="AQ31" s="15" t="s">
        <v>19</v>
      </c>
      <c r="AR31" s="13" t="s">
        <v>206</v>
      </c>
      <c r="AS31" s="13" t="s">
        <v>107</v>
      </c>
      <c r="AT31" s="13" t="s">
        <v>207</v>
      </c>
    </row>
    <row r="32" spans="1:46">
      <c r="A32" s="18" t="s">
        <v>211</v>
      </c>
      <c r="B32" s="13" t="s">
        <v>212</v>
      </c>
      <c r="C32" s="13" t="s">
        <v>204</v>
      </c>
      <c r="D32" s="19">
        <v>31935265</v>
      </c>
      <c r="E32" s="19" t="s">
        <v>205</v>
      </c>
      <c r="F32" s="15" t="s">
        <v>16</v>
      </c>
      <c r="G32" s="21" t="s">
        <v>118</v>
      </c>
      <c r="H32" s="15" t="s">
        <v>118</v>
      </c>
      <c r="I32" s="13" t="s">
        <v>115</v>
      </c>
      <c r="J32" s="15" t="s">
        <v>119</v>
      </c>
      <c r="K32" s="13" t="s">
        <v>212</v>
      </c>
      <c r="L32" s="15">
        <v>296</v>
      </c>
      <c r="M32" s="13">
        <v>99001</v>
      </c>
      <c r="N32" s="13">
        <v>5213000</v>
      </c>
      <c r="O32" s="15" t="s">
        <v>35</v>
      </c>
      <c r="P32" s="13" t="s">
        <v>121</v>
      </c>
      <c r="Q32" s="13">
        <v>20232131</v>
      </c>
      <c r="R32" s="13"/>
      <c r="S32" s="17">
        <v>46022</v>
      </c>
      <c r="T32" s="24">
        <v>46023</v>
      </c>
      <c r="U32" s="15">
        <v>1</v>
      </c>
      <c r="V32" s="13"/>
      <c r="W32" s="13" t="s">
        <v>122</v>
      </c>
      <c r="X32" s="15"/>
      <c r="Y32" s="13"/>
      <c r="Z32" s="15"/>
      <c r="AA32" s="13">
        <v>4.9180000000000001</v>
      </c>
      <c r="AB32" s="13"/>
      <c r="AC32" s="13"/>
      <c r="AD32" s="15">
        <v>4.9180000000000001</v>
      </c>
      <c r="AE32" s="15">
        <v>0</v>
      </c>
      <c r="AF32" s="15">
        <v>0</v>
      </c>
      <c r="AG32" s="15"/>
      <c r="AH32" s="15"/>
      <c r="AI32" s="15" t="s">
        <v>124</v>
      </c>
      <c r="AJ32" s="15" t="s">
        <v>124</v>
      </c>
      <c r="AK32" s="15" t="s">
        <v>125</v>
      </c>
      <c r="AL32" s="15" t="s">
        <v>124</v>
      </c>
      <c r="AM32" s="15" t="s">
        <v>92</v>
      </c>
      <c r="AN32" s="15" t="s">
        <v>95</v>
      </c>
      <c r="AO32" s="15" t="s">
        <v>126</v>
      </c>
      <c r="AP32" s="15" t="s">
        <v>19</v>
      </c>
      <c r="AQ32" s="15" t="s">
        <v>19</v>
      </c>
      <c r="AR32" s="13" t="s">
        <v>206</v>
      </c>
      <c r="AS32" s="13" t="s">
        <v>107</v>
      </c>
      <c r="AT32" s="13" t="s">
        <v>207</v>
      </c>
    </row>
    <row r="33" spans="1:46">
      <c r="A33" s="18" t="s">
        <v>213</v>
      </c>
      <c r="B33" s="13" t="s">
        <v>203</v>
      </c>
      <c r="C33" s="13" t="s">
        <v>204</v>
      </c>
      <c r="D33" s="19">
        <v>31935265</v>
      </c>
      <c r="E33" s="19" t="s">
        <v>205</v>
      </c>
      <c r="F33" s="15" t="s">
        <v>16</v>
      </c>
      <c r="G33" s="21" t="s">
        <v>118</v>
      </c>
      <c r="H33" s="15" t="s">
        <v>118</v>
      </c>
      <c r="I33" s="13" t="s">
        <v>115</v>
      </c>
      <c r="J33" s="15" t="s">
        <v>119</v>
      </c>
      <c r="K33" s="13" t="s">
        <v>203</v>
      </c>
      <c r="L33" s="15">
        <v>1169</v>
      </c>
      <c r="M33" s="13">
        <v>99001</v>
      </c>
      <c r="N33" s="13">
        <v>4631441</v>
      </c>
      <c r="O33" s="15" t="s">
        <v>35</v>
      </c>
      <c r="P33" s="13" t="s">
        <v>121</v>
      </c>
      <c r="Q33" s="13">
        <v>20232131</v>
      </c>
      <c r="R33" s="13"/>
      <c r="S33" s="17">
        <v>46022</v>
      </c>
      <c r="T33" s="24">
        <v>46023</v>
      </c>
      <c r="U33" s="15">
        <v>1</v>
      </c>
      <c r="V33" s="13"/>
      <c r="W33" s="13" t="s">
        <v>122</v>
      </c>
      <c r="X33" s="15" t="s">
        <v>149</v>
      </c>
      <c r="Y33" s="13"/>
      <c r="Z33" s="15"/>
      <c r="AA33" s="13">
        <v>86.397999999999996</v>
      </c>
      <c r="AB33" s="13"/>
      <c r="AC33" s="13"/>
      <c r="AD33" s="15">
        <v>86.397999999999996</v>
      </c>
      <c r="AE33" s="15">
        <v>0</v>
      </c>
      <c r="AF33" s="15">
        <v>0</v>
      </c>
      <c r="AG33" s="15" t="s">
        <v>79</v>
      </c>
      <c r="AH33" s="15">
        <v>125</v>
      </c>
      <c r="AI33" s="15" t="s">
        <v>124</v>
      </c>
      <c r="AJ33" s="15" t="s">
        <v>124</v>
      </c>
      <c r="AK33" s="15" t="s">
        <v>125</v>
      </c>
      <c r="AL33" s="15" t="s">
        <v>124</v>
      </c>
      <c r="AM33" s="15" t="s">
        <v>92</v>
      </c>
      <c r="AN33" s="15" t="s">
        <v>95</v>
      </c>
      <c r="AO33" s="15" t="s">
        <v>126</v>
      </c>
      <c r="AP33" s="15" t="s">
        <v>19</v>
      </c>
      <c r="AQ33" s="15" t="s">
        <v>19</v>
      </c>
      <c r="AR33" s="13" t="s">
        <v>206</v>
      </c>
      <c r="AS33" s="13" t="s">
        <v>107</v>
      </c>
      <c r="AT33" s="13" t="s">
        <v>207</v>
      </c>
    </row>
    <row r="34" spans="1:46"/>
    <row r="35" spans="1:46">
      <c r="AD35" s="10">
        <f>SUM(AD2:AD33)</f>
        <v>455.06200000000001</v>
      </c>
    </row>
    <row r="36" spans="1:46">
      <c r="A36" s="11"/>
    </row>
  </sheetData>
  <dataValidations count="1">
    <dataValidation type="custom" allowBlank="1" showInputMessage="1" showErrorMessage="1" errorTitle="Chybná hodnota" error="Zadali ste chybnú hodnotu. EIC kód musí mať presne 16 znakov." sqref="A2" xr:uid="{00000000-0002-0000-0200-000000000000}">
      <formula1>LEN(A2)=16</formula1>
    </dataValidation>
  </dataValidations>
  <pageMargins left="0.7" right="0.7" top="0.75" bottom="0.75" header="0.3" footer="0.3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A193-A91C-4AFD-877F-B20E8C6D8CE1}">
  <dimension ref="A1:C7"/>
  <sheetViews>
    <sheetView workbookViewId="0">
      <selection activeCell="B3" sqref="B3:B7"/>
    </sheetView>
  </sheetViews>
  <sheetFormatPr defaultRowHeight="15.75"/>
  <cols>
    <col min="1" max="1" width="37.875" bestFit="1" customWidth="1"/>
    <col min="2" max="2" width="15.625" bestFit="1" customWidth="1"/>
    <col min="3" max="3" width="41.25" bestFit="1" customWidth="1"/>
  </cols>
  <sheetData>
    <row r="1" spans="1:3">
      <c r="A1" s="22" t="s">
        <v>9</v>
      </c>
      <c r="B1" s="22" t="s">
        <v>13</v>
      </c>
      <c r="C1" s="22" t="s">
        <v>110</v>
      </c>
    </row>
    <row r="2" spans="1:3">
      <c r="A2" s="13" t="s">
        <v>115</v>
      </c>
      <c r="B2" s="14" t="s">
        <v>116</v>
      </c>
      <c r="C2" s="14" t="s">
        <v>117</v>
      </c>
    </row>
    <row r="3" spans="1:3">
      <c r="A3" s="13" t="s">
        <v>177</v>
      </c>
      <c r="B3" s="19">
        <v>37888765</v>
      </c>
      <c r="C3" s="14" t="s">
        <v>166</v>
      </c>
    </row>
    <row r="4" spans="1:3">
      <c r="A4" s="13" t="s">
        <v>183</v>
      </c>
      <c r="B4" s="19">
        <v>37831631</v>
      </c>
      <c r="C4" s="19" t="s">
        <v>184</v>
      </c>
    </row>
    <row r="5" spans="1:3">
      <c r="A5" s="23" t="s">
        <v>188</v>
      </c>
      <c r="B5" s="19">
        <v>37831640</v>
      </c>
      <c r="C5" s="19" t="s">
        <v>189</v>
      </c>
    </row>
    <row r="6" spans="1:3">
      <c r="A6" s="13" t="s">
        <v>194</v>
      </c>
      <c r="B6" s="14" t="s">
        <v>195</v>
      </c>
      <c r="C6" s="19" t="s">
        <v>196</v>
      </c>
    </row>
    <row r="7" spans="1:3">
      <c r="A7" s="13" t="s">
        <v>204</v>
      </c>
      <c r="B7" s="19">
        <v>31935265</v>
      </c>
      <c r="C7" s="19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Nemec</dc:creator>
  <cp:keywords/>
  <dc:description/>
  <cp:lastModifiedBy/>
  <cp:revision/>
  <dcterms:created xsi:type="dcterms:W3CDTF">2024-05-28T08:52:02Z</dcterms:created>
  <dcterms:modified xsi:type="dcterms:W3CDTF">2024-09-03T15:46:58Z</dcterms:modified>
  <cp:category/>
  <cp:contentStatus/>
</cp:coreProperties>
</file>