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8. ŠZM pre internevčnú kardiológiu - 21 častí\PTK\PTK odoslané\Oprava PTK_časť 5\"/>
    </mc:Choice>
  </mc:AlternateContent>
  <bookViews>
    <workbookView xWindow="0" yWindow="0" windowWidth="20730" windowHeight="11760" firstSheet="2" activeTab="8"/>
  </bookViews>
  <sheets>
    <sheet name="Kalkulácia_časť 1" sheetId="3" r:id="rId1"/>
    <sheet name="Kalkulácia_časť 2" sheetId="21" r:id="rId2"/>
    <sheet name="Kalkulácia_časť 3" sheetId="22" r:id="rId3"/>
    <sheet name="Kalkulácia_časť 4" sheetId="23" r:id="rId4"/>
    <sheet name="Kalkulácia_časť 5" sheetId="24" r:id="rId5"/>
    <sheet name="Kalkulácia_časť 6" sheetId="26" r:id="rId6"/>
    <sheet name="Kalkulácia_časť 7" sheetId="25" r:id="rId7"/>
    <sheet name="Kalkulácia_časť 8" sheetId="27" r:id="rId8"/>
    <sheet name="Kalkulácia_časť 9" sheetId="28" r:id="rId9"/>
    <sheet name="Kalkulácia_časť 10" sheetId="29" r:id="rId10"/>
    <sheet name="Kalkulácia_časť 11" sheetId="30" r:id="rId11"/>
    <sheet name="Kalkulácia_časť 12" sheetId="31" r:id="rId12"/>
    <sheet name="Kalkulácia_časť 13" sheetId="32" r:id="rId13"/>
    <sheet name="Kalkulácia_časť 14" sheetId="33" r:id="rId14"/>
    <sheet name="Kalkulácia_časť 15" sheetId="34" r:id="rId15"/>
    <sheet name="Kalkulácia_časť 16" sheetId="35" r:id="rId16"/>
    <sheet name="Kalkulácia_časť 17" sheetId="36" r:id="rId17"/>
    <sheet name="Kalkulácia_časť 18" sheetId="37" r:id="rId18"/>
    <sheet name="Kalkulácia_časť 19" sheetId="38" r:id="rId19"/>
    <sheet name="Kalkulácia_časť 20" sheetId="39" r:id="rId20"/>
    <sheet name="Kalkulácia_časť 21" sheetId="40" r:id="rId21"/>
  </sheets>
  <definedNames>
    <definedName name="_xlnm.Print_Area" localSheetId="0">'Kalkulácia_časť 1'!$A$1:$M$211</definedName>
    <definedName name="_xlnm.Print_Area" localSheetId="9">'Kalkulácia_časť 10'!$A$1:$M$166</definedName>
    <definedName name="_xlnm.Print_Area" localSheetId="10">'Kalkulácia_časť 11'!$A$1:$M$112</definedName>
    <definedName name="_xlnm.Print_Area" localSheetId="11">'Kalkulácia_časť 12'!$A$1:$M$121</definedName>
    <definedName name="_xlnm.Print_Area" localSheetId="12">'Kalkulácia_časť 13'!$A$1:$M$121</definedName>
    <definedName name="_xlnm.Print_Area" localSheetId="13">'Kalkulácia_časť 14'!$A$1:$M$103</definedName>
    <definedName name="_xlnm.Print_Area" localSheetId="14">'Kalkulácia_časť 15'!$A$1:$M$67</definedName>
    <definedName name="_xlnm.Print_Area" localSheetId="15">'Kalkulácia_časť 16'!$A$1:$M$40</definedName>
    <definedName name="_xlnm.Print_Area" localSheetId="16">'Kalkulácia_časť 17'!$A$1:$M$113</definedName>
    <definedName name="_xlnm.Print_Area" localSheetId="17">'Kalkulácia_časť 18'!$A$1:$M$40</definedName>
    <definedName name="_xlnm.Print_Area" localSheetId="18">'Kalkulácia_časť 19'!$A$1:$M$31</definedName>
    <definedName name="_xlnm.Print_Area" localSheetId="1">'Kalkulácia_časť 2'!$A$1:$M$58</definedName>
    <definedName name="_xlnm.Print_Area" localSheetId="19">'Kalkulácia_časť 20'!$A$1:$M$67</definedName>
    <definedName name="_xlnm.Print_Area" localSheetId="20">'Kalkulácia_časť 21'!$A$1:$M$67</definedName>
    <definedName name="_xlnm.Print_Area" localSheetId="2">'Kalkulácia_časť 3'!$A$1:$M$121</definedName>
    <definedName name="_xlnm.Print_Area" localSheetId="3">'Kalkulácia_časť 4'!$A$1:$M$40</definedName>
    <definedName name="_xlnm.Print_Area" localSheetId="4">'Kalkulácia_časť 5'!$A$1:$M$58</definedName>
    <definedName name="_xlnm.Print_Area" localSheetId="5">'Kalkulácia_časť 6'!$A$1:$M$85</definedName>
    <definedName name="_xlnm.Print_Area" localSheetId="6">'Kalkulácia_časť 7'!$A$1:$M$58</definedName>
    <definedName name="_xlnm.Print_Area" localSheetId="7">'Kalkulácia_časť 8'!$A$1:$M$112</definedName>
    <definedName name="_xlnm.Print_Area" localSheetId="8">'Kalkulácia_časť 9'!$A$1:$M$31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6" l="1"/>
  <c r="L13" i="26" l="1"/>
  <c r="M13" i="26"/>
  <c r="L14" i="26"/>
  <c r="M14" i="26" s="1"/>
  <c r="L9" i="39" l="1"/>
  <c r="M9" i="39"/>
  <c r="L10" i="39"/>
  <c r="M10" i="39"/>
  <c r="L11" i="39"/>
  <c r="M11" i="39"/>
  <c r="L9" i="40" l="1"/>
  <c r="M9" i="40"/>
  <c r="L10" i="40"/>
  <c r="M10" i="40"/>
  <c r="L11" i="40"/>
  <c r="M11" i="40"/>
  <c r="L12" i="40"/>
  <c r="M12" i="40"/>
  <c r="M10" i="37"/>
  <c r="M9" i="3"/>
  <c r="L8" i="3"/>
  <c r="M8" i="3" s="1"/>
  <c r="D13" i="40" l="1"/>
  <c r="L8" i="40"/>
  <c r="D13" i="39"/>
  <c r="L12" i="39"/>
  <c r="M12" i="39" s="1"/>
  <c r="L8" i="39"/>
  <c r="M8" i="39" s="1"/>
  <c r="L9" i="36"/>
  <c r="M9" i="36"/>
  <c r="L10" i="36"/>
  <c r="M10" i="36" s="1"/>
  <c r="L11" i="36"/>
  <c r="M11" i="36" s="1"/>
  <c r="L12" i="36"/>
  <c r="M12" i="36"/>
  <c r="L13" i="36"/>
  <c r="M13" i="36"/>
  <c r="L14" i="36"/>
  <c r="M14" i="36" s="1"/>
  <c r="L15" i="36"/>
  <c r="M15" i="36" s="1"/>
  <c r="L16" i="36"/>
  <c r="M16" i="36"/>
  <c r="L17" i="36"/>
  <c r="M17" i="36"/>
  <c r="L13" i="40" l="1"/>
  <c r="M8" i="40"/>
  <c r="M13" i="40" s="1"/>
  <c r="M13" i="39"/>
  <c r="L13" i="39"/>
  <c r="L16" i="32" l="1"/>
  <c r="M16" i="32"/>
  <c r="L9" i="26"/>
  <c r="M9" i="26" s="1"/>
  <c r="L10" i="26"/>
  <c r="M10" i="26" s="1"/>
  <c r="L11" i="26"/>
  <c r="M11" i="26"/>
  <c r="L12" i="26"/>
  <c r="M12" i="26" s="1"/>
  <c r="L9" i="24"/>
  <c r="M9" i="24" s="1"/>
  <c r="L10" i="24"/>
  <c r="M10" i="24"/>
  <c r="L10" i="21" l="1"/>
  <c r="M10" i="21" s="1"/>
  <c r="D9" i="38" l="1"/>
  <c r="L8" i="38"/>
  <c r="M8" i="38" s="1"/>
  <c r="M9" i="38" s="1"/>
  <c r="D10" i="37"/>
  <c r="L9" i="37"/>
  <c r="M9" i="37" s="1"/>
  <c r="L8" i="37"/>
  <c r="M8" i="37" s="1"/>
  <c r="D18" i="36"/>
  <c r="L8" i="36"/>
  <c r="M8" i="36" s="1"/>
  <c r="D10" i="35"/>
  <c r="L9" i="35"/>
  <c r="M9" i="35" s="1"/>
  <c r="L8" i="35"/>
  <c r="M8" i="35" s="1"/>
  <c r="D13" i="34"/>
  <c r="L12" i="34"/>
  <c r="M12" i="34" s="1"/>
  <c r="L11" i="34"/>
  <c r="M11" i="34" s="1"/>
  <c r="L10" i="34"/>
  <c r="M10" i="34" s="1"/>
  <c r="L9" i="34"/>
  <c r="M9" i="34" s="1"/>
  <c r="L8" i="34"/>
  <c r="M8" i="34" s="1"/>
  <c r="D17" i="33"/>
  <c r="L16" i="33"/>
  <c r="M16" i="33" s="1"/>
  <c r="L15" i="33"/>
  <c r="M15" i="33" s="1"/>
  <c r="L14" i="33"/>
  <c r="M14" i="33" s="1"/>
  <c r="L13" i="33"/>
  <c r="M13" i="33" s="1"/>
  <c r="L12" i="33"/>
  <c r="M12" i="33" s="1"/>
  <c r="L11" i="33"/>
  <c r="M11" i="33" s="1"/>
  <c r="L10" i="33"/>
  <c r="M10" i="33" s="1"/>
  <c r="L9" i="33"/>
  <c r="M9" i="33" s="1"/>
  <c r="L8" i="33"/>
  <c r="D19" i="32"/>
  <c r="L18" i="32"/>
  <c r="M18" i="32" s="1"/>
  <c r="L17" i="32"/>
  <c r="M17" i="32" s="1"/>
  <c r="L15" i="32"/>
  <c r="M15" i="32" s="1"/>
  <c r="L14" i="32"/>
  <c r="M14" i="32" s="1"/>
  <c r="L13" i="32"/>
  <c r="M13" i="32" s="1"/>
  <c r="L12" i="32"/>
  <c r="M12" i="32" s="1"/>
  <c r="L11" i="32"/>
  <c r="M11" i="32" s="1"/>
  <c r="L10" i="32"/>
  <c r="M10" i="32" s="1"/>
  <c r="L9" i="32"/>
  <c r="M9" i="32" s="1"/>
  <c r="L8" i="32"/>
  <c r="M8" i="32" s="1"/>
  <c r="D19" i="31"/>
  <c r="L18" i="31"/>
  <c r="M18" i="31" s="1"/>
  <c r="L17" i="31"/>
  <c r="M17" i="31" s="1"/>
  <c r="L16" i="31"/>
  <c r="M16" i="31" s="1"/>
  <c r="L15" i="31"/>
  <c r="M15" i="31" s="1"/>
  <c r="L14" i="31"/>
  <c r="M14" i="31" s="1"/>
  <c r="L13" i="31"/>
  <c r="M13" i="31" s="1"/>
  <c r="L12" i="31"/>
  <c r="M12" i="31" s="1"/>
  <c r="L11" i="31"/>
  <c r="M11" i="31" s="1"/>
  <c r="L10" i="31"/>
  <c r="M10" i="31" s="1"/>
  <c r="L9" i="31"/>
  <c r="M9" i="31" s="1"/>
  <c r="L8" i="31"/>
  <c r="D18" i="30"/>
  <c r="L17" i="30"/>
  <c r="M17" i="30" s="1"/>
  <c r="L16" i="30"/>
  <c r="M16" i="30" s="1"/>
  <c r="L15" i="30"/>
  <c r="M15" i="30" s="1"/>
  <c r="L14" i="30"/>
  <c r="M14" i="30" s="1"/>
  <c r="L13" i="30"/>
  <c r="M13" i="30" s="1"/>
  <c r="L12" i="30"/>
  <c r="M12" i="30" s="1"/>
  <c r="L11" i="30"/>
  <c r="M11" i="30" s="1"/>
  <c r="L10" i="30"/>
  <c r="M10" i="30" s="1"/>
  <c r="L9" i="30"/>
  <c r="M9" i="30" s="1"/>
  <c r="L8" i="30"/>
  <c r="M8" i="30" s="1"/>
  <c r="L10" i="37" l="1"/>
  <c r="M18" i="36"/>
  <c r="L18" i="36"/>
  <c r="L9" i="38"/>
  <c r="M10" i="35"/>
  <c r="L10" i="35"/>
  <c r="M13" i="34"/>
  <c r="L13" i="34"/>
  <c r="L17" i="33"/>
  <c r="M8" i="33"/>
  <c r="M17" i="33" s="1"/>
  <c r="M19" i="32"/>
  <c r="L19" i="32"/>
  <c r="L19" i="31"/>
  <c r="M8" i="31"/>
  <c r="M19" i="31" s="1"/>
  <c r="M18" i="30"/>
  <c r="L18" i="30"/>
  <c r="D24" i="29" l="1"/>
  <c r="L23" i="29"/>
  <c r="M23" i="29" s="1"/>
  <c r="L22" i="29"/>
  <c r="M22" i="29" s="1"/>
  <c r="L21" i="29"/>
  <c r="M21" i="29" s="1"/>
  <c r="L20" i="29"/>
  <c r="M20" i="29" s="1"/>
  <c r="L19" i="29"/>
  <c r="M19" i="29" s="1"/>
  <c r="L18" i="29"/>
  <c r="M18" i="29" s="1"/>
  <c r="L17" i="29"/>
  <c r="M17" i="29" s="1"/>
  <c r="L16" i="29"/>
  <c r="M16" i="29" s="1"/>
  <c r="L15" i="29"/>
  <c r="M15" i="29" s="1"/>
  <c r="L14" i="29"/>
  <c r="M14" i="29" s="1"/>
  <c r="L13" i="29"/>
  <c r="M13" i="29" s="1"/>
  <c r="L12" i="29"/>
  <c r="M12" i="29" s="1"/>
  <c r="L11" i="29"/>
  <c r="M11" i="29" s="1"/>
  <c r="L10" i="29"/>
  <c r="M10" i="29" s="1"/>
  <c r="L9" i="29"/>
  <c r="M9" i="29" s="1"/>
  <c r="L8" i="29"/>
  <c r="M8" i="29" s="1"/>
  <c r="D9" i="28"/>
  <c r="L8" i="28"/>
  <c r="M8" i="28" s="1"/>
  <c r="D18" i="27"/>
  <c r="L17" i="27"/>
  <c r="M17" i="27" s="1"/>
  <c r="L16" i="27"/>
  <c r="M16" i="27" s="1"/>
  <c r="L15" i="27"/>
  <c r="M15" i="27" s="1"/>
  <c r="L14" i="27"/>
  <c r="M14" i="27" s="1"/>
  <c r="L13" i="27"/>
  <c r="M13" i="27" s="1"/>
  <c r="L12" i="27"/>
  <c r="M12" i="27" s="1"/>
  <c r="L11" i="27"/>
  <c r="M11" i="27" s="1"/>
  <c r="L10" i="27"/>
  <c r="M10" i="27" s="1"/>
  <c r="L9" i="27"/>
  <c r="M9" i="27" s="1"/>
  <c r="L8" i="27"/>
  <c r="L8" i="26"/>
  <c r="L15" i="26" s="1"/>
  <c r="L9" i="25"/>
  <c r="M9" i="25" s="1"/>
  <c r="D12" i="25"/>
  <c r="L11" i="25"/>
  <c r="M11" i="25" s="1"/>
  <c r="L10" i="25"/>
  <c r="M10" i="25" s="1"/>
  <c r="M8" i="25"/>
  <c r="L8" i="25"/>
  <c r="D12" i="24"/>
  <c r="L11" i="24"/>
  <c r="M11" i="24" s="1"/>
  <c r="L8" i="24"/>
  <c r="M8" i="24" s="1"/>
  <c r="D10" i="23"/>
  <c r="L9" i="23"/>
  <c r="M9" i="23" s="1"/>
  <c r="L8" i="23"/>
  <c r="D19" i="22"/>
  <c r="L18" i="22"/>
  <c r="M18" i="22" s="1"/>
  <c r="L17" i="22"/>
  <c r="M17" i="22" s="1"/>
  <c r="L16" i="22"/>
  <c r="M16" i="22" s="1"/>
  <c r="L15" i="22"/>
  <c r="M15" i="22" s="1"/>
  <c r="L14" i="22"/>
  <c r="M14" i="22" s="1"/>
  <c r="L13" i="22"/>
  <c r="M13" i="22" s="1"/>
  <c r="L12" i="22"/>
  <c r="M12" i="22" s="1"/>
  <c r="L11" i="22"/>
  <c r="M11" i="22" s="1"/>
  <c r="L10" i="22"/>
  <c r="M10" i="22" s="1"/>
  <c r="L9" i="22"/>
  <c r="M9" i="22" s="1"/>
  <c r="M8" i="22"/>
  <c r="L8" i="22"/>
  <c r="D12" i="21"/>
  <c r="L11" i="21"/>
  <c r="M11" i="21" s="1"/>
  <c r="L9" i="21"/>
  <c r="M9" i="21" s="1"/>
  <c r="L8" i="21"/>
  <c r="M8" i="21" s="1"/>
  <c r="L10" i="3"/>
  <c r="M10" i="3" s="1"/>
  <c r="L11" i="3"/>
  <c r="M11" i="3" s="1"/>
  <c r="L12" i="3"/>
  <c r="M12" i="3" s="1"/>
  <c r="L13" i="3"/>
  <c r="M13" i="3"/>
  <c r="L14" i="3"/>
  <c r="M14" i="3" s="1"/>
  <c r="L15" i="3"/>
  <c r="M15" i="3" s="1"/>
  <c r="L16" i="3"/>
  <c r="M16" i="3"/>
  <c r="L17" i="3"/>
  <c r="M17" i="3"/>
  <c r="L18" i="3"/>
  <c r="M18" i="3" s="1"/>
  <c r="L19" i="3"/>
  <c r="M19" i="3" s="1"/>
  <c r="L20" i="3"/>
  <c r="M20" i="3" s="1"/>
  <c r="L21" i="3"/>
  <c r="M21" i="3" s="1"/>
  <c r="L9" i="28" l="1"/>
  <c r="L12" i="25"/>
  <c r="M8" i="26"/>
  <c r="M15" i="26" s="1"/>
  <c r="M12" i="24"/>
  <c r="L12" i="24"/>
  <c r="L10" i="23"/>
  <c r="M24" i="29"/>
  <c r="L24" i="29"/>
  <c r="M9" i="28"/>
  <c r="L18" i="27"/>
  <c r="M8" i="27"/>
  <c r="M18" i="27" s="1"/>
  <c r="M12" i="25"/>
  <c r="M8" i="23"/>
  <c r="M10" i="23" s="1"/>
  <c r="L19" i="22"/>
  <c r="M19" i="22"/>
  <c r="M12" i="21"/>
  <c r="L12" i="21"/>
  <c r="D29" i="3" l="1"/>
  <c r="L28" i="3" l="1"/>
  <c r="M28" i="3" s="1"/>
  <c r="L27" i="3" l="1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9" i="3"/>
  <c r="M29" i="3" l="1"/>
  <c r="L29" i="3"/>
</calcChain>
</file>

<file path=xl/sharedStrings.xml><?xml version="1.0" encoding="utf-8"?>
<sst xmlns="http://schemas.openxmlformats.org/spreadsheetml/2006/main" count="5929" uniqueCount="456">
  <si>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</si>
  <si>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</si>
  <si>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</si>
  <si>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</si>
  <si>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</si>
  <si>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</si>
  <si>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</si>
  <si>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</si>
  <si>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</si>
  <si>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</si>
  <si>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</si>
  <si>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</si>
  <si>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</si>
  <si>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</si>
  <si>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</si>
  <si>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</si>
  <si>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</si>
  <si>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</si>
  <si>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</si>
  <si>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</si>
  <si>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</si>
  <si>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</si>
  <si>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</si>
  <si>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</si>
  <si>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</si>
  <si>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</si>
  <si>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</si>
  <si>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</si>
  <si>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</si>
  <si>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</si>
  <si>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</si>
  <si>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</si>
  <si>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</si>
  <si>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</si>
  <si>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</si>
  <si>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</si>
  <si>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</si>
  <si>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</si>
  <si>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</si>
  <si>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</si>
  <si>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</si>
  <si>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</si>
  <si>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</si>
  <si>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</si>
  <si>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</si>
  <si>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</si>
  <si>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</si>
  <si>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</si>
  <si>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</si>
  <si>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</si>
  <si>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>4</t>
  </si>
  <si>
    <t>5</t>
  </si>
  <si>
    <t>6</t>
  </si>
  <si>
    <t>7</t>
  </si>
  <si>
    <t>8</t>
  </si>
  <si>
    <t>9</t>
  </si>
  <si>
    <t>10</t>
  </si>
  <si>
    <t>11</t>
  </si>
  <si>
    <t xml:space="preserve">Časť č. 1 - Špeciálny zdravotnícky materiál pre intervnečnú kardiológiu skupiny 1  </t>
  </si>
  <si>
    <t>Intrakoronárny PtCr stent s bioabsorbovateľným polymérovým abluminálnym krytím, uvoľňujúcim liečivo Everolimus</t>
  </si>
  <si>
    <t xml:space="preserve">Balónikový dilatačný katéter DEB uvoľňujúce liečivo Paclitaxel </t>
  </si>
  <si>
    <t>Balónikový dilatačný katéter (balónikový dilatačný katéter, balónikový post-dilatačný katéter, balónikový dilatačný katéter non-compliantný NC)</t>
  </si>
  <si>
    <t xml:space="preserve">Balónikový fixačný teleskopický katéter </t>
  </si>
  <si>
    <t>Katéter mikrodilatačný semi-kompliantný</t>
  </si>
  <si>
    <t>Mikrokatéter</t>
  </si>
  <si>
    <t>Prechodnový katéter ku chronickým uzáverom</t>
  </si>
  <si>
    <t xml:space="preserve">Vodič preformovaný ku chronickým uzáverom </t>
  </si>
  <si>
    <t>Plochý navádzací balónikový katéter ku chronickým uzáverom</t>
  </si>
  <si>
    <t xml:space="preserve">Balónikový dilatačný katéter s čepielkami </t>
  </si>
  <si>
    <t xml:space="preserve">Systém aterektomický pre rotačnú aterektómiu, katétre a príslušenstvo </t>
  </si>
  <si>
    <t xml:space="preserve">Vodiče pre rotačnú aterektómiu </t>
  </si>
  <si>
    <t>Emboloprotekčný filter</t>
  </si>
  <si>
    <t>Cievny zavádzač</t>
  </si>
  <si>
    <t xml:space="preserve">Striekačka s manometrom </t>
  </si>
  <si>
    <t>Vodiaci katéter</t>
  </si>
  <si>
    <t xml:space="preserve">Vodiaci katéter - predlžovací </t>
  </si>
  <si>
    <t>Diagnostický katéter</t>
  </si>
  <si>
    <t>21.</t>
  </si>
  <si>
    <t xml:space="preserve">Predpokladané množstvo MJ na obdobie 36 mes. </t>
  </si>
  <si>
    <t>Sortiment položky č. 1 - Intrakoronárny PtCr stent s bioabsorbovateľným polymérovým abluminálnym krytím, uvoľňujúcim liečivo Everolimus</t>
  </si>
  <si>
    <t xml:space="preserve">Sortiment položky č. 2 - Balónikový dilatačný katéter DEB uvoľňujúce liečivo Paclitaxel </t>
  </si>
  <si>
    <t>Sortiment položky č. 3 - Balónikový dilatačný katéter (balónikový dilatačný katéter, balónikový post-dilatačný katéter, balónikový dilatačný katéter non-compliantný NC)</t>
  </si>
  <si>
    <t xml:space="preserve">Sortiment položky č. 4 - Balónikový fixačný teleskopický katéter </t>
  </si>
  <si>
    <t>Sortiment položky č. 5 - Katéter mikrodilatačný semi-kompliantný</t>
  </si>
  <si>
    <t>Sortiment položky č. 6 - Mikrokatéter</t>
  </si>
  <si>
    <t>Sortiment položky č. 7 - Prechodnový katéter ku chronickým uzáverom</t>
  </si>
  <si>
    <t xml:space="preserve">Sortiment položky č. 8 - Vodič preformovaný ku chronickým uzáverom </t>
  </si>
  <si>
    <t>Sortiment položky č. 9 - Plochý navádzací balónikový katéter ku chronickým uzáverom</t>
  </si>
  <si>
    <t xml:space="preserve">Sortiment položky č. 10 - Balónikový dilatačný katéter s čepielkami </t>
  </si>
  <si>
    <t xml:space="preserve">Sortiment položky č. 11 - Systém aterektomický pre rotačnú aterektómiu, katétre a príslušenstvo </t>
  </si>
  <si>
    <t xml:space="preserve">Sortiment položky č. 12 - Vodiče pre rotačnú aterektómiu </t>
  </si>
  <si>
    <r>
      <t>Sortiment položky č. 13 - PCI vodiče</t>
    </r>
    <r>
      <rPr>
        <sz val="9"/>
        <color theme="1"/>
        <rFont val="Arial"/>
        <family val="2"/>
        <charset val="238"/>
      </rPr>
      <t xml:space="preserve"> (štandardné lézie, pružinová špička, komplexné lézie, polymérová špička, tuhé, extra tuhé, SENTAI pracovný vodič, SENTAI špeciálny prechodový vodiaci drôt pre chronické torálne okluzie, komplexné lézie) </t>
    </r>
  </si>
  <si>
    <t>Sortiment položky č. 15 - Emboloprotekčný filter</t>
  </si>
  <si>
    <t>Sortiment položky č. 17 - Cievny zavádzač</t>
  </si>
  <si>
    <t xml:space="preserve">Sortiment položky č. 18 - Striekačka s manometrom </t>
  </si>
  <si>
    <t>Sortiment položky č. 19 - Vodiaci katéter</t>
  </si>
  <si>
    <t xml:space="preserve">Sortiment položky č. 20 - Vodiaci katéter - predlžovací </t>
  </si>
  <si>
    <t>Sortiment položky č. 21 - Diagnostický katéter</t>
  </si>
  <si>
    <t xml:space="preserve">Predpokladané množstvo MJ na obdobie 36 mes.  </t>
  </si>
  <si>
    <t xml:space="preserve">Intrakoronárny stent uvolňujuci Sirolimus </t>
  </si>
  <si>
    <t>Dilatačný balónikový koaxiálny OTW katéter - určený na balónikovú aortálnu valvuloplastiku</t>
  </si>
  <si>
    <t>Perfúzny katéter na balónikovú aortálnu valvuoplastiku</t>
  </si>
  <si>
    <t xml:space="preserve">Sortiment položky č. 1 - Intrakoronárny stent uvolňujuci Sirolimus </t>
  </si>
  <si>
    <t>Sortiment položky č. 3 - Perfúzny katéter na balónikovú aortálnu valvuoplastiku</t>
  </si>
  <si>
    <t xml:space="preserve">Časť č. 2 - Špeciálny zdravotnícky materiál pre intervnečnú kardiológiu skupiny 2  </t>
  </si>
  <si>
    <t xml:space="preserve">Časť č. 3 - Špeciálny zdravotnícky materiál pre intervnečnú kardiológiu skupiny 3  </t>
  </si>
  <si>
    <t>Semicompliantný intrakoronárny balónikový katéter</t>
  </si>
  <si>
    <t xml:space="preserve">Necompliantný balónikový katéter </t>
  </si>
  <si>
    <t>Dvojlumenový hybridný mikrokatéter</t>
  </si>
  <si>
    <t>Extenzia guiding katétra</t>
  </si>
  <si>
    <t>Zachytávací balónikový katéter</t>
  </si>
  <si>
    <t xml:space="preserve">OTW dvojlumenový podporný katéter </t>
  </si>
  <si>
    <t xml:space="preserve">CoCr intrakoronárny stentgraft </t>
  </si>
  <si>
    <t xml:space="preserve">Sortiment položky č. 2 - Bioresorbovateľná cievna výstuž </t>
  </si>
  <si>
    <t>Sortiment položky č. 3 - Semicompliantný intrakoronárny balónikový katéter</t>
  </si>
  <si>
    <t xml:space="preserve">Sortiment položky č. 4 - Necompliantný balónikový katéter </t>
  </si>
  <si>
    <t xml:space="preserve">Sortiment položky č. 5 - Intrakoronárny balónikový katéter </t>
  </si>
  <si>
    <t>Sortiment položky č. 6 - Jednolumenový podporný hybridný mikrokatéter typu OTW</t>
  </si>
  <si>
    <t>Sortiment položky č. 7 - Dvojlumenový hybridný mikrokatéter</t>
  </si>
  <si>
    <t>Sortiment položky č. 8 - Extenzia guiding katétra</t>
  </si>
  <si>
    <t>Sortiment položky č. 9 - Zachytávací balónikový katéter</t>
  </si>
  <si>
    <t xml:space="preserve">Sortiment položky č. 10 - OTW dvojlumenový podporný katéter </t>
  </si>
  <si>
    <t xml:space="preserve">Sortiment položky č. 11 - CoCr intrakoronárny stentgraft </t>
  </si>
  <si>
    <t xml:space="preserve">Časť č. 4 - Špeciálny zdravotnícky materiál pre intervnečnú kardiológiu skupiny 4  </t>
  </si>
  <si>
    <t xml:space="preserve">Liečivom potiahnutý balónikový PTCA katéter </t>
  </si>
  <si>
    <t>Sortiment položky č. 1 - Liečivom potiahnutý balónikový PTCA katéter</t>
  </si>
  <si>
    <t xml:space="preserve">Sortiment položky č. 2 - Liečivom potiahnutý koronárny stent      </t>
  </si>
  <si>
    <t xml:space="preserve">Časť č. 5 - Špeciálny zdravotnícky materiál pre intervnečnú kardiológiu skupiny 5  </t>
  </si>
  <si>
    <t xml:space="preserve">Časť č. 6 - Špeciálny zdravotnícky materiál pre intervnečnú kardiológiu skupiny 6  </t>
  </si>
  <si>
    <t>Transkatétrová dvojdutinová chlopňa (pre SVC a IVC) so zavádzacím systémom</t>
  </si>
  <si>
    <t>Koronárne stenty chrom kobaltové uvoľnujúce liečivo Sirolimus</t>
  </si>
  <si>
    <t>Koronárny PTCA balón dilatačný katéter</t>
  </si>
  <si>
    <t>Striekačka s manometrom</t>
  </si>
  <si>
    <t>Sortiment položky č. 1 - Transkatétrová dvojdutinová chlopňa (pre SVC a IVC) so zavádzacím systémom</t>
  </si>
  <si>
    <t>Sortiment položky č. 2 - Koronárne stenty chrom kobaltové uvoľnujúce liečivo Sirolimus</t>
  </si>
  <si>
    <t>Sortiment položky č. 3 - Koronárny PTCA balón dilatačný katéter</t>
  </si>
  <si>
    <t>Sortiment položky č. 4 - Striekačka s manometrom</t>
  </si>
  <si>
    <t xml:space="preserve">Časť č. 7 - Špeciálny zdravotnícky materiál pre intervnečnú kardiológiu skupiny 7  </t>
  </si>
  <si>
    <t>Intrakoronárny oceľový stent uvolňujúci liečivo a vychytávajúci progenitorové bunky</t>
  </si>
  <si>
    <t xml:space="preserve">PTCA dilatačný katéter </t>
  </si>
  <si>
    <t>Vysokotlakový nonkompliatný balónikový katéter</t>
  </si>
  <si>
    <t xml:space="preserve">Balónikový scoring katéter - pre cielené narušenie sklerotického plátu </t>
  </si>
  <si>
    <t>Indeflátor a možnosťou dilatácie do 30atm</t>
  </si>
  <si>
    <t>Ypsilon konektor pre selektívne výkony</t>
  </si>
  <si>
    <t>Sortiment položky č. 1 - Intrakoronárny oceľový stent uvolňujúci liečivo a vychytávajúci progenitorové bunky</t>
  </si>
  <si>
    <t xml:space="preserve">Sortiment položky č. 2 - PTCA dilatačný katéter </t>
  </si>
  <si>
    <t>Sortiment položky č. 3 - Vysokotlakový nonkompliatný balónikový katéter</t>
  </si>
  <si>
    <t xml:space="preserve">Sortiment položky č. 4 - Balónikový scoring katéter - pre cielené narušenie sklerotického plátu </t>
  </si>
  <si>
    <t>Sortiment položky č. 5 - Indeflátor a možnosťou dilatácie do 30atm</t>
  </si>
  <si>
    <t>Sortiment položky č. 6 - Ypsilon konektor pre selektívne výkony</t>
  </si>
  <si>
    <t xml:space="preserve">Časť č. 8 - Špeciálny zdravotnícky materiál pre intervnečnú kardiológiu skupiny 8  </t>
  </si>
  <si>
    <t>Intrakoronárny stent so Zotarolimom</t>
  </si>
  <si>
    <t xml:space="preserve">Intrakoronárny stent nízkoprofilový so Zotarolimom s dual flex balónom </t>
  </si>
  <si>
    <t>Balónikový dilatačný katéter a balónikový dilatačný katéter NC</t>
  </si>
  <si>
    <t xml:space="preserve">Vodiaci katéter </t>
  </si>
  <si>
    <t xml:space="preserve">Predlžovací katéter </t>
  </si>
  <si>
    <t>Katéter umožňujúci aspiráciu trombov z koronárnych artérií</t>
  </si>
  <si>
    <t xml:space="preserve">Liekom potiahnutý dilatačný balón </t>
  </si>
  <si>
    <t xml:space="preserve">Radiálna kompresná pomôcka </t>
  </si>
  <si>
    <t xml:space="preserve">Tlaková stiekačka ku dilatácii koronárneho balóna a stentu </t>
  </si>
  <si>
    <t>Sortiment položky č. 1 - Intrakoronárny stent so Zotarolimom</t>
  </si>
  <si>
    <t xml:space="preserve">Sortiment položky č. 2 - Intrakoronárny stent nízkoprofilový so Zotarolimom s dual flex balónom </t>
  </si>
  <si>
    <t xml:space="preserve">Sortiment položky č. 4 - Vodiaci katéter </t>
  </si>
  <si>
    <t xml:space="preserve">Sortiment položky č. 5 - Predlžovací katéter </t>
  </si>
  <si>
    <t>Sortiment položky č. 6 - Katéter umožňujúci aspiráciu trombov z koronárnych artérií</t>
  </si>
  <si>
    <t xml:space="preserve">Sortiment položky č. 7 - Liekom potiahnutý dilatačný balón </t>
  </si>
  <si>
    <t xml:space="preserve">Sortiment položky č. 8 - Radiálna kompresná pomôcka </t>
  </si>
  <si>
    <t xml:space="preserve">Sortiment položky č. 10 - Tlaková stiekačka ku dilatácii koronárneho balóna a stentu </t>
  </si>
  <si>
    <t xml:space="preserve">Časť č. 9 - Špeciálny zdravotnícky materiál pre intervnečnú kardiológiu skupiny 9  </t>
  </si>
  <si>
    <t xml:space="preserve">Časť č. 10 - Špeciálny zdravotnícky materiál pre intervnečnú kardiológiu skupiny 10  </t>
  </si>
  <si>
    <t xml:space="preserve">Balónikový PTCA katéter potiahnutý antiproliferatívnou látkou </t>
  </si>
  <si>
    <t>Intrakoronárny stent zo zliatiny CrCo, potiahnutý Probucolom a Sirolimom</t>
  </si>
  <si>
    <t>Balónikový scoring katéter</t>
  </si>
  <si>
    <t xml:space="preserve">Balónikový dilatačný katéter                           </t>
  </si>
  <si>
    <t xml:space="preserve">Swan-Ganzov katéter                            </t>
  </si>
  <si>
    <t xml:space="preserve">Vodič diagnostický                                        </t>
  </si>
  <si>
    <t xml:space="preserve">Striekačka s manometrom          </t>
  </si>
  <si>
    <t>Vysokotlakové rampy a kohúty</t>
  </si>
  <si>
    <t>Vysokotlaková predlžovacia hadička</t>
  </si>
  <si>
    <t>Tlakový prevodník</t>
  </si>
  <si>
    <t xml:space="preserve">Kryt na ovládače                </t>
  </si>
  <si>
    <t>Punkčná ihla</t>
  </si>
  <si>
    <t xml:space="preserve">Zavádzač arteriálny </t>
  </si>
  <si>
    <t xml:space="preserve">Y spojka pre PCI                                                                         </t>
  </si>
  <si>
    <t>Torquer</t>
  </si>
  <si>
    <t xml:space="preserve">Sortiment položky č. 1 - Balónikový PTCA katéter potiahnutý antiproliferatívnou látkou </t>
  </si>
  <si>
    <r>
      <t xml:space="preserve">Sortiment položky č. 2 - Zavádzací set </t>
    </r>
    <r>
      <rPr>
        <sz val="9"/>
        <color theme="1"/>
        <rFont val="Arial"/>
        <family val="2"/>
        <charset val="238"/>
      </rPr>
      <t xml:space="preserve">(na koronarografiu cez a. femoralis, na koronarografiu cez a. radialis, na perkutánnu koronárnu intervenciu)  </t>
    </r>
  </si>
  <si>
    <t>Sortiment položky č. 3 - Intrakoronárny stent zo zliatiny CrCo, potiahnutý Probucolom a Sirolimom</t>
  </si>
  <si>
    <t>Sortiment položky č. 4 - Balónikový scoring katéter</t>
  </si>
  <si>
    <t xml:space="preserve">Sortiment položky č. 5 - Balónikový dilatačný katéter           </t>
  </si>
  <si>
    <t xml:space="preserve">Sortiment položky č. 6 - Swan-Ganzov katéter        </t>
  </si>
  <si>
    <t xml:space="preserve">Sortiment položky č. 7 - Vodič diagnostický    </t>
  </si>
  <si>
    <t xml:space="preserve">Sortiment položky č. 8 - Striekačka s manometrom          </t>
  </si>
  <si>
    <t>Sortiment položky č. 9 - Vysokotlakové rampy a kohúty</t>
  </si>
  <si>
    <t>Sortiment položky č. 10 - Vysokotlaková predlžovacia hadička</t>
  </si>
  <si>
    <t>Sortiment položky č. 11 - Tlakový prevodník</t>
  </si>
  <si>
    <t xml:space="preserve">Sortiment položky č. 12 - Kryt na ovládače         </t>
  </si>
  <si>
    <t>Sortiment položky č. 13 - Punkčná ihla</t>
  </si>
  <si>
    <t xml:space="preserve">Sortiment položky č. 14 - Zavádzač arteriálny </t>
  </si>
  <si>
    <t xml:space="preserve">Sortiment položky č. 15 - Y spojka pre PCI           </t>
  </si>
  <si>
    <t>Sortiment položky č. 16 - Torquer</t>
  </si>
  <si>
    <t xml:space="preserve">Časť č. 11 - Špeciálny zdravotnícky materiál pre intervnečnú kardiológiu skupiny 11  </t>
  </si>
  <si>
    <t>Zavádzač</t>
  </si>
  <si>
    <t>Zavádzač tenkostenný</t>
  </si>
  <si>
    <t>Sheathless systém</t>
  </si>
  <si>
    <t>PTCA vodič</t>
  </si>
  <si>
    <t>Dilatačný balónikový katéter potiahnutý Sirolimom</t>
  </si>
  <si>
    <t>PTCA dilatačný balónikový katéter SC</t>
  </si>
  <si>
    <t>PTCA dilatačný balónikový katéter NC</t>
  </si>
  <si>
    <t>Vaskulárne uzatváracie zariadenie</t>
  </si>
  <si>
    <t>Radiálne kompresné zariadenie</t>
  </si>
  <si>
    <t>Sortiment položky č. 1 - Zavádzač</t>
  </si>
  <si>
    <t>Sortiment položky č. 2 - Zavádzač tenkostenný</t>
  </si>
  <si>
    <t>Sortiment položky č. 3 - Diagnostický katéter</t>
  </si>
  <si>
    <t xml:space="preserve">Sortiment položky č. 5 - Sheathless systém </t>
  </si>
  <si>
    <t xml:space="preserve">Časť č. 12 - Špeciálny zdravotnícky materiál pre intervnečnú kardiológiu skupiny 12  </t>
  </si>
  <si>
    <t>Sheath - zavádzací set pre femorálny a transradiálny prístup</t>
  </si>
  <si>
    <t>Sheath - zavádzací set tenkostenný pre hyrdofilný prístup</t>
  </si>
  <si>
    <t>Diagnostický katéter s hydrofilným coatingom</t>
  </si>
  <si>
    <t>Balónikový dilatačný katéter</t>
  </si>
  <si>
    <t>Balónikový dilatačný katéter non-compliant</t>
  </si>
  <si>
    <t>Stent koronárny potiahnutý Sirolimom</t>
  </si>
  <si>
    <t>Sortiment položky č. 1 - Sheath - zavádzací set pre femorálny a transradiálny prístup</t>
  </si>
  <si>
    <t>Sortiment položky č. 3 - Diagnostický katéter s hydrofilným coatingom</t>
  </si>
  <si>
    <t xml:space="preserve">Časť č. 13 - Špeciálny zdravotnícky materiál pre intervnečnú kardiológiu skupiny 13  </t>
  </si>
  <si>
    <t>Chróm-kobaltový stent poťahovaný Biolimom s biodegradovateľným polymérom</t>
  </si>
  <si>
    <t xml:space="preserve">Balónikový dilatačný katéter </t>
  </si>
  <si>
    <t>Katéter pre ultrazvukovú vizualizáciu koronárnej tepny – IVUS (digitálny)</t>
  </si>
  <si>
    <t>Drôt na meranie frakčnej prietokovej rezervy bez nutnosti navodenia stavu hyperémie (tzv. iFR)</t>
  </si>
  <si>
    <t xml:space="preserve">Balónikový dilatačný katéter vysokotlakový </t>
  </si>
  <si>
    <t>Balónikový dilatačný katéter poťahovaný Sirolimom</t>
  </si>
  <si>
    <t xml:space="preserve">Katéter zavádzací predlžovací </t>
  </si>
  <si>
    <t>Separátor</t>
  </si>
  <si>
    <t>Sortiment položky č. 2 - Chróm-kobaltový stent poťahovaný Biolimom s biodegradovateľným polymérom</t>
  </si>
  <si>
    <t xml:space="preserve">Sortiment položky č. 3 - Balónikový dilatačný katéter </t>
  </si>
  <si>
    <t>Sortiment položky č. 4 - Katéter pre ultrazvukovú vizualizáciu koronárnej tepny – IVUS (digitálny)</t>
  </si>
  <si>
    <t>Sortiment položky č. 5 - Drôt na meranie frakčnej prietokovej rezervy bez nutnosti navodenia stavu hyperémie (tzv. iFR)</t>
  </si>
  <si>
    <t xml:space="preserve">Časť č. 14 - Špeciálny zdravotnícky materiál pre intervnečnú kardiológiu skupiny 14  </t>
  </si>
  <si>
    <t xml:space="preserve">Kontrapulzačný mechanický podporný systém s mechanickou membránou </t>
  </si>
  <si>
    <t>Systém stentový koronárny potiahnutý Sirolimom</t>
  </si>
  <si>
    <t>Ovládateľný mikrokatéter v rozsahu 180°</t>
  </si>
  <si>
    <t xml:space="preserve">Katéter PTCA dilatačný balónikový  </t>
  </si>
  <si>
    <t>Embolizačné biokompatibilné mikročastice</t>
  </si>
  <si>
    <t>Diagnostický katéter 4-6F</t>
  </si>
  <si>
    <t>Vodiaci katéter 5-8F</t>
  </si>
  <si>
    <t>Hydrofilný radiálny a femorálny zavádzač</t>
  </si>
  <si>
    <t xml:space="preserve">Kontrapulzačný mechanický podporný systém </t>
  </si>
  <si>
    <t xml:space="preserve">Sortiment položky č. 1 - Kontrapulzačný mechanický podporný systém s mechanickou membránou </t>
  </si>
  <si>
    <t xml:space="preserve">Časť č. 15 - Špeciálny zdravotnícky materiál pre intervnečnú kardiológiu skupiny 15  </t>
  </si>
  <si>
    <t>Nízkoprofilový balónikový katéter - vhodný pre CTO</t>
  </si>
  <si>
    <t xml:space="preserve">Scoringový balónikový katéter </t>
  </si>
  <si>
    <t>Balónikový katéter - so širokou škálou veľkostí</t>
  </si>
  <si>
    <t>Balónikový katéter - pre POT techniku</t>
  </si>
  <si>
    <t>Y-konektor s push-pull ovládačom hemostatickej chlopne</t>
  </si>
  <si>
    <t>Sortiment položky č. 1 - Nízkoprofilový balónikový katéter - vhodný pre CTO</t>
  </si>
  <si>
    <t xml:space="preserve">Sortiment položky č. 2 - Scoringový balónikový katéter </t>
  </si>
  <si>
    <t>Sortiment položky č. 3 - Balónikový katéter - so širokou škálou veľkostí</t>
  </si>
  <si>
    <t>Sortiment položky č. 4 - Balónikový katéter - pre POT techniku</t>
  </si>
  <si>
    <t>Sortiment položky č. 5 - Y-konektor s push-pull ovládačom hemostatickej chlopne</t>
  </si>
  <si>
    <t xml:space="preserve">Časť č. 16 - Špeciálny zdravotnícky materiál pre intervnečnú kardiológiu skupiny 16  </t>
  </si>
  <si>
    <t>Intrakoronárny stent potiahnutý liečivom s RTG kontrastným kovovým hrotom</t>
  </si>
  <si>
    <t>Predlžovací vodiaci katéter</t>
  </si>
  <si>
    <t>Sortiment položky č. 1 - Intrakoronárny stent potiahnutý liečivom s RTG kontrastným kovovým hrotom</t>
  </si>
  <si>
    <t>Sortiment položky č. 2 - Predlžovací vodiaci katéter</t>
  </si>
  <si>
    <t xml:space="preserve">Časť č. 17 - Špeciálny zdravotnícky materiál pre intervnečnú kardiológiu skupiny 17  </t>
  </si>
  <si>
    <t xml:space="preserve">Časť č. 18 - Špeciálny zdravotnícky materiál pre intervnečnú kardiológiu skupiny 18  </t>
  </si>
  <si>
    <t>Angiografický set I.</t>
  </si>
  <si>
    <t>Angiografický set II.</t>
  </si>
  <si>
    <t>Sortiment položky č. 1 - Angiografický set I.</t>
  </si>
  <si>
    <t>Sortiment položky č. 2 - Angiografický set II.</t>
  </si>
  <si>
    <t xml:space="preserve">Časť č. 19 - Špeciálny zdravotnícky materiál pre intervnečnú kardiológiu skupiny 19  </t>
  </si>
  <si>
    <t xml:space="preserve">Set na transkatétrovú balónikovú mitrálnu valvuloplastiku </t>
  </si>
  <si>
    <t xml:space="preserve">Sortiment položky č. 1 - Set na transkatétrovú balónikovú mitrálnu valvuloplastiku </t>
  </si>
  <si>
    <t>Digitálny indeflátor s max. tlakom 30atm</t>
  </si>
  <si>
    <t>Sortiment položky č. 3 - Balónikový dilatačný katéter a balónikový dilatačný katéter NC</t>
  </si>
  <si>
    <t>Sortiment položky č. 9 - Digitálny indeflátor s max. tlakom 30atm</t>
  </si>
  <si>
    <t>Sortiment položky č. 2 - Sheath - zavádzací set tenkostenný pre hyrdofilný prístup</t>
  </si>
  <si>
    <t>Sortiment položky č. 1 - Stent z lekárskej ocele poťahovaný Biolimom bez prítomnosti polyméru so schválenou jednomesačnou antiagregačnou liečbou</t>
  </si>
  <si>
    <t>Stent z lekárskej ocele poťahovaný Biolimom bez prítomnosti polyméru so schválenou jednomesačnou antiagregačnou liečbou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</si>
  <si>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Špeciálny zdravotnícky materiál pre intervenčnú kardiológiu </t>
    </r>
  </si>
  <si>
    <t>900</t>
  </si>
  <si>
    <t>200</t>
  </si>
  <si>
    <t>400</t>
  </si>
  <si>
    <t>120</t>
  </si>
  <si>
    <t>160</t>
  </si>
  <si>
    <t>60</t>
  </si>
  <si>
    <t>36</t>
  </si>
  <si>
    <t>300</t>
  </si>
  <si>
    <t>420</t>
  </si>
  <si>
    <t>2100</t>
  </si>
  <si>
    <t>40</t>
  </si>
  <si>
    <t>90</t>
  </si>
  <si>
    <t xml:space="preserve">Systém aterektomický pre orbitálnu aterektómiu, katétre a príslušenstvo </t>
  </si>
  <si>
    <t xml:space="preserve">Sortiment položky č. 4 - Systém aterektomický pre orbitálnu aterektómiu, katétre a príslušenstvo </t>
  </si>
  <si>
    <t>20</t>
  </si>
  <si>
    <t>Sortiment položky č. 2 - Dilatačný balónikový koaxiálny OTW katéter - určený na balónikovú aortálnu valvuloplastiku</t>
  </si>
  <si>
    <t>1500</t>
  </si>
  <si>
    <t>330</t>
  </si>
  <si>
    <t>700</t>
  </si>
  <si>
    <t>15</t>
  </si>
  <si>
    <t>50</t>
  </si>
  <si>
    <t>185</t>
  </si>
  <si>
    <t>25</t>
  </si>
  <si>
    <t>355</t>
  </si>
  <si>
    <t>3150</t>
  </si>
  <si>
    <t>65</t>
  </si>
  <si>
    <t>850</t>
  </si>
  <si>
    <t>3860</t>
  </si>
  <si>
    <t>2550</t>
  </si>
  <si>
    <t>80</t>
  </si>
  <si>
    <t>6150</t>
  </si>
  <si>
    <t>565</t>
  </si>
  <si>
    <t>24</t>
  </si>
  <si>
    <t>600</t>
  </si>
  <si>
    <t>540</t>
  </si>
  <si>
    <t>1950</t>
  </si>
  <si>
    <t>1550</t>
  </si>
  <si>
    <t>6350</t>
  </si>
  <si>
    <t>155</t>
  </si>
  <si>
    <t>100</t>
  </si>
  <si>
    <t>Cievny uzáver</t>
  </si>
  <si>
    <t>3550</t>
  </si>
  <si>
    <t>16000</t>
  </si>
  <si>
    <t>960</t>
  </si>
  <si>
    <t>55</t>
  </si>
  <si>
    <t>2450</t>
  </si>
  <si>
    <t>720</t>
  </si>
  <si>
    <t>1350</t>
  </si>
  <si>
    <t>5500</t>
  </si>
  <si>
    <t>220</t>
  </si>
  <si>
    <t>800</t>
  </si>
  <si>
    <t>500</t>
  </si>
  <si>
    <t>255</t>
  </si>
  <si>
    <t>360</t>
  </si>
  <si>
    <t>Sortiment položky č. 6 - Dilatačný balónikový katéter potiahnutý Sirolimom</t>
  </si>
  <si>
    <t>Sortiment položky č. 7 - PTCA dilatačný balónikový katéter SC</t>
  </si>
  <si>
    <t>Sortiment položky č. 8 - PTCA dilatačný balónikový katéter NC</t>
  </si>
  <si>
    <t>Sortiment položky č. 9 - Vaskulárne uzatváracie zariadenie</t>
  </si>
  <si>
    <t>Sortiment položky č. 10 - Radiálne kompresné zariadenie</t>
  </si>
  <si>
    <t>3600</t>
  </si>
  <si>
    <t>Sortiment položky č. 5 - PTCA vodič</t>
  </si>
  <si>
    <t>Sortiment položky č. 6 - Balónikový dilatačný katéter</t>
  </si>
  <si>
    <t>Sortiment položky č. 7 - Balónikový dilatačný katéter non-compliant</t>
  </si>
  <si>
    <t>Sortiment položky č. 8 - Stent koronárny potiahnutý Sirolimom</t>
  </si>
  <si>
    <t>Sortiment položky č. 9 - Mikrokatéter</t>
  </si>
  <si>
    <t xml:space="preserve">Sortiment položky č. 10 - Aspiračný katéter </t>
  </si>
  <si>
    <t>Sortiment položky č. 11 - Radiálne kompresné zariadenie</t>
  </si>
  <si>
    <t>450</t>
  </si>
  <si>
    <t>150</t>
  </si>
  <si>
    <t>21200</t>
  </si>
  <si>
    <t>1475</t>
  </si>
  <si>
    <t>24800</t>
  </si>
  <si>
    <t>11500</t>
  </si>
  <si>
    <t>Kanister ku odsávaniu trombov pľúcnej embólie</t>
  </si>
  <si>
    <t>Aspiračný katéter na pľúcnu embóliu</t>
  </si>
  <si>
    <t xml:space="preserve">Sortiment položky č. 6 - Balónikový dilatačný katéter vysokotlakový </t>
  </si>
  <si>
    <t>Sortiment položky č. 7 - Balónikový dilatačný katéter poťahovaný Sirolimom</t>
  </si>
  <si>
    <t xml:space="preserve">Sortiment položky č. 8 - Katéter zavádzací predlžovací </t>
  </si>
  <si>
    <t>Sortiment položky č. 9 - Aspiračný katéter na pľúcnu embóliu</t>
  </si>
  <si>
    <t>Sortiment položky č. 10 - Separátor</t>
  </si>
  <si>
    <t>Sortiment položky č. 11 - Kanister ku odsávaniu trombov pľúcnej embólie</t>
  </si>
  <si>
    <t>560</t>
  </si>
  <si>
    <r>
      <t>Aspiračný katéter</t>
    </r>
    <r>
      <rPr>
        <sz val="9"/>
        <color rgb="FFFF0000"/>
        <rFont val="Arial"/>
        <family val="2"/>
        <charset val="238"/>
      </rPr>
      <t xml:space="preserve"> </t>
    </r>
  </si>
  <si>
    <t>Sortiment položky č. 3 - Ovládateľný mikrokatéter v rozsahu 180°</t>
  </si>
  <si>
    <t xml:space="preserve">Sortiment položky č. 4 - Katéter PTCA dilatačný balónikový  </t>
  </si>
  <si>
    <t>Sortiment položky č. 5 - Embolizačné biokompatibilné mikročastice</t>
  </si>
  <si>
    <t>Sortiment položky č. 6 - Diagnostický katéter 4-6F</t>
  </si>
  <si>
    <t>Sortiment položky č. 7 - Vodiaci katéter 5-8F</t>
  </si>
  <si>
    <t>Sortiment položky č. 8 - Hydrofilný radiálny a femorálny zavádzač</t>
  </si>
  <si>
    <t xml:space="preserve">Sortiment položky č. 9 - Kontrapulzačný mechanický podporný systém </t>
  </si>
  <si>
    <t>42</t>
  </si>
  <si>
    <t>240</t>
  </si>
  <si>
    <t>72</t>
  </si>
  <si>
    <t>1440</t>
  </si>
  <si>
    <t>1080</t>
  </si>
  <si>
    <t>Balónkový dilatačný katéter</t>
  </si>
  <si>
    <t>PCI vodiče s rôznou tuhosťou konca vodiča</t>
  </si>
  <si>
    <t>Uzatvárací systém so sutúrou</t>
  </si>
  <si>
    <t>Kompresné pomôcky femorálne</t>
  </si>
  <si>
    <t>Kompresné pomôcky radiálne</t>
  </si>
  <si>
    <t xml:space="preserve">Príslušenstvo ku kompresným pomôckam - (bilaterálny adaptér, plastový oblúk, pumpa) </t>
  </si>
  <si>
    <t>Striekačka s manometrom a príslušenstvo</t>
  </si>
  <si>
    <t>Systém na rekonštrukciu insuficientnej mitrálnej chlopne aproximáciou tkaniva</t>
  </si>
  <si>
    <t>Set na transkatétrovú rekonštrukciu trikuspidálnej chlopne</t>
  </si>
  <si>
    <t>2920</t>
  </si>
  <si>
    <t>Sortiment položky č. 1 - Uzatvárací systém so sutúrou</t>
  </si>
  <si>
    <t>Sortiment položky č. 2 - Kompresné pomôcky femorálne</t>
  </si>
  <si>
    <t>Sortiment položky č. 3 - Kompresné pomôcky radiálne</t>
  </si>
  <si>
    <t xml:space="preserve">Sortiment položky č. 4 - Príslušenstvo ku kompresným pomôckam - (bilaterálny adaptér, plastový oblúk, pumpa) </t>
  </si>
  <si>
    <t>Sortiment položky č. 6 - PCI vodiče s rôznou tuhosťou konca vodiča</t>
  </si>
  <si>
    <t>Sortiment položky č. 7 - Balónkový dilatačný katéter</t>
  </si>
  <si>
    <t>Sortiment položky č. 8 - Striekačka s manometrom a príslušenstvo</t>
  </si>
  <si>
    <t>Sortiment položky č. 9 - Systém na rekonštrukciu insuficientnej mitrálnej chlopne aproximáciou tkaniva</t>
  </si>
  <si>
    <t>Sortiment položky č. 10 - Set na transkatétrovú rekonštrukciu trikuspidálnej chlopne</t>
  </si>
  <si>
    <t>1800</t>
  </si>
  <si>
    <t>10 000</t>
  </si>
  <si>
    <t>3050</t>
  </si>
  <si>
    <t>75</t>
  </si>
  <si>
    <t>14500</t>
  </si>
  <si>
    <t xml:space="preserve">Časť č. 20 - Špeciálny zdravotnícky materiál pre intervnečnú kardiológiu skupiny 20  </t>
  </si>
  <si>
    <t xml:space="preserve">Koronárny predlžovací katéter </t>
  </si>
  <si>
    <t>Hemostatický ventil</t>
  </si>
  <si>
    <t xml:space="preserve">Sortiment položky č. 1 - Koronárny predlžovací katéter </t>
  </si>
  <si>
    <t>85</t>
  </si>
  <si>
    <t xml:space="preserve">Časť č. 21 - Špeciálny zdravotnícky materiál pre intervnečnú kardiológiu skupiny 21  </t>
  </si>
  <si>
    <t>Chrómkobaltovaý stent uvoľňujúci Sirolimus</t>
  </si>
  <si>
    <t xml:space="preserve">Chrómkobaltovaý stent uvoľňujúci Sirolimus – kónický tvar </t>
  </si>
  <si>
    <t>Chrómkobaltovaý stent uvoľňujúci Everolimus</t>
  </si>
  <si>
    <t>Sortiment položky č. 1 - Chrómkobaltovaý stent uvoľňujúci Sirolimus</t>
  </si>
  <si>
    <t xml:space="preserve">Sortiment položky č. 2 - Chrómkobaltovaý stent uvoľňujúci Sirolimus – kónický tvar </t>
  </si>
  <si>
    <t>Sortiment položky č. 3 - Chrómkobaltovaý stent uvoľňujúci Everolimus</t>
  </si>
  <si>
    <t>Sortiment položky č. 4 - PTCA balónikový dilatačný katéter</t>
  </si>
  <si>
    <t>Sortiment položky č. 5 - PTCA balóny – non-compliant</t>
  </si>
  <si>
    <t>1400</t>
  </si>
  <si>
    <t>1600</t>
  </si>
  <si>
    <t>2400</t>
  </si>
  <si>
    <r>
      <t xml:space="preserve">Liečivom potiahnutý koronárny stent     </t>
    </r>
    <r>
      <rPr>
        <sz val="9"/>
        <color rgb="FFFF0000"/>
        <rFont val="Arial"/>
        <family val="2"/>
        <charset val="238"/>
      </rPr>
      <t xml:space="preserve"> </t>
    </r>
  </si>
  <si>
    <r>
      <rPr>
        <u/>
        <sz val="9"/>
        <rFont val="Arial"/>
        <family val="2"/>
        <charset val="238"/>
      </rPr>
      <t>Zavádzací set</t>
    </r>
    <r>
      <rPr>
        <sz val="9"/>
        <rFont val="Arial"/>
        <family val="2"/>
        <charset val="238"/>
      </rPr>
      <t xml:space="preserve"> (na koronarografiu cez a. femoralis, na koronarografiu cez a. radialis, na perkutánnu koronárnu intervenciu)  </t>
    </r>
  </si>
  <si>
    <r>
      <rPr>
        <u/>
        <sz val="9"/>
        <color theme="1"/>
        <rFont val="Arial"/>
        <family val="2"/>
        <charset val="238"/>
      </rPr>
      <t>PCI vodiče</t>
    </r>
    <r>
      <rPr>
        <sz val="9"/>
        <color theme="1"/>
        <rFont val="Arial"/>
        <family val="2"/>
        <charset val="238"/>
      </rPr>
      <t xml:space="preserve"> 
- štandardné lézie, pružinová špička
- komplexné lézie, polymérová špička
- tuhé
- extra tuhé
- SENTAI pracovný vodič
- SENTAI špeciálny prechodový vodiaci drôt pre chronické torálne okluzie, komplexné lézie</t>
    </r>
  </si>
  <si>
    <t xml:space="preserve">PCI vodič – špeciálny s distálnou špirálou, vhodný na TAVI / TAVR </t>
  </si>
  <si>
    <t xml:space="preserve">Sortiment položky č. 14 - PCI vodič – špeciálny s distálnou špirálou, vhodný na TAVI / TAVR </t>
  </si>
  <si>
    <t>Duálny filtračný systém cerebrálnej ochrany pri TAVI / TAVR</t>
  </si>
  <si>
    <t>Sortiment položky č. 16 - Duálny filtračný systém cerebrálnej ochrany pri TAVI / TAVR</t>
  </si>
  <si>
    <t>Intrakoronárny balónikový katéter uvoľňujúci liek paclitaxel</t>
  </si>
  <si>
    <t>Bioresorbovateľná cievna výstuž vyrobená zo zliatiny magnézia, uvoľňujúce sirolimus</t>
  </si>
  <si>
    <t>Jednolumenový podporný hybridný mikrokatéter typu OTW</t>
  </si>
  <si>
    <t>Intrakoronárny chróm-kobaltový stent potiahnutý Everolimom</t>
  </si>
  <si>
    <t>Sortiment položky č. 5 - Intrakoronárny chróm-kobaltový stent potiahnutý Everolimom</t>
  </si>
  <si>
    <t>PTCA balónikový dilatačný katéter</t>
  </si>
  <si>
    <t>PTCA balóny – non-compliant</t>
  </si>
  <si>
    <t>Sortiment položky č. 2 - Systém stentový koronárny potiahnutý Sirolimom</t>
  </si>
  <si>
    <t>CoCr intrakoronárny stent uvoľňujúci liek s hybridným povrchom</t>
  </si>
  <si>
    <t>Sortiment položky č. 1 - CoCr intrakoronárny stent uvoľňujúci liek s hybridným povrchom</t>
  </si>
  <si>
    <t>2</t>
  </si>
  <si>
    <t>3</t>
  </si>
  <si>
    <t xml:space="preserve">Koronárny mikrokatéter pre CTO lézie s pevnou špičkou vhodný predovšetkým pre antegrádny prístup </t>
  </si>
  <si>
    <t xml:space="preserve">Koronárny mikrokatéter s ohnutou špičkou </t>
  </si>
  <si>
    <t xml:space="preserve">Koronárny predlžovací katéter umožnujúci uchytenie vodiča </t>
  </si>
  <si>
    <t xml:space="preserve">Sortiment položky č. 2 - Koronárny mikrokatéter pre CTO lézie s pevnou špičkou vhodný predovšetkým pre antegrádny prístup </t>
  </si>
  <si>
    <t xml:space="preserve">Sortiment položky č. 3 - Koronárny mikrokatéter s ohnutou špičkou </t>
  </si>
  <si>
    <t xml:space="preserve">Sortiment položky č. 4 - Koronárny predlžovací katéter umožnujúci uchytenie vodiča </t>
  </si>
  <si>
    <t>Sortiment položky č. 5 - Hemostatický ventil</t>
  </si>
  <si>
    <r>
      <t xml:space="preserve">Príloha č. 1 - </t>
    </r>
    <r>
      <rPr>
        <sz val="9"/>
        <color theme="1"/>
        <rFont val="Arial"/>
        <family val="2"/>
        <charset val="238"/>
      </rPr>
      <t xml:space="preserve">Kalkulácia ceny - Štruktúrovaný rozpočet ceny </t>
    </r>
    <r>
      <rPr>
        <b/>
        <sz val="9"/>
        <color rgb="FFFF0000"/>
        <rFont val="Arial"/>
        <family val="2"/>
        <charset val="238"/>
      </rPr>
      <t>OPRAVA 2.9.2024</t>
    </r>
  </si>
  <si>
    <r>
      <t xml:space="preserve">Príloha č. 1 - </t>
    </r>
    <r>
      <rPr>
        <sz val="9"/>
        <color theme="1"/>
        <rFont val="Arial"/>
        <family val="2"/>
        <charset val="238"/>
      </rPr>
      <t xml:space="preserve">Kalkulácia ceny - Štruktúrovaný rozpočet ceny - </t>
    </r>
    <r>
      <rPr>
        <b/>
        <sz val="9"/>
        <color rgb="FF7030A0"/>
        <rFont val="Arial"/>
        <family val="2"/>
        <charset val="238"/>
      </rPr>
      <t>OPRAVA 3.9.2024</t>
    </r>
  </si>
  <si>
    <t>Sortiment položky č. 1 - Cievny uzáver</t>
  </si>
  <si>
    <t>Mikrokatéter PTCA hydrofilný</t>
  </si>
  <si>
    <t>PTCA vodiče 0.014"</t>
  </si>
  <si>
    <t>Sortiment položky č. 1 - Mikrokatéter PTCA hydrofilný</t>
  </si>
  <si>
    <t>Sortiment položky č. 3 - PTCA vodiče 0.014"</t>
  </si>
  <si>
    <t xml:space="preserve">Sortiment položky č. 4 - Vodič externalizačný </t>
  </si>
  <si>
    <t>Katéter DLMC</t>
  </si>
  <si>
    <t>Vodič externalizačný</t>
  </si>
  <si>
    <t>Sortiment položky č. 2 - Katéter DLMC</t>
  </si>
  <si>
    <t>12</t>
  </si>
  <si>
    <t xml:space="preserve">Mikrokatéter pre CTO lézie </t>
  </si>
  <si>
    <t xml:space="preserve">Sortiment položky č. 7 - Mikrokatéter pre CTO lézie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</si>
</sst>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7030A0"/>
      <name val="Arial"/>
      <family val="2"/>
      <charset val="238"/>
    </font>
    <font>
      <sz val="9"/>
      <color rgb="FF7030A0"/>
      <name val="Arial"/>
      <family val="2"/>
      <charset val="238"/>
    </font>
    <font>
      <sz val="10"/>
      <color rgb="FF7030A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2" fillId="0" borderId="22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3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164" fontId="2" fillId="4" borderId="36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1" xfId="0" applyNumberFormat="1" applyFont="1" applyBorder="1" applyAlignment="1" applyProtection="1">
      <alignment horizontal="right" vertical="center" wrapText="1"/>
      <protection locked="0"/>
    </xf>
    <xf numFmtId="164" fontId="2" fillId="0" borderId="31" xfId="0" applyNumberFormat="1" applyFont="1" applyBorder="1" applyAlignment="1" applyProtection="1">
      <alignment horizontal="right" vertical="center" wrapText="1"/>
      <protection locked="0"/>
    </xf>
    <xf numFmtId="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9" fontId="2" fillId="0" borderId="39" xfId="0" applyNumberFormat="1" applyFont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164" fontId="2" fillId="5" borderId="4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2" fillId="6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3" fontId="5" fillId="0" borderId="57" xfId="0" applyNumberFormat="1" applyFont="1" applyFill="1" applyBorder="1" applyAlignment="1">
      <alignment horizontal="center" vertical="center" wrapText="1"/>
    </xf>
    <xf numFmtId="0" fontId="2" fillId="0" borderId="58" xfId="0" applyFont="1" applyBorder="1" applyAlignment="1" applyProtection="1">
      <alignment horizontal="left" vertical="center" wrapText="1"/>
      <protection locked="0"/>
    </xf>
    <xf numFmtId="164" fontId="2" fillId="5" borderId="5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62" xfId="0" applyFont="1" applyBorder="1" applyAlignment="1">
      <alignment horizontal="center" vertical="center" wrapText="1"/>
    </xf>
    <xf numFmtId="3" fontId="5" fillId="0" borderId="58" xfId="0" applyNumberFormat="1" applyFont="1" applyFill="1" applyBorder="1" applyAlignment="1">
      <alignment horizontal="center" vertical="center" wrapText="1"/>
    </xf>
    <xf numFmtId="9" fontId="2" fillId="0" borderId="60" xfId="0" applyNumberFormat="1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164" fontId="2" fillId="5" borderId="64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65" xfId="0" applyNumberFormat="1" applyFont="1" applyBorder="1" applyAlignment="1" applyProtection="1">
      <alignment horizontal="center" vertical="center" wrapText="1"/>
      <protection locked="0"/>
    </xf>
    <xf numFmtId="164" fontId="2" fillId="0" borderId="65" xfId="0" applyNumberFormat="1" applyFont="1" applyFill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164" fontId="5" fillId="0" borderId="55" xfId="0" applyNumberFormat="1" applyFont="1" applyFill="1" applyBorder="1" applyAlignment="1">
      <alignment vertical="center"/>
    </xf>
    <xf numFmtId="164" fontId="5" fillId="0" borderId="61" xfId="0" applyNumberFormat="1" applyFont="1" applyFill="1" applyBorder="1" applyAlignment="1">
      <alignment vertical="center"/>
    </xf>
    <xf numFmtId="164" fontId="3" fillId="4" borderId="35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66" xfId="0" applyNumberFormat="1" applyFont="1" applyBorder="1" applyAlignment="1" applyProtection="1">
      <alignment horizontal="center" vertical="center" wrapText="1"/>
      <protection locked="0"/>
    </xf>
    <xf numFmtId="164" fontId="2" fillId="0" borderId="67" xfId="0" applyNumberFormat="1" applyFont="1" applyBorder="1" applyAlignment="1" applyProtection="1">
      <alignment horizontal="right" vertical="center" wrapText="1"/>
      <protection locked="0"/>
    </xf>
    <xf numFmtId="164" fontId="2" fillId="0" borderId="68" xfId="0" applyNumberFormat="1" applyFont="1" applyBorder="1" applyAlignment="1" applyProtection="1">
      <alignment horizontal="right" vertical="center" wrapText="1"/>
      <protection locked="0"/>
    </xf>
    <xf numFmtId="3" fontId="5" fillId="0" borderId="17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164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69" xfId="0" applyFont="1" applyBorder="1" applyAlignment="1">
      <alignment horizontal="center" vertical="center" wrapText="1"/>
    </xf>
    <xf numFmtId="0" fontId="2" fillId="0" borderId="57" xfId="0" applyFont="1" applyBorder="1" applyAlignment="1" applyProtection="1">
      <alignment horizontal="left" vertical="center" wrapText="1"/>
      <protection locked="0"/>
    </xf>
    <xf numFmtId="164" fontId="2" fillId="5" borderId="70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71" xfId="0" applyNumberFormat="1" applyFont="1" applyBorder="1" applyAlignment="1" applyProtection="1">
      <alignment horizontal="center" vertical="center" wrapText="1"/>
      <protection locked="0"/>
    </xf>
    <xf numFmtId="164" fontId="2" fillId="0" borderId="7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1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 applyProtection="1">
      <alignment horizontal="left" vertical="center" wrapText="1"/>
      <protection locked="0"/>
    </xf>
    <xf numFmtId="9" fontId="2" fillId="0" borderId="75" xfId="0" applyNumberFormat="1" applyFont="1" applyBorder="1" applyAlignment="1" applyProtection="1">
      <alignment horizontal="center" vertical="center" wrapText="1"/>
      <protection locked="0"/>
    </xf>
    <xf numFmtId="164" fontId="2" fillId="0" borderId="76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77" xfId="0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3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9" fontId="5" fillId="0" borderId="0" xfId="4" applyFont="1" applyFill="1" applyBorder="1" applyAlignment="1">
      <alignment horizontal="left" vertical="center"/>
    </xf>
    <xf numFmtId="0" fontId="2" fillId="4" borderId="16" xfId="0" applyFont="1" applyFill="1" applyBorder="1" applyAlignment="1">
      <alignment vertical="center" wrapText="1"/>
    </xf>
    <xf numFmtId="0" fontId="2" fillId="4" borderId="57" xfId="0" applyFont="1" applyFill="1" applyBorder="1" applyAlignment="1">
      <alignment vertical="center" wrapText="1"/>
    </xf>
    <xf numFmtId="1" fontId="5" fillId="4" borderId="57" xfId="1" applyNumberFormat="1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78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58" xfId="1" applyFont="1" applyBorder="1" applyAlignment="1">
      <alignment horizontal="left" vertical="center" wrapText="1"/>
    </xf>
    <xf numFmtId="0" fontId="5" fillId="4" borderId="16" xfId="1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9" fontId="5" fillId="0" borderId="57" xfId="4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57" xfId="0" applyNumberFormat="1" applyFont="1" applyFill="1" applyBorder="1" applyAlignment="1">
      <alignment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7" xfId="1" applyFont="1" applyBorder="1" applyAlignment="1">
      <alignment horizontal="left" vertical="center" wrapText="1"/>
    </xf>
    <xf numFmtId="9" fontId="5" fillId="0" borderId="2" xfId="4" applyFont="1" applyFill="1" applyBorder="1" applyAlignment="1">
      <alignment horizontal="left" vertical="center" wrapText="1"/>
    </xf>
    <xf numFmtId="9" fontId="5" fillId="0" borderId="16" xfId="4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4" borderId="57" xfId="0" applyFont="1" applyFill="1" applyBorder="1" applyAlignment="1">
      <alignment vertical="center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57" xfId="0" applyFont="1" applyFill="1" applyBorder="1" applyAlignment="1">
      <alignment vertical="center" wrapText="1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15" fillId="0" borderId="54" xfId="0" applyFont="1" applyBorder="1" applyAlignment="1" applyProtection="1">
      <alignment horizontal="center" vertical="center" wrapText="1"/>
      <protection locked="0"/>
    </xf>
    <xf numFmtId="0" fontId="15" fillId="0" borderId="77" xfId="0" applyFont="1" applyBorder="1" applyAlignment="1" applyProtection="1">
      <alignment horizontal="center" vertical="center" wrapText="1"/>
      <protection locked="0"/>
    </xf>
    <xf numFmtId="0" fontId="15" fillId="0" borderId="56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16" xfId="0" applyFont="1" applyBorder="1" applyAlignment="1">
      <alignment vertical="center" wrapText="1"/>
    </xf>
    <xf numFmtId="0" fontId="16" fillId="0" borderId="57" xfId="0" applyFont="1" applyBorder="1" applyAlignment="1">
      <alignment vertical="center" wrapText="1"/>
    </xf>
    <xf numFmtId="3" fontId="14" fillId="0" borderId="16" xfId="0" applyNumberFormat="1" applyFont="1" applyFill="1" applyBorder="1" applyAlignment="1">
      <alignment horizontal="center" vertical="center" wrapText="1"/>
    </xf>
    <xf numFmtId="49" fontId="2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6" borderId="44" xfId="0" applyFont="1" applyFill="1" applyBorder="1" applyAlignment="1" applyProtection="1">
      <alignment horizontal="center" vertical="top" wrapText="1"/>
      <protection locked="0"/>
    </xf>
    <xf numFmtId="0" fontId="3" fillId="6" borderId="50" xfId="0" applyFont="1" applyFill="1" applyBorder="1" applyAlignment="1" applyProtection="1">
      <alignment horizontal="center" vertical="top" wrapText="1"/>
      <protection locked="0"/>
    </xf>
    <xf numFmtId="0" fontId="3" fillId="6" borderId="45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46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3" fontId="3" fillId="6" borderId="46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45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47" xfId="0" applyFont="1" applyFill="1" applyBorder="1" applyAlignment="1" applyProtection="1">
      <alignment horizontal="center" vertical="top" wrapText="1"/>
      <protection locked="0"/>
    </xf>
    <xf numFmtId="0" fontId="3" fillId="6" borderId="49" xfId="0" applyFont="1" applyFill="1" applyBorder="1" applyAlignment="1" applyProtection="1">
      <alignment horizontal="center" vertical="top" wrapText="1"/>
      <protection locked="0"/>
    </xf>
    <xf numFmtId="0" fontId="3" fillId="6" borderId="48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49" fontId="14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horizontal="left" wrapText="1"/>
    </xf>
    <xf numFmtId="49" fontId="9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5" fillId="4" borderId="58" xfId="0" applyFont="1" applyFill="1" applyBorder="1" applyAlignment="1">
      <alignment vertical="center" wrapText="1"/>
    </xf>
    <xf numFmtId="0" fontId="15" fillId="0" borderId="79" xfId="0" applyFont="1" applyBorder="1" applyAlignment="1" applyProtection="1">
      <alignment horizontal="center" vertical="center" wrapText="1"/>
      <protection locked="0"/>
    </xf>
    <xf numFmtId="3" fontId="15" fillId="0" borderId="58" xfId="0" applyNumberFormat="1" applyFont="1" applyFill="1" applyBorder="1" applyAlignment="1">
      <alignment horizontal="center" vertical="center" wrapText="1"/>
    </xf>
    <xf numFmtId="49" fontId="15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7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álna" xfId="0" builtinId="0"/>
    <cellStyle name="Normálna 2" xfId="1"/>
    <cellStyle name="normálne 2 2 2" xfId="2"/>
    <cellStyle name="Normálne 4" xfId="3"/>
    <cellStyle name="Percentá" xfId="4" builtinId="5"/>
  </cellStyles>
  <dxfs count="15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99CC"/>
      <color rgb="FFCC66FF"/>
      <color rgb="FFFF6699"/>
      <color rgb="FFCC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215"/>
  <sheetViews>
    <sheetView showGridLines="0" zoomScale="80" zoomScaleNormal="80" workbookViewId="0">
      <selection activeCell="P16" sqref="P16:Q16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58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0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0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44.25" customHeight="1" x14ac:dyDescent="0.25">
      <c r="A8" s="109" t="s">
        <v>0</v>
      </c>
      <c r="B8" s="179" t="s">
        <v>59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79" t="s">
        <v>60</v>
      </c>
      <c r="C9" s="88" t="s">
        <v>43</v>
      </c>
      <c r="D9" s="89">
        <v>200</v>
      </c>
      <c r="E9" s="36"/>
      <c r="F9" s="36"/>
      <c r="G9" s="36"/>
      <c r="H9" s="37"/>
      <c r="I9" s="98"/>
      <c r="J9" s="96"/>
      <c r="K9" s="38"/>
      <c r="L9" s="39">
        <f t="shared" ref="L9:L28" si="0">D9*I9</f>
        <v>0</v>
      </c>
      <c r="M9" s="124">
        <f>L9+(L9*J9)</f>
        <v>0</v>
      </c>
      <c r="O9" s="35"/>
      <c r="P9" s="35"/>
    </row>
    <row r="10" spans="1:22" s="87" customFormat="1" ht="55.5" customHeight="1" x14ac:dyDescent="0.25">
      <c r="A10" s="109" t="s">
        <v>12</v>
      </c>
      <c r="B10" s="179" t="s">
        <v>61</v>
      </c>
      <c r="C10" s="88" t="s">
        <v>43</v>
      </c>
      <c r="D10" s="89">
        <v>400</v>
      </c>
      <c r="E10" s="36"/>
      <c r="F10" s="36"/>
      <c r="G10" s="36"/>
      <c r="H10" s="37"/>
      <c r="I10" s="98"/>
      <c r="J10" s="96"/>
      <c r="K10" s="38"/>
      <c r="L10" s="39">
        <f t="shared" ref="L10:L15" si="1">D10*I10</f>
        <v>0</v>
      </c>
      <c r="M10" s="124">
        <f t="shared" ref="M10:M15" si="2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81" t="s">
        <v>62</v>
      </c>
      <c r="C11" s="88" t="s">
        <v>43</v>
      </c>
      <c r="D11" s="89">
        <v>120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82" t="s">
        <v>63</v>
      </c>
      <c r="C12" s="88" t="s">
        <v>43</v>
      </c>
      <c r="D12" s="89">
        <v>160</v>
      </c>
      <c r="E12" s="36"/>
      <c r="F12" s="36"/>
      <c r="G12" s="36"/>
      <c r="H12" s="37"/>
      <c r="I12" s="98"/>
      <c r="J12" s="96"/>
      <c r="K12" s="38"/>
      <c r="L12" s="39">
        <f t="shared" si="1"/>
        <v>0</v>
      </c>
      <c r="M12" s="124">
        <f t="shared" si="2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82" t="s">
        <v>64</v>
      </c>
      <c r="C13" s="88" t="s">
        <v>43</v>
      </c>
      <c r="D13" s="89">
        <v>60</v>
      </c>
      <c r="E13" s="36"/>
      <c r="F13" s="36"/>
      <c r="G13" s="36"/>
      <c r="H13" s="37"/>
      <c r="I13" s="98"/>
      <c r="J13" s="96"/>
      <c r="K13" s="38"/>
      <c r="L13" s="39">
        <f t="shared" si="1"/>
        <v>0</v>
      </c>
      <c r="M13" s="124">
        <f t="shared" si="2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83" t="s">
        <v>65</v>
      </c>
      <c r="C14" s="88" t="s">
        <v>43</v>
      </c>
      <c r="D14" s="89">
        <v>60</v>
      </c>
      <c r="E14" s="36"/>
      <c r="F14" s="36"/>
      <c r="G14" s="36"/>
      <c r="H14" s="37"/>
      <c r="I14" s="98"/>
      <c r="J14" s="96"/>
      <c r="K14" s="38"/>
      <c r="L14" s="39">
        <f t="shared" si="1"/>
        <v>0</v>
      </c>
      <c r="M14" s="124">
        <f t="shared" si="2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83" t="s">
        <v>66</v>
      </c>
      <c r="C15" s="88" t="s">
        <v>43</v>
      </c>
      <c r="D15" s="89">
        <v>60</v>
      </c>
      <c r="E15" s="36"/>
      <c r="F15" s="36"/>
      <c r="G15" s="36"/>
      <c r="H15" s="37"/>
      <c r="I15" s="98"/>
      <c r="J15" s="96"/>
      <c r="K15" s="38"/>
      <c r="L15" s="39">
        <f t="shared" si="1"/>
        <v>0</v>
      </c>
      <c r="M15" s="124">
        <f t="shared" si="2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79" t="s">
        <v>67</v>
      </c>
      <c r="C16" s="88" t="s">
        <v>43</v>
      </c>
      <c r="D16" s="89">
        <v>60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ref="M16:M28" si="3">L16+(L16*J16)</f>
        <v>0</v>
      </c>
      <c r="O16" s="35"/>
      <c r="P16" s="35"/>
    </row>
    <row r="17" spans="1:16" s="87" customFormat="1" ht="27.75" customHeight="1" x14ac:dyDescent="0.25">
      <c r="A17" s="109" t="s">
        <v>56</v>
      </c>
      <c r="B17" s="179" t="s">
        <v>68</v>
      </c>
      <c r="C17" s="88" t="s">
        <v>43</v>
      </c>
      <c r="D17" s="89">
        <v>60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3"/>
        <v>0</v>
      </c>
      <c r="O17" s="35"/>
      <c r="P17" s="35"/>
    </row>
    <row r="18" spans="1:16" s="87" customFormat="1" ht="29.25" customHeight="1" x14ac:dyDescent="0.25">
      <c r="A18" s="109" t="s">
        <v>57</v>
      </c>
      <c r="B18" s="189" t="s">
        <v>69</v>
      </c>
      <c r="C18" s="88" t="s">
        <v>43</v>
      </c>
      <c r="D18" s="89">
        <v>120</v>
      </c>
      <c r="E18" s="36"/>
      <c r="F18" s="36"/>
      <c r="G18" s="36"/>
      <c r="H18" s="37"/>
      <c r="I18" s="98"/>
      <c r="J18" s="96"/>
      <c r="K18" s="38"/>
      <c r="L18" s="39">
        <f t="shared" si="0"/>
        <v>0</v>
      </c>
      <c r="M18" s="124">
        <f t="shared" si="3"/>
        <v>0</v>
      </c>
      <c r="O18" s="35"/>
      <c r="P18" s="35"/>
    </row>
    <row r="19" spans="1:16" s="87" customFormat="1" ht="29.25" customHeight="1" x14ac:dyDescent="0.25">
      <c r="A19" s="109" t="s">
        <v>35</v>
      </c>
      <c r="B19" s="190" t="s">
        <v>70</v>
      </c>
      <c r="C19" s="88" t="s">
        <v>43</v>
      </c>
      <c r="D19" s="89">
        <v>120</v>
      </c>
      <c r="E19" s="36"/>
      <c r="F19" s="36"/>
      <c r="G19" s="36"/>
      <c r="H19" s="37"/>
      <c r="I19" s="98"/>
      <c r="J19" s="96"/>
      <c r="K19" s="38"/>
      <c r="L19" s="39">
        <f t="shared" si="0"/>
        <v>0</v>
      </c>
      <c r="M19" s="124">
        <f t="shared" si="3"/>
        <v>0</v>
      </c>
      <c r="O19" s="35"/>
      <c r="P19" s="35"/>
    </row>
    <row r="20" spans="1:16" s="87" customFormat="1" ht="120.75" customHeight="1" x14ac:dyDescent="0.25">
      <c r="A20" s="109" t="s">
        <v>36</v>
      </c>
      <c r="B20" s="191" t="s">
        <v>418</v>
      </c>
      <c r="C20" s="88" t="s">
        <v>43</v>
      </c>
      <c r="D20" s="89">
        <v>36</v>
      </c>
      <c r="E20" s="36"/>
      <c r="F20" s="36"/>
      <c r="G20" s="36"/>
      <c r="H20" s="37"/>
      <c r="I20" s="98"/>
      <c r="J20" s="96"/>
      <c r="K20" s="38"/>
      <c r="L20" s="39">
        <f t="shared" si="0"/>
        <v>0</v>
      </c>
      <c r="M20" s="124">
        <f t="shared" si="3"/>
        <v>0</v>
      </c>
      <c r="O20" s="35"/>
      <c r="P20" s="35"/>
    </row>
    <row r="21" spans="1:16" s="87" customFormat="1" ht="28.5" customHeight="1" x14ac:dyDescent="0.25">
      <c r="A21" s="109">
        <v>14</v>
      </c>
      <c r="B21" s="182" t="s">
        <v>419</v>
      </c>
      <c r="C21" s="88" t="s">
        <v>43</v>
      </c>
      <c r="D21" s="140">
        <v>300</v>
      </c>
      <c r="E21" s="36"/>
      <c r="F21" s="36"/>
      <c r="G21" s="36"/>
      <c r="H21" s="37"/>
      <c r="I21" s="98"/>
      <c r="J21" s="96"/>
      <c r="K21" s="38"/>
      <c r="L21" s="39">
        <f t="shared" si="0"/>
        <v>0</v>
      </c>
      <c r="M21" s="124">
        <f t="shared" si="3"/>
        <v>0</v>
      </c>
      <c r="O21" s="35"/>
      <c r="P21" s="35"/>
    </row>
    <row r="22" spans="1:16" s="87" customFormat="1" ht="29.25" customHeight="1" x14ac:dyDescent="0.25">
      <c r="A22" s="109">
        <v>15</v>
      </c>
      <c r="B22" s="182" t="s">
        <v>71</v>
      </c>
      <c r="C22" s="88" t="s">
        <v>43</v>
      </c>
      <c r="D22" s="89">
        <v>60</v>
      </c>
      <c r="E22" s="36"/>
      <c r="F22" s="36"/>
      <c r="G22" s="36"/>
      <c r="H22" s="37"/>
      <c r="I22" s="98"/>
      <c r="J22" s="96"/>
      <c r="K22" s="38"/>
      <c r="L22" s="39">
        <f t="shared" si="0"/>
        <v>0</v>
      </c>
      <c r="M22" s="124">
        <f t="shared" si="3"/>
        <v>0</v>
      </c>
      <c r="O22" s="35"/>
      <c r="P22" s="35"/>
    </row>
    <row r="23" spans="1:16" s="87" customFormat="1" ht="28.5" customHeight="1" x14ac:dyDescent="0.25">
      <c r="A23" s="109">
        <v>16</v>
      </c>
      <c r="B23" s="182" t="s">
        <v>421</v>
      </c>
      <c r="C23" s="88" t="s">
        <v>43</v>
      </c>
      <c r="D23" s="89">
        <v>120</v>
      </c>
      <c r="E23" s="36"/>
      <c r="F23" s="36"/>
      <c r="G23" s="36"/>
      <c r="H23" s="37"/>
      <c r="I23" s="98"/>
      <c r="J23" s="96"/>
      <c r="K23" s="38"/>
      <c r="L23" s="39">
        <f t="shared" si="0"/>
        <v>0</v>
      </c>
      <c r="M23" s="124">
        <f t="shared" si="3"/>
        <v>0</v>
      </c>
      <c r="O23" s="35"/>
      <c r="P23" s="35"/>
    </row>
    <row r="24" spans="1:16" s="87" customFormat="1" ht="28.5" customHeight="1" x14ac:dyDescent="0.25">
      <c r="A24" s="109">
        <v>17</v>
      </c>
      <c r="B24" s="182" t="s">
        <v>72</v>
      </c>
      <c r="C24" s="88" t="s">
        <v>43</v>
      </c>
      <c r="D24" s="89">
        <v>2100</v>
      </c>
      <c r="E24" s="36"/>
      <c r="F24" s="36"/>
      <c r="G24" s="36"/>
      <c r="H24" s="37"/>
      <c r="I24" s="98"/>
      <c r="J24" s="96"/>
      <c r="K24" s="38"/>
      <c r="L24" s="39">
        <f t="shared" si="0"/>
        <v>0</v>
      </c>
      <c r="M24" s="124">
        <f t="shared" si="3"/>
        <v>0</v>
      </c>
      <c r="O24" s="35"/>
      <c r="P24" s="35"/>
    </row>
    <row r="25" spans="1:16" s="87" customFormat="1" ht="29.25" customHeight="1" x14ac:dyDescent="0.25">
      <c r="A25" s="109">
        <v>18</v>
      </c>
      <c r="B25" s="182" t="s">
        <v>73</v>
      </c>
      <c r="C25" s="88" t="s">
        <v>43</v>
      </c>
      <c r="D25" s="89">
        <v>420</v>
      </c>
      <c r="E25" s="36"/>
      <c r="F25" s="36"/>
      <c r="G25" s="36"/>
      <c r="H25" s="37"/>
      <c r="I25" s="98"/>
      <c r="J25" s="96"/>
      <c r="K25" s="38"/>
      <c r="L25" s="39">
        <f t="shared" si="0"/>
        <v>0</v>
      </c>
      <c r="M25" s="124">
        <f t="shared" si="3"/>
        <v>0</v>
      </c>
      <c r="O25" s="35"/>
      <c r="P25" s="35"/>
    </row>
    <row r="26" spans="1:16" s="87" customFormat="1" ht="37.5" customHeight="1" x14ac:dyDescent="0.25">
      <c r="A26" s="109">
        <v>19</v>
      </c>
      <c r="B26" s="182" t="s">
        <v>74</v>
      </c>
      <c r="C26" s="88" t="s">
        <v>43</v>
      </c>
      <c r="D26" s="89">
        <v>40</v>
      </c>
      <c r="E26" s="36"/>
      <c r="F26" s="36"/>
      <c r="G26" s="36"/>
      <c r="H26" s="37"/>
      <c r="I26" s="98"/>
      <c r="J26" s="96"/>
      <c r="K26" s="38"/>
      <c r="L26" s="39">
        <f t="shared" si="0"/>
        <v>0</v>
      </c>
      <c r="M26" s="124">
        <f t="shared" si="3"/>
        <v>0</v>
      </c>
      <c r="O26" s="35"/>
      <c r="P26" s="35"/>
    </row>
    <row r="27" spans="1:16" s="87" customFormat="1" ht="29.25" customHeight="1" x14ac:dyDescent="0.25">
      <c r="A27" s="109">
        <v>20</v>
      </c>
      <c r="B27" s="182" t="s">
        <v>75</v>
      </c>
      <c r="C27" s="117" t="s">
        <v>43</v>
      </c>
      <c r="D27" s="89">
        <v>90</v>
      </c>
      <c r="E27" s="118"/>
      <c r="F27" s="118"/>
      <c r="G27" s="118"/>
      <c r="H27" s="118"/>
      <c r="I27" s="119"/>
      <c r="J27" s="120"/>
      <c r="K27" s="38"/>
      <c r="L27" s="121">
        <f t="shared" si="0"/>
        <v>0</v>
      </c>
      <c r="M27" s="124">
        <f t="shared" si="3"/>
        <v>0</v>
      </c>
      <c r="O27" s="35"/>
      <c r="P27" s="35"/>
    </row>
    <row r="28" spans="1:16" s="87" customFormat="1" ht="29.25" customHeight="1" thickBot="1" x14ac:dyDescent="0.3">
      <c r="A28" s="110" t="s">
        <v>77</v>
      </c>
      <c r="B28" s="192" t="s">
        <v>76</v>
      </c>
      <c r="C28" s="114" t="s">
        <v>43</v>
      </c>
      <c r="D28" s="115">
        <v>2100</v>
      </c>
      <c r="E28" s="112"/>
      <c r="F28" s="112"/>
      <c r="G28" s="112"/>
      <c r="H28" s="112"/>
      <c r="I28" s="113"/>
      <c r="J28" s="116"/>
      <c r="K28" s="139"/>
      <c r="L28" s="72">
        <f t="shared" si="0"/>
        <v>0</v>
      </c>
      <c r="M28" s="125">
        <f t="shared" si="3"/>
        <v>0</v>
      </c>
      <c r="O28" s="35"/>
      <c r="P28" s="35"/>
    </row>
    <row r="29" spans="1:16" s="90" customFormat="1" ht="28.5" customHeight="1" thickBot="1" x14ac:dyDescent="0.25">
      <c r="A29" s="40"/>
      <c r="B29" s="122"/>
      <c r="C29" s="41"/>
      <c r="D29" s="154">
        <f>SUM(D8:D28)</f>
        <v>7586</v>
      </c>
      <c r="E29" s="42"/>
      <c r="F29" s="42"/>
      <c r="G29" s="42"/>
      <c r="H29" s="42"/>
      <c r="I29" s="41"/>
      <c r="J29" s="41"/>
      <c r="K29" s="80" t="s">
        <v>46</v>
      </c>
      <c r="L29" s="74">
        <f>SUM(L8:L28)</f>
        <v>0</v>
      </c>
      <c r="M29" s="126">
        <f>SUM(M8:M28)</f>
        <v>0</v>
      </c>
      <c r="O29" s="43"/>
      <c r="P29" s="43"/>
    </row>
    <row r="30" spans="1:16" s="90" customFormat="1" ht="33" customHeight="1" x14ac:dyDescent="0.2">
      <c r="A30" s="40"/>
      <c r="B30" s="122"/>
      <c r="C30" s="41"/>
      <c r="D30" s="127"/>
      <c r="E30" s="42"/>
      <c r="F30" s="42"/>
      <c r="G30" s="42"/>
      <c r="H30" s="42"/>
      <c r="I30" s="41"/>
      <c r="J30" s="41"/>
      <c r="K30" s="80"/>
      <c r="L30" s="133"/>
      <c r="M30" s="134"/>
      <c r="O30" s="43"/>
      <c r="P30" s="43"/>
    </row>
    <row r="31" spans="1:16" s="44" customFormat="1" ht="18" customHeight="1" x14ac:dyDescent="0.25">
      <c r="A31" s="211" t="s">
        <v>79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spans="1:16" s="31" customFormat="1" ht="33" customHeight="1" x14ac:dyDescent="0.25">
      <c r="A32" s="212" t="s">
        <v>23</v>
      </c>
      <c r="B32" s="212" t="s">
        <v>37</v>
      </c>
      <c r="C32" s="212" t="s">
        <v>38</v>
      </c>
      <c r="D32" s="212" t="s">
        <v>29</v>
      </c>
      <c r="E32" s="212" t="s">
        <v>31</v>
      </c>
      <c r="F32" s="212" t="s">
        <v>39</v>
      </c>
      <c r="G32" s="212" t="s">
        <v>40</v>
      </c>
      <c r="H32" s="214" t="s">
        <v>42</v>
      </c>
      <c r="I32" s="215"/>
      <c r="J32" s="215"/>
      <c r="K32" s="216" t="s">
        <v>98</v>
      </c>
      <c r="L32" s="210"/>
      <c r="M32" s="210"/>
    </row>
    <row r="33" spans="1:62" s="31" customFormat="1" ht="22.5" customHeight="1" x14ac:dyDescent="0.25">
      <c r="A33" s="213"/>
      <c r="B33" s="213"/>
      <c r="C33" s="213"/>
      <c r="D33" s="213"/>
      <c r="E33" s="213"/>
      <c r="F33" s="213"/>
      <c r="G33" s="213"/>
      <c r="H33" s="32" t="s">
        <v>25</v>
      </c>
      <c r="I33" s="33" t="s">
        <v>26</v>
      </c>
      <c r="J33" s="69" t="s">
        <v>27</v>
      </c>
      <c r="K33" s="217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207" t="s">
        <v>280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208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209"/>
      <c r="L37" s="72"/>
      <c r="M37" s="72"/>
      <c r="N37" s="103"/>
      <c r="O37" s="103"/>
    </row>
    <row r="38" spans="1:62" s="35" customFormat="1" ht="16.5" customHeight="1" x14ac:dyDescent="0.25">
      <c r="A38" s="54"/>
      <c r="B38" s="55"/>
      <c r="C38" s="55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11" t="s">
        <v>80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62" s="31" customFormat="1" ht="33" customHeight="1" x14ac:dyDescent="0.25">
      <c r="A40" s="212" t="s">
        <v>23</v>
      </c>
      <c r="B40" s="212" t="s">
        <v>37</v>
      </c>
      <c r="C40" s="212" t="s">
        <v>38</v>
      </c>
      <c r="D40" s="212" t="s">
        <v>29</v>
      </c>
      <c r="E40" s="212" t="s">
        <v>31</v>
      </c>
      <c r="F40" s="212" t="s">
        <v>39</v>
      </c>
      <c r="G40" s="212" t="s">
        <v>40</v>
      </c>
      <c r="H40" s="214" t="s">
        <v>42</v>
      </c>
      <c r="I40" s="215"/>
      <c r="J40" s="215"/>
      <c r="K40" s="216" t="s">
        <v>98</v>
      </c>
      <c r="L40" s="210"/>
      <c r="M40" s="210"/>
    </row>
    <row r="41" spans="1:62" s="31" customFormat="1" ht="22.5" customHeight="1" x14ac:dyDescent="0.25">
      <c r="A41" s="213"/>
      <c r="B41" s="213"/>
      <c r="C41" s="213"/>
      <c r="D41" s="213"/>
      <c r="E41" s="213"/>
      <c r="F41" s="213"/>
      <c r="G41" s="213"/>
      <c r="H41" s="32" t="s">
        <v>25</v>
      </c>
      <c r="I41" s="33" t="s">
        <v>26</v>
      </c>
      <c r="J41" s="69" t="s">
        <v>27</v>
      </c>
      <c r="K41" s="217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207" t="s">
        <v>281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208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209"/>
      <c r="L45" s="72"/>
      <c r="M45" s="72"/>
      <c r="N45" s="103"/>
      <c r="O45" s="103"/>
    </row>
    <row r="46" spans="1:62" s="35" customFormat="1" ht="16.5" customHeight="1" x14ac:dyDescent="0.25">
      <c r="A46" s="54"/>
      <c r="B46" s="55"/>
      <c r="C46" s="55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11" t="s">
        <v>81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62" s="31" customFormat="1" ht="33" customHeight="1" x14ac:dyDescent="0.25">
      <c r="A48" s="212" t="s">
        <v>23</v>
      </c>
      <c r="B48" s="212" t="s">
        <v>37</v>
      </c>
      <c r="C48" s="212" t="s">
        <v>38</v>
      </c>
      <c r="D48" s="212" t="s">
        <v>29</v>
      </c>
      <c r="E48" s="212" t="s">
        <v>31</v>
      </c>
      <c r="F48" s="212" t="s">
        <v>39</v>
      </c>
      <c r="G48" s="212" t="s">
        <v>40</v>
      </c>
      <c r="H48" s="214" t="s">
        <v>42</v>
      </c>
      <c r="I48" s="215"/>
      <c r="J48" s="215"/>
      <c r="K48" s="216" t="s">
        <v>98</v>
      </c>
      <c r="L48" s="210"/>
      <c r="M48" s="210"/>
    </row>
    <row r="49" spans="1:62" s="31" customFormat="1" ht="22.5" customHeight="1" x14ac:dyDescent="0.25">
      <c r="A49" s="213"/>
      <c r="B49" s="213"/>
      <c r="C49" s="213"/>
      <c r="D49" s="213"/>
      <c r="E49" s="213"/>
      <c r="F49" s="213"/>
      <c r="G49" s="213"/>
      <c r="H49" s="32" t="s">
        <v>25</v>
      </c>
      <c r="I49" s="33" t="s">
        <v>26</v>
      </c>
      <c r="J49" s="69" t="s">
        <v>27</v>
      </c>
      <c r="K49" s="217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207" t="s">
        <v>282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208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209"/>
      <c r="L53" s="72"/>
      <c r="M53" s="72"/>
      <c r="N53" s="103"/>
      <c r="O53" s="103"/>
    </row>
    <row r="54" spans="1:62" s="35" customFormat="1" ht="16.5" customHeight="1" x14ac:dyDescent="0.25">
      <c r="A54" s="54"/>
      <c r="B54" s="55"/>
      <c r="C54" s="55"/>
      <c r="D54" s="54"/>
      <c r="E54" s="54"/>
      <c r="F54" s="54"/>
      <c r="G54" s="54"/>
      <c r="H54" s="128"/>
      <c r="I54" s="104"/>
      <c r="J54" s="128"/>
      <c r="K54" s="75"/>
      <c r="L54" s="72"/>
      <c r="M54" s="72"/>
      <c r="N54" s="103"/>
      <c r="O54" s="103"/>
    </row>
    <row r="55" spans="1:62" s="44" customFormat="1" ht="18" customHeight="1" x14ac:dyDescent="0.25">
      <c r="A55" s="211" t="s">
        <v>82</v>
      </c>
      <c r="B55" s="211"/>
      <c r="C55" s="211"/>
      <c r="D55" s="211"/>
      <c r="E55" s="211"/>
      <c r="F55" s="211"/>
      <c r="G55" s="211"/>
      <c r="H55" s="211"/>
      <c r="I55" s="211"/>
      <c r="J55" s="211"/>
      <c r="K55" s="211"/>
    </row>
    <row r="56" spans="1:62" s="31" customFormat="1" ht="33" customHeight="1" x14ac:dyDescent="0.25">
      <c r="A56" s="212" t="s">
        <v>23</v>
      </c>
      <c r="B56" s="212" t="s">
        <v>37</v>
      </c>
      <c r="C56" s="212" t="s">
        <v>38</v>
      </c>
      <c r="D56" s="212" t="s">
        <v>29</v>
      </c>
      <c r="E56" s="212" t="s">
        <v>31</v>
      </c>
      <c r="F56" s="212" t="s">
        <v>39</v>
      </c>
      <c r="G56" s="212" t="s">
        <v>40</v>
      </c>
      <c r="H56" s="214" t="s">
        <v>42</v>
      </c>
      <c r="I56" s="215"/>
      <c r="J56" s="215"/>
      <c r="K56" s="216" t="s">
        <v>98</v>
      </c>
      <c r="L56" s="210"/>
      <c r="M56" s="210"/>
    </row>
    <row r="57" spans="1:62" s="31" customFormat="1" ht="22.5" customHeight="1" x14ac:dyDescent="0.25">
      <c r="A57" s="213"/>
      <c r="B57" s="213"/>
      <c r="C57" s="213"/>
      <c r="D57" s="213"/>
      <c r="E57" s="213"/>
      <c r="F57" s="213"/>
      <c r="G57" s="213"/>
      <c r="H57" s="32" t="s">
        <v>25</v>
      </c>
      <c r="I57" s="33" t="s">
        <v>26</v>
      </c>
      <c r="J57" s="69" t="s">
        <v>27</v>
      </c>
      <c r="K57" s="217"/>
      <c r="L57" s="71"/>
      <c r="M57" s="71"/>
    </row>
    <row r="58" spans="1:62" s="35" customFormat="1" ht="14.1" customHeight="1" x14ac:dyDescent="0.25">
      <c r="A58" s="65" t="s">
        <v>0</v>
      </c>
      <c r="B58" s="45" t="s">
        <v>11</v>
      </c>
      <c r="C58" s="45" t="s">
        <v>12</v>
      </c>
      <c r="D58" s="95" t="s">
        <v>13</v>
      </c>
      <c r="E58" s="65" t="s">
        <v>14</v>
      </c>
      <c r="F58" s="46" t="s">
        <v>15</v>
      </c>
      <c r="G58" s="34" t="s">
        <v>16</v>
      </c>
      <c r="H58" s="47" t="s">
        <v>17</v>
      </c>
      <c r="I58" s="48" t="s">
        <v>18</v>
      </c>
      <c r="J58" s="70" t="s">
        <v>33</v>
      </c>
      <c r="K58" s="73" t="s">
        <v>34</v>
      </c>
      <c r="L58" s="81"/>
      <c r="M58" s="81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</row>
    <row r="59" spans="1:62" s="35" customFormat="1" ht="28.5" customHeight="1" x14ac:dyDescent="0.25">
      <c r="A59" s="64" t="s">
        <v>0</v>
      </c>
      <c r="B59" s="50" t="s">
        <v>48</v>
      </c>
      <c r="C59" s="51"/>
      <c r="D59" s="62"/>
      <c r="E59" s="62"/>
      <c r="F59" s="62"/>
      <c r="G59" s="62" t="s">
        <v>43</v>
      </c>
      <c r="H59" s="77"/>
      <c r="I59" s="79"/>
      <c r="J59" s="78"/>
      <c r="K59" s="207" t="s">
        <v>283</v>
      </c>
      <c r="L59" s="72"/>
      <c r="M59" s="72"/>
    </row>
    <row r="60" spans="1:62" s="35" customFormat="1" ht="28.5" customHeight="1" x14ac:dyDescent="0.25">
      <c r="A60" s="63" t="s">
        <v>11</v>
      </c>
      <c r="B60" s="52"/>
      <c r="C60" s="53"/>
      <c r="D60" s="63"/>
      <c r="E60" s="63"/>
      <c r="F60" s="63"/>
      <c r="G60" s="64"/>
      <c r="H60" s="77"/>
      <c r="I60" s="79"/>
      <c r="J60" s="78"/>
      <c r="K60" s="208"/>
      <c r="L60" s="72"/>
      <c r="M60" s="72"/>
      <c r="N60" s="103"/>
      <c r="O60" s="103"/>
    </row>
    <row r="61" spans="1:62" s="35" customFormat="1" ht="28.5" customHeight="1" x14ac:dyDescent="0.25">
      <c r="A61" s="66" t="s">
        <v>12</v>
      </c>
      <c r="B61" s="67"/>
      <c r="C61" s="68"/>
      <c r="D61" s="66"/>
      <c r="E61" s="66"/>
      <c r="F61" s="66"/>
      <c r="G61" s="66"/>
      <c r="H61" s="130"/>
      <c r="I61" s="129"/>
      <c r="J61" s="131"/>
      <c r="K61" s="209"/>
      <c r="L61" s="72"/>
      <c r="M61" s="72"/>
      <c r="N61" s="103"/>
      <c r="O61" s="103"/>
    </row>
    <row r="62" spans="1:62" s="35" customFormat="1" ht="16.5" customHeight="1" x14ac:dyDescent="0.25">
      <c r="A62" s="54"/>
      <c r="B62" s="55"/>
      <c r="C62" s="55"/>
      <c r="D62" s="54"/>
      <c r="E62" s="54"/>
      <c r="F62" s="54"/>
      <c r="G62" s="54"/>
      <c r="H62" s="128"/>
      <c r="I62" s="104"/>
      <c r="J62" s="128"/>
      <c r="K62" s="75"/>
      <c r="L62" s="72"/>
      <c r="M62" s="72"/>
      <c r="N62" s="103"/>
      <c r="O62" s="103"/>
    </row>
    <row r="63" spans="1:62" s="44" customFormat="1" ht="18" customHeight="1" x14ac:dyDescent="0.25">
      <c r="A63" s="211" t="s">
        <v>83</v>
      </c>
      <c r="B63" s="211"/>
      <c r="C63" s="211"/>
      <c r="D63" s="211"/>
      <c r="E63" s="211"/>
      <c r="F63" s="211"/>
      <c r="G63" s="211"/>
      <c r="H63" s="211"/>
      <c r="I63" s="211"/>
      <c r="J63" s="211"/>
      <c r="K63" s="211"/>
    </row>
    <row r="64" spans="1:62" s="31" customFormat="1" ht="33" customHeight="1" x14ac:dyDescent="0.25">
      <c r="A64" s="212" t="s">
        <v>23</v>
      </c>
      <c r="B64" s="212" t="s">
        <v>37</v>
      </c>
      <c r="C64" s="212" t="s">
        <v>38</v>
      </c>
      <c r="D64" s="212" t="s">
        <v>29</v>
      </c>
      <c r="E64" s="212" t="s">
        <v>31</v>
      </c>
      <c r="F64" s="212" t="s">
        <v>39</v>
      </c>
      <c r="G64" s="212" t="s">
        <v>40</v>
      </c>
      <c r="H64" s="214" t="s">
        <v>42</v>
      </c>
      <c r="I64" s="215"/>
      <c r="J64" s="215"/>
      <c r="K64" s="216" t="s">
        <v>98</v>
      </c>
      <c r="L64" s="210"/>
      <c r="M64" s="210"/>
    </row>
    <row r="65" spans="1:62" s="31" customFormat="1" ht="22.5" customHeight="1" x14ac:dyDescent="0.25">
      <c r="A65" s="213"/>
      <c r="B65" s="213"/>
      <c r="C65" s="213"/>
      <c r="D65" s="213"/>
      <c r="E65" s="213"/>
      <c r="F65" s="213"/>
      <c r="G65" s="213"/>
      <c r="H65" s="32" t="s">
        <v>25</v>
      </c>
      <c r="I65" s="33" t="s">
        <v>26</v>
      </c>
      <c r="J65" s="69" t="s">
        <v>27</v>
      </c>
      <c r="K65" s="217"/>
      <c r="L65" s="71"/>
      <c r="M65" s="71"/>
    </row>
    <row r="66" spans="1:62" s="35" customFormat="1" ht="14.1" customHeight="1" x14ac:dyDescent="0.25">
      <c r="A66" s="65" t="s">
        <v>0</v>
      </c>
      <c r="B66" s="45" t="s">
        <v>11</v>
      </c>
      <c r="C66" s="45" t="s">
        <v>12</v>
      </c>
      <c r="D66" s="95" t="s">
        <v>13</v>
      </c>
      <c r="E66" s="65" t="s">
        <v>14</v>
      </c>
      <c r="F66" s="46" t="s">
        <v>15</v>
      </c>
      <c r="G66" s="34" t="s">
        <v>16</v>
      </c>
      <c r="H66" s="47" t="s">
        <v>17</v>
      </c>
      <c r="I66" s="48" t="s">
        <v>18</v>
      </c>
      <c r="J66" s="70" t="s">
        <v>33</v>
      </c>
      <c r="K66" s="73" t="s">
        <v>34</v>
      </c>
      <c r="L66" s="81"/>
      <c r="M66" s="81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</row>
    <row r="67" spans="1:62" s="35" customFormat="1" ht="28.5" customHeight="1" x14ac:dyDescent="0.25">
      <c r="A67" s="64" t="s">
        <v>0</v>
      </c>
      <c r="B67" s="50" t="s">
        <v>48</v>
      </c>
      <c r="C67" s="51"/>
      <c r="D67" s="62"/>
      <c r="E67" s="62"/>
      <c r="F67" s="62"/>
      <c r="G67" s="62" t="s">
        <v>43</v>
      </c>
      <c r="H67" s="77"/>
      <c r="I67" s="79"/>
      <c r="J67" s="78"/>
      <c r="K67" s="207" t="s">
        <v>284</v>
      </c>
      <c r="L67" s="72"/>
      <c r="M67" s="72"/>
    </row>
    <row r="68" spans="1:62" s="35" customFormat="1" ht="28.5" customHeight="1" x14ac:dyDescent="0.25">
      <c r="A68" s="63" t="s">
        <v>11</v>
      </c>
      <c r="B68" s="52"/>
      <c r="C68" s="53"/>
      <c r="D68" s="63"/>
      <c r="E68" s="63"/>
      <c r="F68" s="63"/>
      <c r="G68" s="64"/>
      <c r="H68" s="77"/>
      <c r="I68" s="79"/>
      <c r="J68" s="78"/>
      <c r="K68" s="208"/>
      <c r="L68" s="72"/>
      <c r="M68" s="72"/>
      <c r="N68" s="103"/>
      <c r="O68" s="103"/>
    </row>
    <row r="69" spans="1:62" s="35" customFormat="1" ht="28.5" customHeight="1" x14ac:dyDescent="0.25">
      <c r="A69" s="66" t="s">
        <v>12</v>
      </c>
      <c r="B69" s="67"/>
      <c r="C69" s="68"/>
      <c r="D69" s="66"/>
      <c r="E69" s="66"/>
      <c r="F69" s="66"/>
      <c r="G69" s="66"/>
      <c r="H69" s="130"/>
      <c r="I69" s="129"/>
      <c r="J69" s="131"/>
      <c r="K69" s="209"/>
      <c r="L69" s="72"/>
      <c r="M69" s="72"/>
      <c r="N69" s="103"/>
      <c r="O69" s="103"/>
    </row>
    <row r="70" spans="1:62" s="35" customFormat="1" ht="16.5" customHeight="1" x14ac:dyDescent="0.25">
      <c r="A70" s="54"/>
      <c r="B70" s="55"/>
      <c r="C70" s="55"/>
      <c r="D70" s="54"/>
      <c r="E70" s="54"/>
      <c r="F70" s="54"/>
      <c r="G70" s="54"/>
      <c r="H70" s="128"/>
      <c r="I70" s="104"/>
      <c r="J70" s="128"/>
      <c r="K70" s="75"/>
      <c r="L70" s="72"/>
      <c r="M70" s="72"/>
      <c r="N70" s="103"/>
      <c r="O70" s="103"/>
    </row>
    <row r="71" spans="1:62" s="44" customFormat="1" ht="18" customHeight="1" x14ac:dyDescent="0.25">
      <c r="A71" s="211" t="s">
        <v>84</v>
      </c>
      <c r="B71" s="211"/>
      <c r="C71" s="211"/>
      <c r="D71" s="211"/>
      <c r="E71" s="211"/>
      <c r="F71" s="211"/>
      <c r="G71" s="211"/>
      <c r="H71" s="211"/>
      <c r="I71" s="211"/>
      <c r="J71" s="211"/>
      <c r="K71" s="211"/>
    </row>
    <row r="72" spans="1:62" s="31" customFormat="1" ht="33" customHeight="1" x14ac:dyDescent="0.25">
      <c r="A72" s="212" t="s">
        <v>23</v>
      </c>
      <c r="B72" s="212" t="s">
        <v>37</v>
      </c>
      <c r="C72" s="212" t="s">
        <v>38</v>
      </c>
      <c r="D72" s="212" t="s">
        <v>29</v>
      </c>
      <c r="E72" s="212" t="s">
        <v>31</v>
      </c>
      <c r="F72" s="212" t="s">
        <v>39</v>
      </c>
      <c r="G72" s="212" t="s">
        <v>40</v>
      </c>
      <c r="H72" s="214" t="s">
        <v>42</v>
      </c>
      <c r="I72" s="215"/>
      <c r="J72" s="215"/>
      <c r="K72" s="216" t="s">
        <v>98</v>
      </c>
      <c r="L72" s="210"/>
      <c r="M72" s="210"/>
    </row>
    <row r="73" spans="1:62" s="31" customFormat="1" ht="22.5" customHeight="1" x14ac:dyDescent="0.25">
      <c r="A73" s="213"/>
      <c r="B73" s="213"/>
      <c r="C73" s="213"/>
      <c r="D73" s="213"/>
      <c r="E73" s="213"/>
      <c r="F73" s="213"/>
      <c r="G73" s="213"/>
      <c r="H73" s="32" t="s">
        <v>25</v>
      </c>
      <c r="I73" s="33" t="s">
        <v>26</v>
      </c>
      <c r="J73" s="69" t="s">
        <v>27</v>
      </c>
      <c r="K73" s="217"/>
      <c r="L73" s="71"/>
      <c r="M73" s="71"/>
    </row>
    <row r="74" spans="1:62" s="35" customFormat="1" ht="14.1" customHeight="1" x14ac:dyDescent="0.25">
      <c r="A74" s="65" t="s">
        <v>0</v>
      </c>
      <c r="B74" s="45" t="s">
        <v>11</v>
      </c>
      <c r="C74" s="45" t="s">
        <v>12</v>
      </c>
      <c r="D74" s="95" t="s">
        <v>13</v>
      </c>
      <c r="E74" s="65" t="s">
        <v>14</v>
      </c>
      <c r="F74" s="46" t="s">
        <v>15</v>
      </c>
      <c r="G74" s="34" t="s">
        <v>16</v>
      </c>
      <c r="H74" s="47" t="s">
        <v>17</v>
      </c>
      <c r="I74" s="48" t="s">
        <v>18</v>
      </c>
      <c r="J74" s="70" t="s">
        <v>33</v>
      </c>
      <c r="K74" s="73" t="s">
        <v>34</v>
      </c>
      <c r="L74" s="81"/>
      <c r="M74" s="81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</row>
    <row r="75" spans="1:62" s="35" customFormat="1" ht="28.5" customHeight="1" x14ac:dyDescent="0.25">
      <c r="A75" s="64" t="s">
        <v>0</v>
      </c>
      <c r="B75" s="50" t="s">
        <v>48</v>
      </c>
      <c r="C75" s="51"/>
      <c r="D75" s="62"/>
      <c r="E75" s="62"/>
      <c r="F75" s="62"/>
      <c r="G75" s="62" t="s">
        <v>43</v>
      </c>
      <c r="H75" s="77"/>
      <c r="I75" s="79"/>
      <c r="J75" s="78"/>
      <c r="K75" s="207" t="s">
        <v>285</v>
      </c>
      <c r="L75" s="72"/>
      <c r="M75" s="72"/>
    </row>
    <row r="76" spans="1:62" s="35" customFormat="1" ht="28.5" customHeight="1" x14ac:dyDescent="0.25">
      <c r="A76" s="63" t="s">
        <v>11</v>
      </c>
      <c r="B76" s="52"/>
      <c r="C76" s="53"/>
      <c r="D76" s="63"/>
      <c r="E76" s="63"/>
      <c r="F76" s="63"/>
      <c r="G76" s="64"/>
      <c r="H76" s="77"/>
      <c r="I76" s="79"/>
      <c r="J76" s="78"/>
      <c r="K76" s="208"/>
      <c r="L76" s="72"/>
      <c r="M76" s="72"/>
      <c r="N76" s="103"/>
      <c r="O76" s="103"/>
    </row>
    <row r="77" spans="1:62" s="35" customFormat="1" ht="28.5" customHeight="1" x14ac:dyDescent="0.25">
      <c r="A77" s="66" t="s">
        <v>12</v>
      </c>
      <c r="B77" s="67"/>
      <c r="C77" s="68"/>
      <c r="D77" s="66"/>
      <c r="E77" s="66"/>
      <c r="F77" s="66"/>
      <c r="G77" s="66"/>
      <c r="H77" s="130"/>
      <c r="I77" s="129"/>
      <c r="J77" s="131"/>
      <c r="K77" s="209"/>
      <c r="L77" s="72"/>
      <c r="M77" s="72"/>
      <c r="N77" s="103"/>
      <c r="O77" s="103"/>
    </row>
    <row r="78" spans="1:62" s="35" customFormat="1" ht="16.5" customHeight="1" x14ac:dyDescent="0.25">
      <c r="A78" s="54"/>
      <c r="B78" s="55"/>
      <c r="C78" s="55"/>
      <c r="D78" s="54"/>
      <c r="E78" s="54"/>
      <c r="F78" s="54"/>
      <c r="G78" s="54"/>
      <c r="H78" s="128"/>
      <c r="I78" s="104"/>
      <c r="J78" s="128"/>
      <c r="K78" s="75"/>
      <c r="L78" s="72"/>
      <c r="M78" s="72"/>
      <c r="N78" s="103"/>
      <c r="O78" s="103"/>
    </row>
    <row r="79" spans="1:62" s="44" customFormat="1" ht="18" customHeight="1" x14ac:dyDescent="0.25">
      <c r="A79" s="211" t="s">
        <v>85</v>
      </c>
      <c r="B79" s="211"/>
      <c r="C79" s="211"/>
      <c r="D79" s="211"/>
      <c r="E79" s="211"/>
      <c r="F79" s="211"/>
      <c r="G79" s="211"/>
      <c r="H79" s="211"/>
      <c r="I79" s="211"/>
      <c r="J79" s="211"/>
      <c r="K79" s="211"/>
    </row>
    <row r="80" spans="1:62" s="31" customFormat="1" ht="33" customHeight="1" x14ac:dyDescent="0.25">
      <c r="A80" s="212" t="s">
        <v>23</v>
      </c>
      <c r="B80" s="212" t="s">
        <v>37</v>
      </c>
      <c r="C80" s="212" t="s">
        <v>38</v>
      </c>
      <c r="D80" s="212" t="s">
        <v>29</v>
      </c>
      <c r="E80" s="212" t="s">
        <v>31</v>
      </c>
      <c r="F80" s="212" t="s">
        <v>39</v>
      </c>
      <c r="G80" s="212" t="s">
        <v>40</v>
      </c>
      <c r="H80" s="214" t="s">
        <v>42</v>
      </c>
      <c r="I80" s="215"/>
      <c r="J80" s="215"/>
      <c r="K80" s="216" t="s">
        <v>98</v>
      </c>
      <c r="L80" s="210"/>
      <c r="M80" s="210"/>
    </row>
    <row r="81" spans="1:62" s="31" customFormat="1" ht="22.5" customHeight="1" x14ac:dyDescent="0.25">
      <c r="A81" s="213"/>
      <c r="B81" s="213"/>
      <c r="C81" s="213"/>
      <c r="D81" s="213"/>
      <c r="E81" s="213"/>
      <c r="F81" s="213"/>
      <c r="G81" s="213"/>
      <c r="H81" s="32" t="s">
        <v>25</v>
      </c>
      <c r="I81" s="33" t="s">
        <v>26</v>
      </c>
      <c r="J81" s="69" t="s">
        <v>27</v>
      </c>
      <c r="K81" s="217"/>
      <c r="L81" s="71"/>
      <c r="M81" s="71"/>
    </row>
    <row r="82" spans="1:62" s="35" customFormat="1" ht="14.1" customHeight="1" x14ac:dyDescent="0.25">
      <c r="A82" s="65" t="s">
        <v>0</v>
      </c>
      <c r="B82" s="45" t="s">
        <v>11</v>
      </c>
      <c r="C82" s="45" t="s">
        <v>12</v>
      </c>
      <c r="D82" s="95" t="s">
        <v>13</v>
      </c>
      <c r="E82" s="65" t="s">
        <v>14</v>
      </c>
      <c r="F82" s="46" t="s">
        <v>15</v>
      </c>
      <c r="G82" s="34" t="s">
        <v>16</v>
      </c>
      <c r="H82" s="47" t="s">
        <v>17</v>
      </c>
      <c r="I82" s="48" t="s">
        <v>18</v>
      </c>
      <c r="J82" s="70" t="s">
        <v>33</v>
      </c>
      <c r="K82" s="73" t="s">
        <v>34</v>
      </c>
      <c r="L82" s="81"/>
      <c r="M82" s="81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</row>
    <row r="83" spans="1:62" s="35" customFormat="1" ht="28.5" customHeight="1" x14ac:dyDescent="0.25">
      <c r="A83" s="64" t="s">
        <v>0</v>
      </c>
      <c r="B83" s="50" t="s">
        <v>48</v>
      </c>
      <c r="C83" s="51"/>
      <c r="D83" s="62"/>
      <c r="E83" s="62"/>
      <c r="F83" s="62"/>
      <c r="G83" s="62" t="s">
        <v>43</v>
      </c>
      <c r="H83" s="77"/>
      <c r="I83" s="79"/>
      <c r="J83" s="78"/>
      <c r="K83" s="207" t="s">
        <v>285</v>
      </c>
      <c r="L83" s="72"/>
      <c r="M83" s="72"/>
    </row>
    <row r="84" spans="1:62" s="35" customFormat="1" ht="28.5" customHeight="1" x14ac:dyDescent="0.25">
      <c r="A84" s="63" t="s">
        <v>11</v>
      </c>
      <c r="B84" s="52"/>
      <c r="C84" s="53"/>
      <c r="D84" s="63"/>
      <c r="E84" s="63"/>
      <c r="F84" s="63"/>
      <c r="G84" s="64"/>
      <c r="H84" s="77"/>
      <c r="I84" s="79"/>
      <c r="J84" s="78"/>
      <c r="K84" s="208"/>
      <c r="L84" s="72"/>
      <c r="M84" s="72"/>
      <c r="N84" s="103"/>
      <c r="O84" s="103"/>
    </row>
    <row r="85" spans="1:62" s="35" customFormat="1" ht="28.5" customHeight="1" x14ac:dyDescent="0.25">
      <c r="A85" s="66" t="s">
        <v>12</v>
      </c>
      <c r="B85" s="67"/>
      <c r="C85" s="68"/>
      <c r="D85" s="66"/>
      <c r="E85" s="66"/>
      <c r="F85" s="66"/>
      <c r="G85" s="66"/>
      <c r="H85" s="130"/>
      <c r="I85" s="129"/>
      <c r="J85" s="131"/>
      <c r="K85" s="209"/>
      <c r="L85" s="72"/>
      <c r="M85" s="72"/>
      <c r="N85" s="103"/>
      <c r="O85" s="103"/>
    </row>
    <row r="86" spans="1:62" s="35" customFormat="1" ht="16.5" customHeight="1" x14ac:dyDescent="0.25">
      <c r="A86" s="54"/>
      <c r="B86" s="55"/>
      <c r="C86" s="55"/>
      <c r="D86" s="54"/>
      <c r="E86" s="54"/>
      <c r="F86" s="54"/>
      <c r="G86" s="54"/>
      <c r="H86" s="128"/>
      <c r="I86" s="104"/>
      <c r="J86" s="128"/>
      <c r="K86" s="75"/>
      <c r="L86" s="72"/>
      <c r="M86" s="72"/>
      <c r="N86" s="103"/>
      <c r="O86" s="103"/>
    </row>
    <row r="87" spans="1:62" s="44" customFormat="1" ht="18" customHeight="1" x14ac:dyDescent="0.25">
      <c r="A87" s="211" t="s">
        <v>86</v>
      </c>
      <c r="B87" s="211"/>
      <c r="C87" s="211"/>
      <c r="D87" s="211"/>
      <c r="E87" s="211"/>
      <c r="F87" s="211"/>
      <c r="G87" s="211"/>
      <c r="H87" s="211"/>
      <c r="I87" s="211"/>
      <c r="J87" s="211"/>
      <c r="K87" s="211"/>
    </row>
    <row r="88" spans="1:62" s="31" customFormat="1" ht="33" customHeight="1" x14ac:dyDescent="0.25">
      <c r="A88" s="212" t="s">
        <v>23</v>
      </c>
      <c r="B88" s="212" t="s">
        <v>37</v>
      </c>
      <c r="C88" s="212" t="s">
        <v>38</v>
      </c>
      <c r="D88" s="212" t="s">
        <v>29</v>
      </c>
      <c r="E88" s="212" t="s">
        <v>31</v>
      </c>
      <c r="F88" s="212" t="s">
        <v>39</v>
      </c>
      <c r="G88" s="212" t="s">
        <v>40</v>
      </c>
      <c r="H88" s="214" t="s">
        <v>42</v>
      </c>
      <c r="I88" s="215"/>
      <c r="J88" s="215"/>
      <c r="K88" s="216" t="s">
        <v>98</v>
      </c>
      <c r="L88" s="210"/>
      <c r="M88" s="210"/>
    </row>
    <row r="89" spans="1:62" s="31" customFormat="1" ht="22.5" customHeight="1" x14ac:dyDescent="0.25">
      <c r="A89" s="213"/>
      <c r="B89" s="213"/>
      <c r="C89" s="213"/>
      <c r="D89" s="213"/>
      <c r="E89" s="213"/>
      <c r="F89" s="213"/>
      <c r="G89" s="213"/>
      <c r="H89" s="32" t="s">
        <v>25</v>
      </c>
      <c r="I89" s="33" t="s">
        <v>26</v>
      </c>
      <c r="J89" s="69" t="s">
        <v>27</v>
      </c>
      <c r="K89" s="217"/>
      <c r="L89" s="71"/>
      <c r="M89" s="71"/>
    </row>
    <row r="90" spans="1:62" s="35" customFormat="1" ht="14.1" customHeight="1" x14ac:dyDescent="0.25">
      <c r="A90" s="65" t="s">
        <v>0</v>
      </c>
      <c r="B90" s="45" t="s">
        <v>11</v>
      </c>
      <c r="C90" s="45" t="s">
        <v>12</v>
      </c>
      <c r="D90" s="95" t="s">
        <v>13</v>
      </c>
      <c r="E90" s="65" t="s">
        <v>14</v>
      </c>
      <c r="F90" s="46" t="s">
        <v>15</v>
      </c>
      <c r="G90" s="34" t="s">
        <v>16</v>
      </c>
      <c r="H90" s="47" t="s">
        <v>17</v>
      </c>
      <c r="I90" s="48" t="s">
        <v>18</v>
      </c>
      <c r="J90" s="70" t="s">
        <v>33</v>
      </c>
      <c r="K90" s="73" t="s">
        <v>34</v>
      </c>
      <c r="L90" s="81"/>
      <c r="M90" s="81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</row>
    <row r="91" spans="1:62" s="35" customFormat="1" ht="28.5" customHeight="1" x14ac:dyDescent="0.25">
      <c r="A91" s="64" t="s">
        <v>0</v>
      </c>
      <c r="B91" s="50" t="s">
        <v>48</v>
      </c>
      <c r="C91" s="51"/>
      <c r="D91" s="62"/>
      <c r="E91" s="62"/>
      <c r="F91" s="62"/>
      <c r="G91" s="62" t="s">
        <v>43</v>
      </c>
      <c r="H91" s="77"/>
      <c r="I91" s="79"/>
      <c r="J91" s="78"/>
      <c r="K91" s="207" t="s">
        <v>285</v>
      </c>
      <c r="L91" s="72"/>
      <c r="M91" s="72"/>
    </row>
    <row r="92" spans="1:62" s="35" customFormat="1" ht="28.5" customHeight="1" x14ac:dyDescent="0.25">
      <c r="A92" s="63" t="s">
        <v>11</v>
      </c>
      <c r="B92" s="52"/>
      <c r="C92" s="53"/>
      <c r="D92" s="63"/>
      <c r="E92" s="63"/>
      <c r="F92" s="63"/>
      <c r="G92" s="64"/>
      <c r="H92" s="77"/>
      <c r="I92" s="79"/>
      <c r="J92" s="78"/>
      <c r="K92" s="208"/>
      <c r="L92" s="72"/>
      <c r="M92" s="72"/>
      <c r="N92" s="103"/>
      <c r="O92" s="103"/>
    </row>
    <row r="93" spans="1:62" s="35" customFormat="1" ht="28.5" customHeight="1" x14ac:dyDescent="0.25">
      <c r="A93" s="66" t="s">
        <v>12</v>
      </c>
      <c r="B93" s="67"/>
      <c r="C93" s="68"/>
      <c r="D93" s="66"/>
      <c r="E93" s="66"/>
      <c r="F93" s="66"/>
      <c r="G93" s="66"/>
      <c r="H93" s="130"/>
      <c r="I93" s="129"/>
      <c r="J93" s="131"/>
      <c r="K93" s="209"/>
      <c r="L93" s="72"/>
      <c r="M93" s="72"/>
      <c r="N93" s="103"/>
      <c r="O93" s="103"/>
    </row>
    <row r="94" spans="1:62" s="35" customFormat="1" ht="16.5" customHeight="1" x14ac:dyDescent="0.25">
      <c r="A94" s="54"/>
      <c r="B94" s="55"/>
      <c r="C94" s="55"/>
      <c r="D94" s="54"/>
      <c r="E94" s="54"/>
      <c r="F94" s="54"/>
      <c r="G94" s="54"/>
      <c r="H94" s="128"/>
      <c r="I94" s="104"/>
      <c r="J94" s="128"/>
      <c r="K94" s="75"/>
      <c r="L94" s="72"/>
      <c r="M94" s="72"/>
      <c r="N94" s="103"/>
      <c r="O94" s="103"/>
    </row>
    <row r="95" spans="1:62" s="44" customFormat="1" ht="18" customHeight="1" x14ac:dyDescent="0.25">
      <c r="A95" s="211" t="s">
        <v>87</v>
      </c>
      <c r="B95" s="211"/>
      <c r="C95" s="211"/>
      <c r="D95" s="211"/>
      <c r="E95" s="211"/>
      <c r="F95" s="211"/>
      <c r="G95" s="211"/>
      <c r="H95" s="211"/>
      <c r="I95" s="211"/>
      <c r="J95" s="211"/>
      <c r="K95" s="211"/>
    </row>
    <row r="96" spans="1:62" s="31" customFormat="1" ht="33" customHeight="1" x14ac:dyDescent="0.25">
      <c r="A96" s="212" t="s">
        <v>23</v>
      </c>
      <c r="B96" s="212" t="s">
        <v>37</v>
      </c>
      <c r="C96" s="212" t="s">
        <v>38</v>
      </c>
      <c r="D96" s="212" t="s">
        <v>29</v>
      </c>
      <c r="E96" s="212" t="s">
        <v>31</v>
      </c>
      <c r="F96" s="212" t="s">
        <v>39</v>
      </c>
      <c r="G96" s="212" t="s">
        <v>40</v>
      </c>
      <c r="H96" s="214" t="s">
        <v>42</v>
      </c>
      <c r="I96" s="215"/>
      <c r="J96" s="215"/>
      <c r="K96" s="216" t="s">
        <v>98</v>
      </c>
      <c r="L96" s="210"/>
      <c r="M96" s="210"/>
    </row>
    <row r="97" spans="1:62" s="31" customFormat="1" ht="22.5" customHeight="1" x14ac:dyDescent="0.25">
      <c r="A97" s="213"/>
      <c r="B97" s="213"/>
      <c r="C97" s="213"/>
      <c r="D97" s="213"/>
      <c r="E97" s="213"/>
      <c r="F97" s="213"/>
      <c r="G97" s="213"/>
      <c r="H97" s="32" t="s">
        <v>25</v>
      </c>
      <c r="I97" s="33" t="s">
        <v>26</v>
      </c>
      <c r="J97" s="69" t="s">
        <v>27</v>
      </c>
      <c r="K97" s="217"/>
      <c r="L97" s="71"/>
      <c r="M97" s="71"/>
    </row>
    <row r="98" spans="1:62" s="35" customFormat="1" ht="14.1" customHeight="1" x14ac:dyDescent="0.25">
      <c r="A98" s="65" t="s">
        <v>0</v>
      </c>
      <c r="B98" s="45" t="s">
        <v>11</v>
      </c>
      <c r="C98" s="45" t="s">
        <v>12</v>
      </c>
      <c r="D98" s="95" t="s">
        <v>13</v>
      </c>
      <c r="E98" s="65" t="s">
        <v>14</v>
      </c>
      <c r="F98" s="46" t="s">
        <v>15</v>
      </c>
      <c r="G98" s="34" t="s">
        <v>16</v>
      </c>
      <c r="H98" s="47" t="s">
        <v>17</v>
      </c>
      <c r="I98" s="48" t="s">
        <v>18</v>
      </c>
      <c r="J98" s="70" t="s">
        <v>33</v>
      </c>
      <c r="K98" s="73" t="s">
        <v>34</v>
      </c>
      <c r="L98" s="81"/>
      <c r="M98" s="81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</row>
    <row r="99" spans="1:62" s="35" customFormat="1" ht="28.5" customHeight="1" x14ac:dyDescent="0.25">
      <c r="A99" s="64" t="s">
        <v>0</v>
      </c>
      <c r="B99" s="50" t="s">
        <v>48</v>
      </c>
      <c r="C99" s="51"/>
      <c r="D99" s="62"/>
      <c r="E99" s="62"/>
      <c r="F99" s="62"/>
      <c r="G99" s="62" t="s">
        <v>43</v>
      </c>
      <c r="H99" s="77"/>
      <c r="I99" s="79"/>
      <c r="J99" s="78"/>
      <c r="K99" s="207" t="s">
        <v>285</v>
      </c>
      <c r="L99" s="72"/>
      <c r="M99" s="72"/>
    </row>
    <row r="100" spans="1:62" s="35" customFormat="1" ht="28.5" customHeight="1" x14ac:dyDescent="0.25">
      <c r="A100" s="63" t="s">
        <v>11</v>
      </c>
      <c r="B100" s="52"/>
      <c r="C100" s="53"/>
      <c r="D100" s="63"/>
      <c r="E100" s="63"/>
      <c r="F100" s="63"/>
      <c r="G100" s="64"/>
      <c r="H100" s="77"/>
      <c r="I100" s="79"/>
      <c r="J100" s="78"/>
      <c r="K100" s="208"/>
      <c r="L100" s="72"/>
      <c r="M100" s="72"/>
      <c r="N100" s="103"/>
      <c r="O100" s="103"/>
    </row>
    <row r="101" spans="1:62" s="35" customFormat="1" ht="28.5" customHeight="1" x14ac:dyDescent="0.25">
      <c r="A101" s="66" t="s">
        <v>12</v>
      </c>
      <c r="B101" s="67"/>
      <c r="C101" s="68"/>
      <c r="D101" s="66"/>
      <c r="E101" s="66"/>
      <c r="F101" s="66"/>
      <c r="G101" s="66"/>
      <c r="H101" s="130"/>
      <c r="I101" s="129"/>
      <c r="J101" s="131"/>
      <c r="K101" s="209"/>
      <c r="L101" s="72"/>
      <c r="M101" s="72"/>
      <c r="N101" s="103"/>
      <c r="O101" s="103"/>
    </row>
    <row r="102" spans="1:62" s="35" customFormat="1" ht="16.5" customHeight="1" x14ac:dyDescent="0.25">
      <c r="A102" s="54"/>
      <c r="B102" s="55"/>
      <c r="C102" s="55"/>
      <c r="D102" s="54"/>
      <c r="E102" s="54"/>
      <c r="F102" s="54"/>
      <c r="G102" s="54"/>
      <c r="H102" s="128"/>
      <c r="I102" s="104"/>
      <c r="J102" s="128"/>
      <c r="K102" s="75"/>
      <c r="L102" s="72"/>
      <c r="M102" s="72"/>
      <c r="N102" s="103"/>
      <c r="O102" s="103"/>
    </row>
    <row r="103" spans="1:62" s="44" customFormat="1" ht="18" customHeight="1" x14ac:dyDescent="0.25">
      <c r="A103" s="211" t="s">
        <v>88</v>
      </c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</row>
    <row r="104" spans="1:62" s="31" customFormat="1" ht="33" customHeight="1" x14ac:dyDescent="0.25">
      <c r="A104" s="212" t="s">
        <v>23</v>
      </c>
      <c r="B104" s="212" t="s">
        <v>37</v>
      </c>
      <c r="C104" s="212" t="s">
        <v>38</v>
      </c>
      <c r="D104" s="212" t="s">
        <v>29</v>
      </c>
      <c r="E104" s="212" t="s">
        <v>31</v>
      </c>
      <c r="F104" s="212" t="s">
        <v>39</v>
      </c>
      <c r="G104" s="212" t="s">
        <v>40</v>
      </c>
      <c r="H104" s="214" t="s">
        <v>42</v>
      </c>
      <c r="I104" s="215"/>
      <c r="J104" s="215"/>
      <c r="K104" s="216" t="s">
        <v>98</v>
      </c>
      <c r="L104" s="210"/>
      <c r="M104" s="210"/>
    </row>
    <row r="105" spans="1:62" s="31" customFormat="1" ht="22.5" customHeight="1" x14ac:dyDescent="0.25">
      <c r="A105" s="213"/>
      <c r="B105" s="213"/>
      <c r="C105" s="213"/>
      <c r="D105" s="213"/>
      <c r="E105" s="213"/>
      <c r="F105" s="213"/>
      <c r="G105" s="213"/>
      <c r="H105" s="32" t="s">
        <v>25</v>
      </c>
      <c r="I105" s="33" t="s">
        <v>26</v>
      </c>
      <c r="J105" s="69" t="s">
        <v>27</v>
      </c>
      <c r="K105" s="217"/>
      <c r="L105" s="71"/>
      <c r="M105" s="71"/>
    </row>
    <row r="106" spans="1:62" s="35" customFormat="1" ht="14.1" customHeight="1" x14ac:dyDescent="0.25">
      <c r="A106" s="65" t="s">
        <v>0</v>
      </c>
      <c r="B106" s="45" t="s">
        <v>11</v>
      </c>
      <c r="C106" s="45" t="s">
        <v>12</v>
      </c>
      <c r="D106" s="95" t="s">
        <v>13</v>
      </c>
      <c r="E106" s="65" t="s">
        <v>14</v>
      </c>
      <c r="F106" s="46" t="s">
        <v>15</v>
      </c>
      <c r="G106" s="34" t="s">
        <v>16</v>
      </c>
      <c r="H106" s="47" t="s">
        <v>17</v>
      </c>
      <c r="I106" s="48" t="s">
        <v>18</v>
      </c>
      <c r="J106" s="70" t="s">
        <v>33</v>
      </c>
      <c r="K106" s="73" t="s">
        <v>34</v>
      </c>
      <c r="L106" s="81"/>
      <c r="M106" s="81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</row>
    <row r="107" spans="1:62" s="35" customFormat="1" ht="28.5" customHeight="1" x14ac:dyDescent="0.25">
      <c r="A107" s="64" t="s">
        <v>0</v>
      </c>
      <c r="B107" s="50" t="s">
        <v>48</v>
      </c>
      <c r="C107" s="51"/>
      <c r="D107" s="62"/>
      <c r="E107" s="62"/>
      <c r="F107" s="62"/>
      <c r="G107" s="62" t="s">
        <v>43</v>
      </c>
      <c r="H107" s="77"/>
      <c r="I107" s="79"/>
      <c r="J107" s="78"/>
      <c r="K107" s="207" t="s">
        <v>285</v>
      </c>
      <c r="L107" s="72"/>
      <c r="M107" s="72"/>
    </row>
    <row r="108" spans="1:62" s="35" customFormat="1" ht="28.5" customHeight="1" x14ac:dyDescent="0.25">
      <c r="A108" s="63" t="s">
        <v>11</v>
      </c>
      <c r="B108" s="52"/>
      <c r="C108" s="53"/>
      <c r="D108" s="63"/>
      <c r="E108" s="63"/>
      <c r="F108" s="63"/>
      <c r="G108" s="64"/>
      <c r="H108" s="77"/>
      <c r="I108" s="79"/>
      <c r="J108" s="78"/>
      <c r="K108" s="208"/>
      <c r="L108" s="72"/>
      <c r="M108" s="72"/>
      <c r="N108" s="103"/>
      <c r="O108" s="103"/>
    </row>
    <row r="109" spans="1:62" s="35" customFormat="1" ht="28.5" customHeight="1" x14ac:dyDescent="0.25">
      <c r="A109" s="66" t="s">
        <v>12</v>
      </c>
      <c r="B109" s="67"/>
      <c r="C109" s="68"/>
      <c r="D109" s="66"/>
      <c r="E109" s="66"/>
      <c r="F109" s="66"/>
      <c r="G109" s="66"/>
      <c r="H109" s="130"/>
      <c r="I109" s="129"/>
      <c r="J109" s="131"/>
      <c r="K109" s="209"/>
      <c r="L109" s="72"/>
      <c r="M109" s="72"/>
      <c r="N109" s="103"/>
      <c r="O109" s="103"/>
    </row>
    <row r="110" spans="1:62" s="35" customFormat="1" ht="16.5" customHeight="1" x14ac:dyDescent="0.25">
      <c r="A110" s="54"/>
      <c r="B110" s="55"/>
      <c r="C110" s="55"/>
      <c r="D110" s="54"/>
      <c r="E110" s="54"/>
      <c r="F110" s="54"/>
      <c r="G110" s="54"/>
      <c r="H110" s="128"/>
      <c r="I110" s="104"/>
      <c r="J110" s="128"/>
      <c r="K110" s="75"/>
      <c r="L110" s="72"/>
      <c r="M110" s="72"/>
      <c r="N110" s="103"/>
      <c r="O110" s="103"/>
    </row>
    <row r="111" spans="1:62" s="44" customFormat="1" ht="18" customHeight="1" x14ac:dyDescent="0.25">
      <c r="A111" s="211" t="s">
        <v>89</v>
      </c>
      <c r="B111" s="211"/>
      <c r="C111" s="211"/>
      <c r="D111" s="211"/>
      <c r="E111" s="211"/>
      <c r="F111" s="211"/>
      <c r="G111" s="211"/>
      <c r="H111" s="211"/>
      <c r="I111" s="211"/>
      <c r="J111" s="211"/>
      <c r="K111" s="211"/>
    </row>
    <row r="112" spans="1:62" s="31" customFormat="1" ht="33" customHeight="1" x14ac:dyDescent="0.25">
      <c r="A112" s="212" t="s">
        <v>23</v>
      </c>
      <c r="B112" s="212" t="s">
        <v>37</v>
      </c>
      <c r="C112" s="212" t="s">
        <v>38</v>
      </c>
      <c r="D112" s="212" t="s">
        <v>29</v>
      </c>
      <c r="E112" s="212" t="s">
        <v>31</v>
      </c>
      <c r="F112" s="212" t="s">
        <v>39</v>
      </c>
      <c r="G112" s="212" t="s">
        <v>40</v>
      </c>
      <c r="H112" s="214" t="s">
        <v>42</v>
      </c>
      <c r="I112" s="215"/>
      <c r="J112" s="215"/>
      <c r="K112" s="216" t="s">
        <v>98</v>
      </c>
      <c r="L112" s="210"/>
      <c r="M112" s="210"/>
    </row>
    <row r="113" spans="1:62" s="31" customFormat="1" ht="22.5" customHeight="1" x14ac:dyDescent="0.25">
      <c r="A113" s="213"/>
      <c r="B113" s="213"/>
      <c r="C113" s="213"/>
      <c r="D113" s="213"/>
      <c r="E113" s="213"/>
      <c r="F113" s="213"/>
      <c r="G113" s="213"/>
      <c r="H113" s="32" t="s">
        <v>25</v>
      </c>
      <c r="I113" s="33" t="s">
        <v>26</v>
      </c>
      <c r="J113" s="69" t="s">
        <v>27</v>
      </c>
      <c r="K113" s="217"/>
      <c r="L113" s="71"/>
      <c r="M113" s="71"/>
    </row>
    <row r="114" spans="1:62" s="35" customFormat="1" ht="14.1" customHeight="1" x14ac:dyDescent="0.25">
      <c r="A114" s="65" t="s">
        <v>0</v>
      </c>
      <c r="B114" s="45" t="s">
        <v>11</v>
      </c>
      <c r="C114" s="45" t="s">
        <v>12</v>
      </c>
      <c r="D114" s="95" t="s">
        <v>13</v>
      </c>
      <c r="E114" s="65" t="s">
        <v>14</v>
      </c>
      <c r="F114" s="46" t="s">
        <v>15</v>
      </c>
      <c r="G114" s="34" t="s">
        <v>16</v>
      </c>
      <c r="H114" s="47" t="s">
        <v>17</v>
      </c>
      <c r="I114" s="48" t="s">
        <v>18</v>
      </c>
      <c r="J114" s="70" t="s">
        <v>33</v>
      </c>
      <c r="K114" s="73" t="s">
        <v>34</v>
      </c>
      <c r="L114" s="81"/>
      <c r="M114" s="81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</row>
    <row r="115" spans="1:62" s="35" customFormat="1" ht="28.5" customHeight="1" x14ac:dyDescent="0.25">
      <c r="A115" s="64" t="s">
        <v>0</v>
      </c>
      <c r="B115" s="50" t="s">
        <v>48</v>
      </c>
      <c r="C115" s="51"/>
      <c r="D115" s="62"/>
      <c r="E115" s="62"/>
      <c r="F115" s="62"/>
      <c r="G115" s="62" t="s">
        <v>43</v>
      </c>
      <c r="H115" s="77"/>
      <c r="I115" s="79"/>
      <c r="J115" s="78"/>
      <c r="K115" s="207" t="s">
        <v>283</v>
      </c>
      <c r="L115" s="72"/>
      <c r="M115" s="72"/>
    </row>
    <row r="116" spans="1:62" s="35" customFormat="1" ht="28.5" customHeight="1" x14ac:dyDescent="0.25">
      <c r="A116" s="63" t="s">
        <v>11</v>
      </c>
      <c r="B116" s="52"/>
      <c r="C116" s="53"/>
      <c r="D116" s="63"/>
      <c r="E116" s="63"/>
      <c r="F116" s="63"/>
      <c r="G116" s="64"/>
      <c r="H116" s="77"/>
      <c r="I116" s="79"/>
      <c r="J116" s="78"/>
      <c r="K116" s="208"/>
      <c r="L116" s="72"/>
      <c r="M116" s="72"/>
      <c r="N116" s="103"/>
      <c r="O116" s="103"/>
    </row>
    <row r="117" spans="1:62" s="35" customFormat="1" ht="28.5" customHeight="1" x14ac:dyDescent="0.25">
      <c r="A117" s="66" t="s">
        <v>12</v>
      </c>
      <c r="B117" s="67"/>
      <c r="C117" s="68"/>
      <c r="D117" s="66"/>
      <c r="E117" s="66"/>
      <c r="F117" s="66"/>
      <c r="G117" s="66"/>
      <c r="H117" s="130"/>
      <c r="I117" s="129"/>
      <c r="J117" s="131"/>
      <c r="K117" s="209"/>
      <c r="L117" s="72"/>
      <c r="M117" s="72"/>
      <c r="N117" s="103"/>
      <c r="O117" s="103"/>
    </row>
    <row r="118" spans="1:62" s="35" customFormat="1" ht="16.5" customHeight="1" x14ac:dyDescent="0.25">
      <c r="A118" s="54"/>
      <c r="B118" s="55"/>
      <c r="C118" s="55"/>
      <c r="D118" s="54"/>
      <c r="E118" s="54"/>
      <c r="F118" s="54"/>
      <c r="G118" s="54"/>
      <c r="H118" s="128"/>
      <c r="I118" s="104"/>
      <c r="J118" s="128"/>
      <c r="K118" s="75"/>
      <c r="L118" s="72"/>
      <c r="M118" s="72"/>
      <c r="N118" s="103"/>
      <c r="O118" s="103"/>
    </row>
    <row r="119" spans="1:62" s="44" customFormat="1" ht="18" customHeight="1" x14ac:dyDescent="0.25">
      <c r="A119" s="211" t="s">
        <v>90</v>
      </c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</row>
    <row r="120" spans="1:62" s="31" customFormat="1" ht="33" customHeight="1" x14ac:dyDescent="0.25">
      <c r="A120" s="212" t="s">
        <v>23</v>
      </c>
      <c r="B120" s="212" t="s">
        <v>37</v>
      </c>
      <c r="C120" s="212" t="s">
        <v>38</v>
      </c>
      <c r="D120" s="212" t="s">
        <v>29</v>
      </c>
      <c r="E120" s="212" t="s">
        <v>31</v>
      </c>
      <c r="F120" s="212" t="s">
        <v>39</v>
      </c>
      <c r="G120" s="212" t="s">
        <v>40</v>
      </c>
      <c r="H120" s="214" t="s">
        <v>42</v>
      </c>
      <c r="I120" s="215"/>
      <c r="J120" s="215"/>
      <c r="K120" s="216" t="s">
        <v>98</v>
      </c>
      <c r="L120" s="210"/>
      <c r="M120" s="210"/>
    </row>
    <row r="121" spans="1:62" s="31" customFormat="1" ht="22.5" customHeight="1" x14ac:dyDescent="0.25">
      <c r="A121" s="213"/>
      <c r="B121" s="213"/>
      <c r="C121" s="213"/>
      <c r="D121" s="213"/>
      <c r="E121" s="213"/>
      <c r="F121" s="213"/>
      <c r="G121" s="213"/>
      <c r="H121" s="32" t="s">
        <v>25</v>
      </c>
      <c r="I121" s="33" t="s">
        <v>26</v>
      </c>
      <c r="J121" s="69" t="s">
        <v>27</v>
      </c>
      <c r="K121" s="217"/>
      <c r="L121" s="71"/>
      <c r="M121" s="71"/>
    </row>
    <row r="122" spans="1:62" s="35" customFormat="1" ht="14.1" customHeight="1" x14ac:dyDescent="0.25">
      <c r="A122" s="65" t="s">
        <v>0</v>
      </c>
      <c r="B122" s="45" t="s">
        <v>11</v>
      </c>
      <c r="C122" s="45" t="s">
        <v>12</v>
      </c>
      <c r="D122" s="95" t="s">
        <v>13</v>
      </c>
      <c r="E122" s="65" t="s">
        <v>14</v>
      </c>
      <c r="F122" s="46" t="s">
        <v>15</v>
      </c>
      <c r="G122" s="34" t="s">
        <v>16</v>
      </c>
      <c r="H122" s="47" t="s">
        <v>17</v>
      </c>
      <c r="I122" s="48" t="s">
        <v>18</v>
      </c>
      <c r="J122" s="70" t="s">
        <v>33</v>
      </c>
      <c r="K122" s="73" t="s">
        <v>34</v>
      </c>
      <c r="L122" s="81"/>
      <c r="M122" s="81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</row>
    <row r="123" spans="1:62" s="35" customFormat="1" ht="28.5" customHeight="1" x14ac:dyDescent="0.25">
      <c r="A123" s="64" t="s">
        <v>0</v>
      </c>
      <c r="B123" s="50" t="s">
        <v>48</v>
      </c>
      <c r="C123" s="51"/>
      <c r="D123" s="62"/>
      <c r="E123" s="62"/>
      <c r="F123" s="62"/>
      <c r="G123" s="62" t="s">
        <v>43</v>
      </c>
      <c r="H123" s="77"/>
      <c r="I123" s="79"/>
      <c r="J123" s="78"/>
      <c r="K123" s="207" t="s">
        <v>283</v>
      </c>
      <c r="L123" s="72"/>
      <c r="M123" s="72"/>
    </row>
    <row r="124" spans="1:62" s="35" customFormat="1" ht="28.5" customHeight="1" x14ac:dyDescent="0.25">
      <c r="A124" s="63" t="s">
        <v>11</v>
      </c>
      <c r="B124" s="52"/>
      <c r="C124" s="53"/>
      <c r="D124" s="63"/>
      <c r="E124" s="63"/>
      <c r="F124" s="63"/>
      <c r="G124" s="64"/>
      <c r="H124" s="77"/>
      <c r="I124" s="79"/>
      <c r="J124" s="78"/>
      <c r="K124" s="208"/>
      <c r="L124" s="72"/>
      <c r="M124" s="72"/>
      <c r="N124" s="103"/>
      <c r="O124" s="103"/>
    </row>
    <row r="125" spans="1:62" s="35" customFormat="1" ht="28.5" customHeight="1" x14ac:dyDescent="0.25">
      <c r="A125" s="66" t="s">
        <v>12</v>
      </c>
      <c r="B125" s="67"/>
      <c r="C125" s="68"/>
      <c r="D125" s="66"/>
      <c r="E125" s="66"/>
      <c r="F125" s="66"/>
      <c r="G125" s="66"/>
      <c r="H125" s="130"/>
      <c r="I125" s="129"/>
      <c r="J125" s="131"/>
      <c r="K125" s="209"/>
      <c r="L125" s="72"/>
      <c r="M125" s="72"/>
      <c r="N125" s="103"/>
      <c r="O125" s="103"/>
    </row>
    <row r="126" spans="1:62" s="35" customFormat="1" ht="16.5" customHeight="1" x14ac:dyDescent="0.25">
      <c r="A126" s="54"/>
      <c r="B126" s="55"/>
      <c r="C126" s="55"/>
      <c r="D126" s="54"/>
      <c r="E126" s="54"/>
      <c r="F126" s="54"/>
      <c r="G126" s="54"/>
      <c r="H126" s="128"/>
      <c r="I126" s="104"/>
      <c r="J126" s="128"/>
      <c r="K126" s="75"/>
      <c r="L126" s="72"/>
      <c r="M126" s="72"/>
      <c r="N126" s="103"/>
      <c r="O126" s="103"/>
    </row>
    <row r="127" spans="1:62" s="44" customFormat="1" ht="40.5" customHeight="1" x14ac:dyDescent="0.25">
      <c r="A127" s="211" t="s">
        <v>91</v>
      </c>
      <c r="B127" s="211"/>
      <c r="C127" s="211"/>
      <c r="D127" s="211"/>
      <c r="E127" s="211"/>
      <c r="F127" s="211"/>
      <c r="G127" s="211"/>
      <c r="H127" s="211"/>
      <c r="I127" s="211"/>
      <c r="J127" s="211"/>
      <c r="K127" s="211"/>
    </row>
    <row r="128" spans="1:62" s="31" customFormat="1" ht="33" customHeight="1" x14ac:dyDescent="0.25">
      <c r="A128" s="212" t="s">
        <v>23</v>
      </c>
      <c r="B128" s="212" t="s">
        <v>37</v>
      </c>
      <c r="C128" s="212" t="s">
        <v>38</v>
      </c>
      <c r="D128" s="212" t="s">
        <v>29</v>
      </c>
      <c r="E128" s="212" t="s">
        <v>31</v>
      </c>
      <c r="F128" s="212" t="s">
        <v>39</v>
      </c>
      <c r="G128" s="212" t="s">
        <v>40</v>
      </c>
      <c r="H128" s="214" t="s">
        <v>42</v>
      </c>
      <c r="I128" s="215"/>
      <c r="J128" s="215"/>
      <c r="K128" s="216" t="s">
        <v>98</v>
      </c>
      <c r="L128" s="210"/>
      <c r="M128" s="210"/>
    </row>
    <row r="129" spans="1:62" s="31" customFormat="1" ht="22.5" customHeight="1" x14ac:dyDescent="0.25">
      <c r="A129" s="213"/>
      <c r="B129" s="213"/>
      <c r="C129" s="213"/>
      <c r="D129" s="213"/>
      <c r="E129" s="213"/>
      <c r="F129" s="213"/>
      <c r="G129" s="213"/>
      <c r="H129" s="32" t="s">
        <v>25</v>
      </c>
      <c r="I129" s="33" t="s">
        <v>26</v>
      </c>
      <c r="J129" s="69" t="s">
        <v>27</v>
      </c>
      <c r="K129" s="217"/>
      <c r="L129" s="71"/>
      <c r="M129" s="71"/>
    </row>
    <row r="130" spans="1:62" s="35" customFormat="1" ht="14.1" customHeight="1" x14ac:dyDescent="0.25">
      <c r="A130" s="65" t="s">
        <v>0</v>
      </c>
      <c r="B130" s="45" t="s">
        <v>11</v>
      </c>
      <c r="C130" s="45" t="s">
        <v>12</v>
      </c>
      <c r="D130" s="95" t="s">
        <v>13</v>
      </c>
      <c r="E130" s="65" t="s">
        <v>14</v>
      </c>
      <c r="F130" s="46" t="s">
        <v>15</v>
      </c>
      <c r="G130" s="34" t="s">
        <v>16</v>
      </c>
      <c r="H130" s="47" t="s">
        <v>17</v>
      </c>
      <c r="I130" s="48" t="s">
        <v>18</v>
      </c>
      <c r="J130" s="70" t="s">
        <v>33</v>
      </c>
      <c r="K130" s="73" t="s">
        <v>34</v>
      </c>
      <c r="L130" s="81"/>
      <c r="M130" s="81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</row>
    <row r="131" spans="1:62" s="35" customFormat="1" ht="28.5" customHeight="1" x14ac:dyDescent="0.25">
      <c r="A131" s="64" t="s">
        <v>0</v>
      </c>
      <c r="B131" s="50" t="s">
        <v>48</v>
      </c>
      <c r="C131" s="51"/>
      <c r="D131" s="62"/>
      <c r="E131" s="62"/>
      <c r="F131" s="62"/>
      <c r="G131" s="62" t="s">
        <v>43</v>
      </c>
      <c r="H131" s="77"/>
      <c r="I131" s="79"/>
      <c r="J131" s="78"/>
      <c r="K131" s="207" t="s">
        <v>286</v>
      </c>
      <c r="L131" s="72"/>
      <c r="M131" s="72"/>
    </row>
    <row r="132" spans="1:62" s="35" customFormat="1" ht="28.5" customHeight="1" x14ac:dyDescent="0.25">
      <c r="A132" s="63" t="s">
        <v>11</v>
      </c>
      <c r="B132" s="52"/>
      <c r="C132" s="53"/>
      <c r="D132" s="63"/>
      <c r="E132" s="63"/>
      <c r="F132" s="63"/>
      <c r="G132" s="64"/>
      <c r="H132" s="77"/>
      <c r="I132" s="79"/>
      <c r="J132" s="78"/>
      <c r="K132" s="208"/>
      <c r="L132" s="72"/>
      <c r="M132" s="72"/>
      <c r="N132" s="103"/>
      <c r="O132" s="103"/>
    </row>
    <row r="133" spans="1:62" s="35" customFormat="1" ht="28.5" customHeight="1" x14ac:dyDescent="0.25">
      <c r="A133" s="66" t="s">
        <v>12</v>
      </c>
      <c r="B133" s="67"/>
      <c r="C133" s="68"/>
      <c r="D133" s="66"/>
      <c r="E133" s="66"/>
      <c r="F133" s="66"/>
      <c r="G133" s="66"/>
      <c r="H133" s="130"/>
      <c r="I133" s="129"/>
      <c r="J133" s="131"/>
      <c r="K133" s="209"/>
      <c r="L133" s="72"/>
      <c r="M133" s="72"/>
      <c r="N133" s="103"/>
      <c r="O133" s="103"/>
    </row>
    <row r="134" spans="1:62" s="35" customFormat="1" ht="16.5" customHeight="1" x14ac:dyDescent="0.25">
      <c r="A134" s="54"/>
      <c r="B134" s="55"/>
      <c r="C134" s="55"/>
      <c r="D134" s="54"/>
      <c r="E134" s="54"/>
      <c r="F134" s="54"/>
      <c r="G134" s="54"/>
      <c r="H134" s="128"/>
      <c r="I134" s="104"/>
      <c r="J134" s="128"/>
      <c r="K134" s="75"/>
      <c r="L134" s="72"/>
      <c r="M134" s="72"/>
      <c r="N134" s="103"/>
      <c r="O134" s="103"/>
    </row>
    <row r="135" spans="1:62" s="44" customFormat="1" ht="18" customHeight="1" x14ac:dyDescent="0.25">
      <c r="A135" s="211" t="s">
        <v>420</v>
      </c>
      <c r="B135" s="211"/>
      <c r="C135" s="211"/>
      <c r="D135" s="211"/>
      <c r="E135" s="211"/>
      <c r="F135" s="211"/>
      <c r="G135" s="211"/>
      <c r="H135" s="211"/>
      <c r="I135" s="211"/>
      <c r="J135" s="211"/>
      <c r="K135" s="211"/>
    </row>
    <row r="136" spans="1:62" s="31" customFormat="1" ht="33" customHeight="1" x14ac:dyDescent="0.25">
      <c r="A136" s="212" t="s">
        <v>23</v>
      </c>
      <c r="B136" s="212" t="s">
        <v>37</v>
      </c>
      <c r="C136" s="212" t="s">
        <v>38</v>
      </c>
      <c r="D136" s="212" t="s">
        <v>29</v>
      </c>
      <c r="E136" s="212" t="s">
        <v>31</v>
      </c>
      <c r="F136" s="212" t="s">
        <v>39</v>
      </c>
      <c r="G136" s="212" t="s">
        <v>40</v>
      </c>
      <c r="H136" s="214" t="s">
        <v>42</v>
      </c>
      <c r="I136" s="215"/>
      <c r="J136" s="215"/>
      <c r="K136" s="216" t="s">
        <v>98</v>
      </c>
      <c r="L136" s="210"/>
      <c r="M136" s="210"/>
    </row>
    <row r="137" spans="1:62" s="31" customFormat="1" ht="22.5" customHeight="1" x14ac:dyDescent="0.25">
      <c r="A137" s="213"/>
      <c r="B137" s="213"/>
      <c r="C137" s="213"/>
      <c r="D137" s="213"/>
      <c r="E137" s="213"/>
      <c r="F137" s="213"/>
      <c r="G137" s="213"/>
      <c r="H137" s="32" t="s">
        <v>25</v>
      </c>
      <c r="I137" s="33" t="s">
        <v>26</v>
      </c>
      <c r="J137" s="69" t="s">
        <v>27</v>
      </c>
      <c r="K137" s="217"/>
      <c r="L137" s="71"/>
      <c r="M137" s="71"/>
    </row>
    <row r="138" spans="1:62" s="35" customFormat="1" ht="14.1" customHeight="1" x14ac:dyDescent="0.25">
      <c r="A138" s="65" t="s">
        <v>0</v>
      </c>
      <c r="B138" s="45" t="s">
        <v>11</v>
      </c>
      <c r="C138" s="45" t="s">
        <v>12</v>
      </c>
      <c r="D138" s="95" t="s">
        <v>13</v>
      </c>
      <c r="E138" s="65" t="s">
        <v>14</v>
      </c>
      <c r="F138" s="46" t="s">
        <v>15</v>
      </c>
      <c r="G138" s="34" t="s">
        <v>16</v>
      </c>
      <c r="H138" s="47" t="s">
        <v>17</v>
      </c>
      <c r="I138" s="48" t="s">
        <v>18</v>
      </c>
      <c r="J138" s="70" t="s">
        <v>33</v>
      </c>
      <c r="K138" s="73" t="s">
        <v>34</v>
      </c>
      <c r="L138" s="81"/>
      <c r="M138" s="81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</row>
    <row r="139" spans="1:62" s="35" customFormat="1" ht="28.5" customHeight="1" x14ac:dyDescent="0.25">
      <c r="A139" s="64" t="s">
        <v>0</v>
      </c>
      <c r="B139" s="50" t="s">
        <v>48</v>
      </c>
      <c r="C139" s="51"/>
      <c r="D139" s="62"/>
      <c r="E139" s="62"/>
      <c r="F139" s="62"/>
      <c r="G139" s="62" t="s">
        <v>43</v>
      </c>
      <c r="H139" s="77"/>
      <c r="I139" s="79"/>
      <c r="J139" s="78"/>
      <c r="K139" s="207" t="s">
        <v>287</v>
      </c>
      <c r="L139" s="72"/>
      <c r="M139" s="72"/>
    </row>
    <row r="140" spans="1:62" s="35" customFormat="1" ht="28.5" customHeight="1" x14ac:dyDescent="0.25">
      <c r="A140" s="63" t="s">
        <v>11</v>
      </c>
      <c r="B140" s="52"/>
      <c r="C140" s="53"/>
      <c r="D140" s="63"/>
      <c r="E140" s="63"/>
      <c r="F140" s="63"/>
      <c r="G140" s="64"/>
      <c r="H140" s="77"/>
      <c r="I140" s="79"/>
      <c r="J140" s="78"/>
      <c r="K140" s="208"/>
      <c r="L140" s="72"/>
      <c r="M140" s="72"/>
      <c r="N140" s="103"/>
      <c r="O140" s="103"/>
    </row>
    <row r="141" spans="1:62" s="35" customFormat="1" ht="28.5" customHeight="1" x14ac:dyDescent="0.25">
      <c r="A141" s="66" t="s">
        <v>12</v>
      </c>
      <c r="B141" s="67"/>
      <c r="C141" s="68"/>
      <c r="D141" s="66"/>
      <c r="E141" s="66"/>
      <c r="F141" s="66"/>
      <c r="G141" s="66"/>
      <c r="H141" s="130"/>
      <c r="I141" s="129"/>
      <c r="J141" s="131"/>
      <c r="K141" s="209"/>
      <c r="L141" s="72"/>
      <c r="M141" s="72"/>
      <c r="N141" s="103"/>
      <c r="O141" s="103"/>
    </row>
    <row r="142" spans="1:62" s="35" customFormat="1" ht="16.5" customHeight="1" x14ac:dyDescent="0.25">
      <c r="A142" s="54"/>
      <c r="B142" s="55"/>
      <c r="C142" s="55"/>
      <c r="D142" s="54"/>
      <c r="E142" s="54"/>
      <c r="F142" s="54"/>
      <c r="G142" s="54"/>
      <c r="H142" s="128"/>
      <c r="I142" s="104"/>
      <c r="J142" s="128"/>
      <c r="K142" s="75"/>
      <c r="L142" s="72"/>
      <c r="M142" s="72"/>
      <c r="N142" s="103"/>
      <c r="O142" s="103"/>
    </row>
    <row r="143" spans="1:62" s="44" customFormat="1" ht="18" customHeight="1" x14ac:dyDescent="0.25">
      <c r="A143" s="211" t="s">
        <v>92</v>
      </c>
      <c r="B143" s="211"/>
      <c r="C143" s="211"/>
      <c r="D143" s="211"/>
      <c r="E143" s="211"/>
      <c r="F143" s="211"/>
      <c r="G143" s="211"/>
      <c r="H143" s="211"/>
      <c r="I143" s="211"/>
      <c r="J143" s="211"/>
      <c r="K143" s="211"/>
    </row>
    <row r="144" spans="1:62" s="31" customFormat="1" ht="33" customHeight="1" x14ac:dyDescent="0.25">
      <c r="A144" s="212" t="s">
        <v>23</v>
      </c>
      <c r="B144" s="212" t="s">
        <v>37</v>
      </c>
      <c r="C144" s="212" t="s">
        <v>38</v>
      </c>
      <c r="D144" s="212" t="s">
        <v>29</v>
      </c>
      <c r="E144" s="212" t="s">
        <v>31</v>
      </c>
      <c r="F144" s="212" t="s">
        <v>39</v>
      </c>
      <c r="G144" s="212" t="s">
        <v>40</v>
      </c>
      <c r="H144" s="214" t="s">
        <v>42</v>
      </c>
      <c r="I144" s="215"/>
      <c r="J144" s="215"/>
      <c r="K144" s="216" t="s">
        <v>98</v>
      </c>
      <c r="L144" s="210"/>
      <c r="M144" s="210"/>
    </row>
    <row r="145" spans="1:62" s="31" customFormat="1" ht="22.5" customHeight="1" x14ac:dyDescent="0.25">
      <c r="A145" s="213"/>
      <c r="B145" s="213"/>
      <c r="C145" s="213"/>
      <c r="D145" s="213"/>
      <c r="E145" s="213"/>
      <c r="F145" s="213"/>
      <c r="G145" s="213"/>
      <c r="H145" s="32" t="s">
        <v>25</v>
      </c>
      <c r="I145" s="33" t="s">
        <v>26</v>
      </c>
      <c r="J145" s="69" t="s">
        <v>27</v>
      </c>
      <c r="K145" s="217"/>
      <c r="L145" s="71"/>
      <c r="M145" s="71"/>
    </row>
    <row r="146" spans="1:62" s="35" customFormat="1" ht="14.1" customHeight="1" x14ac:dyDescent="0.25">
      <c r="A146" s="65" t="s">
        <v>0</v>
      </c>
      <c r="B146" s="45" t="s">
        <v>11</v>
      </c>
      <c r="C146" s="45" t="s">
        <v>12</v>
      </c>
      <c r="D146" s="95" t="s">
        <v>13</v>
      </c>
      <c r="E146" s="65" t="s">
        <v>14</v>
      </c>
      <c r="F146" s="46" t="s">
        <v>15</v>
      </c>
      <c r="G146" s="34" t="s">
        <v>16</v>
      </c>
      <c r="H146" s="47" t="s">
        <v>17</v>
      </c>
      <c r="I146" s="48" t="s">
        <v>18</v>
      </c>
      <c r="J146" s="70" t="s">
        <v>33</v>
      </c>
      <c r="K146" s="73" t="s">
        <v>34</v>
      </c>
      <c r="L146" s="81"/>
      <c r="M146" s="81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</row>
    <row r="147" spans="1:62" s="35" customFormat="1" ht="28.5" customHeight="1" x14ac:dyDescent="0.25">
      <c r="A147" s="64" t="s">
        <v>0</v>
      </c>
      <c r="B147" s="50" t="s">
        <v>48</v>
      </c>
      <c r="C147" s="51"/>
      <c r="D147" s="62"/>
      <c r="E147" s="62"/>
      <c r="F147" s="62"/>
      <c r="G147" s="62" t="s">
        <v>43</v>
      </c>
      <c r="H147" s="77"/>
      <c r="I147" s="79"/>
      <c r="J147" s="78"/>
      <c r="K147" s="207" t="s">
        <v>285</v>
      </c>
      <c r="L147" s="72"/>
      <c r="M147" s="72"/>
    </row>
    <row r="148" spans="1:62" s="35" customFormat="1" ht="28.5" customHeight="1" x14ac:dyDescent="0.25">
      <c r="A148" s="63" t="s">
        <v>11</v>
      </c>
      <c r="B148" s="52"/>
      <c r="C148" s="53"/>
      <c r="D148" s="63"/>
      <c r="E148" s="63"/>
      <c r="F148" s="63"/>
      <c r="G148" s="64"/>
      <c r="H148" s="77"/>
      <c r="I148" s="79"/>
      <c r="J148" s="78"/>
      <c r="K148" s="208"/>
      <c r="L148" s="72"/>
      <c r="M148" s="72"/>
      <c r="N148" s="103"/>
      <c r="O148" s="103"/>
    </row>
    <row r="149" spans="1:62" s="35" customFormat="1" ht="28.5" customHeight="1" x14ac:dyDescent="0.25">
      <c r="A149" s="66" t="s">
        <v>12</v>
      </c>
      <c r="B149" s="67"/>
      <c r="C149" s="68"/>
      <c r="D149" s="66"/>
      <c r="E149" s="66"/>
      <c r="F149" s="66"/>
      <c r="G149" s="66"/>
      <c r="H149" s="130"/>
      <c r="I149" s="129"/>
      <c r="J149" s="131"/>
      <c r="K149" s="209"/>
      <c r="L149" s="72"/>
      <c r="M149" s="72"/>
      <c r="N149" s="103"/>
      <c r="O149" s="103"/>
    </row>
    <row r="150" spans="1:62" s="35" customFormat="1" ht="16.5" customHeight="1" x14ac:dyDescent="0.25">
      <c r="A150" s="54"/>
      <c r="B150" s="141"/>
      <c r="C150" s="141"/>
      <c r="D150" s="54"/>
      <c r="E150" s="54"/>
      <c r="F150" s="54"/>
      <c r="G150" s="54"/>
      <c r="H150" s="128"/>
      <c r="I150" s="104"/>
      <c r="J150" s="128"/>
      <c r="K150" s="75"/>
      <c r="L150" s="72"/>
      <c r="M150" s="72"/>
      <c r="N150" s="103"/>
      <c r="O150" s="103"/>
    </row>
    <row r="151" spans="1:62" s="44" customFormat="1" ht="18" customHeight="1" x14ac:dyDescent="0.25">
      <c r="A151" s="211" t="s">
        <v>422</v>
      </c>
      <c r="B151" s="211"/>
      <c r="C151" s="211"/>
      <c r="D151" s="211"/>
      <c r="E151" s="211"/>
      <c r="F151" s="211"/>
      <c r="G151" s="211"/>
      <c r="H151" s="211"/>
      <c r="I151" s="211"/>
      <c r="J151" s="211"/>
      <c r="K151" s="211"/>
    </row>
    <row r="152" spans="1:62" s="31" customFormat="1" ht="33" customHeight="1" x14ac:dyDescent="0.25">
      <c r="A152" s="212" t="s">
        <v>23</v>
      </c>
      <c r="B152" s="212" t="s">
        <v>37</v>
      </c>
      <c r="C152" s="212" t="s">
        <v>38</v>
      </c>
      <c r="D152" s="212" t="s">
        <v>29</v>
      </c>
      <c r="E152" s="212" t="s">
        <v>31</v>
      </c>
      <c r="F152" s="212" t="s">
        <v>39</v>
      </c>
      <c r="G152" s="212" t="s">
        <v>40</v>
      </c>
      <c r="H152" s="214" t="s">
        <v>42</v>
      </c>
      <c r="I152" s="215"/>
      <c r="J152" s="215"/>
      <c r="K152" s="216" t="s">
        <v>98</v>
      </c>
      <c r="L152" s="210"/>
      <c r="M152" s="210"/>
    </row>
    <row r="153" spans="1:62" s="31" customFormat="1" ht="22.5" customHeight="1" x14ac:dyDescent="0.25">
      <c r="A153" s="213"/>
      <c r="B153" s="213"/>
      <c r="C153" s="213"/>
      <c r="D153" s="213"/>
      <c r="E153" s="213"/>
      <c r="F153" s="213"/>
      <c r="G153" s="213"/>
      <c r="H153" s="32" t="s">
        <v>25</v>
      </c>
      <c r="I153" s="33" t="s">
        <v>26</v>
      </c>
      <c r="J153" s="69" t="s">
        <v>27</v>
      </c>
      <c r="K153" s="217"/>
      <c r="L153" s="71"/>
      <c r="M153" s="71"/>
    </row>
    <row r="154" spans="1:62" s="35" customFormat="1" ht="14.1" customHeight="1" x14ac:dyDescent="0.25">
      <c r="A154" s="65" t="s">
        <v>0</v>
      </c>
      <c r="B154" s="45" t="s">
        <v>11</v>
      </c>
      <c r="C154" s="45" t="s">
        <v>12</v>
      </c>
      <c r="D154" s="95" t="s">
        <v>13</v>
      </c>
      <c r="E154" s="65" t="s">
        <v>14</v>
      </c>
      <c r="F154" s="46" t="s">
        <v>15</v>
      </c>
      <c r="G154" s="34" t="s">
        <v>16</v>
      </c>
      <c r="H154" s="47" t="s">
        <v>17</v>
      </c>
      <c r="I154" s="48" t="s">
        <v>18</v>
      </c>
      <c r="J154" s="70" t="s">
        <v>33</v>
      </c>
      <c r="K154" s="73" t="s">
        <v>34</v>
      </c>
      <c r="L154" s="81"/>
      <c r="M154" s="81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</row>
    <row r="155" spans="1:62" s="35" customFormat="1" ht="28.5" customHeight="1" x14ac:dyDescent="0.25">
      <c r="A155" s="64" t="s">
        <v>0</v>
      </c>
      <c r="B155" s="50" t="s">
        <v>48</v>
      </c>
      <c r="C155" s="51"/>
      <c r="D155" s="62"/>
      <c r="E155" s="62"/>
      <c r="F155" s="62"/>
      <c r="G155" s="62" t="s">
        <v>43</v>
      </c>
      <c r="H155" s="77"/>
      <c r="I155" s="79"/>
      <c r="J155" s="78"/>
      <c r="K155" s="207" t="s">
        <v>283</v>
      </c>
      <c r="L155" s="72"/>
      <c r="M155" s="72"/>
    </row>
    <row r="156" spans="1:62" s="35" customFormat="1" ht="28.5" customHeight="1" x14ac:dyDescent="0.25">
      <c r="A156" s="63" t="s">
        <v>11</v>
      </c>
      <c r="B156" s="52"/>
      <c r="C156" s="53"/>
      <c r="D156" s="63"/>
      <c r="E156" s="63"/>
      <c r="F156" s="63"/>
      <c r="G156" s="64"/>
      <c r="H156" s="77"/>
      <c r="I156" s="79"/>
      <c r="J156" s="78"/>
      <c r="K156" s="208"/>
      <c r="L156" s="72"/>
      <c r="M156" s="72"/>
      <c r="N156" s="103"/>
      <c r="O156" s="103"/>
    </row>
    <row r="157" spans="1:62" s="35" customFormat="1" ht="28.5" customHeight="1" x14ac:dyDescent="0.25">
      <c r="A157" s="66" t="s">
        <v>12</v>
      </c>
      <c r="B157" s="67"/>
      <c r="C157" s="68"/>
      <c r="D157" s="66"/>
      <c r="E157" s="66"/>
      <c r="F157" s="66"/>
      <c r="G157" s="66"/>
      <c r="H157" s="130"/>
      <c r="I157" s="129"/>
      <c r="J157" s="131"/>
      <c r="K157" s="209"/>
      <c r="L157" s="72"/>
      <c r="M157" s="72"/>
      <c r="N157" s="103"/>
      <c r="O157" s="103"/>
    </row>
    <row r="158" spans="1:62" s="35" customFormat="1" ht="16.5" customHeight="1" x14ac:dyDescent="0.25">
      <c r="A158" s="54"/>
      <c r="B158" s="141"/>
      <c r="C158" s="141"/>
      <c r="D158" s="54"/>
      <c r="E158" s="54"/>
      <c r="F158" s="54"/>
      <c r="G158" s="54"/>
      <c r="H158" s="128"/>
      <c r="I158" s="104"/>
      <c r="J158" s="128"/>
      <c r="K158" s="75"/>
      <c r="L158" s="72"/>
      <c r="M158" s="72"/>
      <c r="N158" s="103"/>
      <c r="O158" s="103"/>
    </row>
    <row r="159" spans="1:62" s="44" customFormat="1" ht="18" customHeight="1" x14ac:dyDescent="0.25">
      <c r="A159" s="211" t="s">
        <v>93</v>
      </c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</row>
    <row r="160" spans="1:62" s="31" customFormat="1" ht="33" customHeight="1" x14ac:dyDescent="0.25">
      <c r="A160" s="212" t="s">
        <v>23</v>
      </c>
      <c r="B160" s="212" t="s">
        <v>37</v>
      </c>
      <c r="C160" s="212" t="s">
        <v>38</v>
      </c>
      <c r="D160" s="212" t="s">
        <v>29</v>
      </c>
      <c r="E160" s="212" t="s">
        <v>31</v>
      </c>
      <c r="F160" s="212" t="s">
        <v>39</v>
      </c>
      <c r="G160" s="212" t="s">
        <v>40</v>
      </c>
      <c r="H160" s="214" t="s">
        <v>42</v>
      </c>
      <c r="I160" s="215"/>
      <c r="J160" s="215"/>
      <c r="K160" s="216" t="s">
        <v>98</v>
      </c>
      <c r="L160" s="210"/>
      <c r="M160" s="210"/>
    </row>
    <row r="161" spans="1:62" s="31" customFormat="1" ht="22.5" customHeight="1" x14ac:dyDescent="0.25">
      <c r="A161" s="213"/>
      <c r="B161" s="213"/>
      <c r="C161" s="213"/>
      <c r="D161" s="213"/>
      <c r="E161" s="213"/>
      <c r="F161" s="213"/>
      <c r="G161" s="213"/>
      <c r="H161" s="32" t="s">
        <v>25</v>
      </c>
      <c r="I161" s="33" t="s">
        <v>26</v>
      </c>
      <c r="J161" s="69" t="s">
        <v>27</v>
      </c>
      <c r="K161" s="217"/>
      <c r="L161" s="71"/>
      <c r="M161" s="71"/>
    </row>
    <row r="162" spans="1:62" s="35" customFormat="1" ht="14.1" customHeight="1" x14ac:dyDescent="0.25">
      <c r="A162" s="65" t="s">
        <v>0</v>
      </c>
      <c r="B162" s="45" t="s">
        <v>11</v>
      </c>
      <c r="C162" s="45" t="s">
        <v>12</v>
      </c>
      <c r="D162" s="95" t="s">
        <v>13</v>
      </c>
      <c r="E162" s="65" t="s">
        <v>14</v>
      </c>
      <c r="F162" s="46" t="s">
        <v>15</v>
      </c>
      <c r="G162" s="34" t="s">
        <v>16</v>
      </c>
      <c r="H162" s="47" t="s">
        <v>17</v>
      </c>
      <c r="I162" s="48" t="s">
        <v>18</v>
      </c>
      <c r="J162" s="70" t="s">
        <v>33</v>
      </c>
      <c r="K162" s="73" t="s">
        <v>34</v>
      </c>
      <c r="L162" s="81"/>
      <c r="M162" s="81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</row>
    <row r="163" spans="1:62" s="35" customFormat="1" ht="28.5" customHeight="1" x14ac:dyDescent="0.25">
      <c r="A163" s="64" t="s">
        <v>0</v>
      </c>
      <c r="B163" s="50" t="s">
        <v>48</v>
      </c>
      <c r="C163" s="51"/>
      <c r="D163" s="62"/>
      <c r="E163" s="62"/>
      <c r="F163" s="62"/>
      <c r="G163" s="62" t="s">
        <v>43</v>
      </c>
      <c r="H163" s="77"/>
      <c r="I163" s="79"/>
      <c r="J163" s="78"/>
      <c r="K163" s="207" t="s">
        <v>289</v>
      </c>
      <c r="L163" s="72"/>
      <c r="M163" s="72"/>
    </row>
    <row r="164" spans="1:62" s="35" customFormat="1" ht="28.5" customHeight="1" x14ac:dyDescent="0.25">
      <c r="A164" s="63" t="s">
        <v>11</v>
      </c>
      <c r="B164" s="52"/>
      <c r="C164" s="53"/>
      <c r="D164" s="63"/>
      <c r="E164" s="63"/>
      <c r="F164" s="63"/>
      <c r="G164" s="64"/>
      <c r="H164" s="77"/>
      <c r="I164" s="79"/>
      <c r="J164" s="78"/>
      <c r="K164" s="208"/>
      <c r="L164" s="72"/>
      <c r="M164" s="72"/>
      <c r="N164" s="103"/>
      <c r="O164" s="103"/>
    </row>
    <row r="165" spans="1:62" s="35" customFormat="1" ht="28.5" customHeight="1" x14ac:dyDescent="0.25">
      <c r="A165" s="66" t="s">
        <v>12</v>
      </c>
      <c r="B165" s="67"/>
      <c r="C165" s="68"/>
      <c r="D165" s="66"/>
      <c r="E165" s="66"/>
      <c r="F165" s="66"/>
      <c r="G165" s="66"/>
      <c r="H165" s="130"/>
      <c r="I165" s="129"/>
      <c r="J165" s="131"/>
      <c r="K165" s="209"/>
      <c r="L165" s="72"/>
      <c r="M165" s="72"/>
      <c r="N165" s="103"/>
      <c r="O165" s="103"/>
    </row>
    <row r="166" spans="1:62" s="35" customFormat="1" ht="16.5" customHeight="1" x14ac:dyDescent="0.25">
      <c r="A166" s="54"/>
      <c r="B166" s="141"/>
      <c r="C166" s="141"/>
      <c r="D166" s="54"/>
      <c r="E166" s="54"/>
      <c r="F166" s="54"/>
      <c r="G166" s="54"/>
      <c r="H166" s="128"/>
      <c r="I166" s="104"/>
      <c r="J166" s="128"/>
      <c r="K166" s="75"/>
      <c r="L166" s="72"/>
      <c r="M166" s="72"/>
      <c r="N166" s="103"/>
      <c r="O166" s="103"/>
    </row>
    <row r="167" spans="1:62" s="44" customFormat="1" ht="18" customHeight="1" x14ac:dyDescent="0.25">
      <c r="A167" s="211" t="s">
        <v>94</v>
      </c>
      <c r="B167" s="211"/>
      <c r="C167" s="211"/>
      <c r="D167" s="211"/>
      <c r="E167" s="211"/>
      <c r="F167" s="211"/>
      <c r="G167" s="211"/>
      <c r="H167" s="211"/>
      <c r="I167" s="211"/>
      <c r="J167" s="211"/>
      <c r="K167" s="211"/>
    </row>
    <row r="168" spans="1:62" s="31" customFormat="1" ht="33" customHeight="1" x14ac:dyDescent="0.25">
      <c r="A168" s="212" t="s">
        <v>23</v>
      </c>
      <c r="B168" s="212" t="s">
        <v>37</v>
      </c>
      <c r="C168" s="212" t="s">
        <v>38</v>
      </c>
      <c r="D168" s="212" t="s">
        <v>29</v>
      </c>
      <c r="E168" s="212" t="s">
        <v>31</v>
      </c>
      <c r="F168" s="212" t="s">
        <v>39</v>
      </c>
      <c r="G168" s="212" t="s">
        <v>40</v>
      </c>
      <c r="H168" s="214" t="s">
        <v>42</v>
      </c>
      <c r="I168" s="215"/>
      <c r="J168" s="215"/>
      <c r="K168" s="216" t="s">
        <v>98</v>
      </c>
      <c r="L168" s="210"/>
      <c r="M168" s="210"/>
    </row>
    <row r="169" spans="1:62" s="31" customFormat="1" ht="22.5" customHeight="1" x14ac:dyDescent="0.25">
      <c r="A169" s="213"/>
      <c r="B169" s="213"/>
      <c r="C169" s="213"/>
      <c r="D169" s="213"/>
      <c r="E169" s="213"/>
      <c r="F169" s="213"/>
      <c r="G169" s="213"/>
      <c r="H169" s="32" t="s">
        <v>25</v>
      </c>
      <c r="I169" s="33" t="s">
        <v>26</v>
      </c>
      <c r="J169" s="69" t="s">
        <v>27</v>
      </c>
      <c r="K169" s="217"/>
      <c r="L169" s="71"/>
      <c r="M169" s="71"/>
    </row>
    <row r="170" spans="1:62" s="35" customFormat="1" ht="14.1" customHeight="1" x14ac:dyDescent="0.25">
      <c r="A170" s="65" t="s">
        <v>0</v>
      </c>
      <c r="B170" s="45" t="s">
        <v>11</v>
      </c>
      <c r="C170" s="45" t="s">
        <v>12</v>
      </c>
      <c r="D170" s="95" t="s">
        <v>13</v>
      </c>
      <c r="E170" s="65" t="s">
        <v>14</v>
      </c>
      <c r="F170" s="46" t="s">
        <v>15</v>
      </c>
      <c r="G170" s="34" t="s">
        <v>16</v>
      </c>
      <c r="H170" s="47" t="s">
        <v>17</v>
      </c>
      <c r="I170" s="48" t="s">
        <v>18</v>
      </c>
      <c r="J170" s="70" t="s">
        <v>33</v>
      </c>
      <c r="K170" s="73" t="s">
        <v>34</v>
      </c>
      <c r="L170" s="81"/>
      <c r="M170" s="81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</row>
    <row r="171" spans="1:62" s="35" customFormat="1" ht="28.5" customHeight="1" x14ac:dyDescent="0.25">
      <c r="A171" s="64" t="s">
        <v>0</v>
      </c>
      <c r="B171" s="50" t="s">
        <v>48</v>
      </c>
      <c r="C171" s="51"/>
      <c r="D171" s="62"/>
      <c r="E171" s="62"/>
      <c r="F171" s="62"/>
      <c r="G171" s="62" t="s">
        <v>43</v>
      </c>
      <c r="H171" s="77"/>
      <c r="I171" s="79"/>
      <c r="J171" s="78"/>
      <c r="K171" s="207" t="s">
        <v>288</v>
      </c>
      <c r="L171" s="72"/>
      <c r="M171" s="72"/>
    </row>
    <row r="172" spans="1:62" s="35" customFormat="1" ht="28.5" customHeight="1" x14ac:dyDescent="0.25">
      <c r="A172" s="63" t="s">
        <v>11</v>
      </c>
      <c r="B172" s="52"/>
      <c r="C172" s="53"/>
      <c r="D172" s="63"/>
      <c r="E172" s="63"/>
      <c r="F172" s="63"/>
      <c r="G172" s="64"/>
      <c r="H172" s="77"/>
      <c r="I172" s="79"/>
      <c r="J172" s="78"/>
      <c r="K172" s="208"/>
      <c r="L172" s="72"/>
      <c r="M172" s="72"/>
      <c r="N172" s="103"/>
      <c r="O172" s="103"/>
    </row>
    <row r="173" spans="1:62" s="35" customFormat="1" ht="28.5" customHeight="1" x14ac:dyDescent="0.25">
      <c r="A173" s="66" t="s">
        <v>12</v>
      </c>
      <c r="B173" s="67"/>
      <c r="C173" s="68"/>
      <c r="D173" s="66"/>
      <c r="E173" s="66"/>
      <c r="F173" s="66"/>
      <c r="G173" s="66"/>
      <c r="H173" s="130"/>
      <c r="I173" s="129"/>
      <c r="J173" s="131"/>
      <c r="K173" s="209"/>
      <c r="L173" s="72"/>
      <c r="M173" s="72"/>
      <c r="N173" s="103"/>
      <c r="O173" s="103"/>
    </row>
    <row r="174" spans="1:62" s="35" customFormat="1" ht="16.5" customHeight="1" x14ac:dyDescent="0.25">
      <c r="A174" s="54"/>
      <c r="B174" s="141"/>
      <c r="C174" s="141"/>
      <c r="D174" s="54"/>
      <c r="E174" s="54"/>
      <c r="F174" s="54"/>
      <c r="G174" s="54"/>
      <c r="H174" s="128"/>
      <c r="I174" s="104"/>
      <c r="J174" s="128"/>
      <c r="K174" s="75"/>
      <c r="L174" s="72"/>
      <c r="M174" s="72"/>
      <c r="N174" s="103"/>
      <c r="O174" s="103"/>
    </row>
    <row r="175" spans="1:62" s="44" customFormat="1" ht="18" customHeight="1" x14ac:dyDescent="0.25">
      <c r="A175" s="211" t="s">
        <v>95</v>
      </c>
      <c r="B175" s="211"/>
      <c r="C175" s="211"/>
      <c r="D175" s="211"/>
      <c r="E175" s="211"/>
      <c r="F175" s="211"/>
      <c r="G175" s="211"/>
      <c r="H175" s="211"/>
      <c r="I175" s="211"/>
      <c r="J175" s="211"/>
      <c r="K175" s="211"/>
    </row>
    <row r="176" spans="1:62" s="31" customFormat="1" ht="33" customHeight="1" x14ac:dyDescent="0.25">
      <c r="A176" s="212" t="s">
        <v>23</v>
      </c>
      <c r="B176" s="212" t="s">
        <v>37</v>
      </c>
      <c r="C176" s="212" t="s">
        <v>38</v>
      </c>
      <c r="D176" s="212" t="s">
        <v>29</v>
      </c>
      <c r="E176" s="212" t="s">
        <v>31</v>
      </c>
      <c r="F176" s="212" t="s">
        <v>39</v>
      </c>
      <c r="G176" s="212" t="s">
        <v>40</v>
      </c>
      <c r="H176" s="214" t="s">
        <v>42</v>
      </c>
      <c r="I176" s="215"/>
      <c r="J176" s="215"/>
      <c r="K176" s="216" t="s">
        <v>98</v>
      </c>
      <c r="L176" s="210"/>
      <c r="M176" s="210"/>
    </row>
    <row r="177" spans="1:62" s="31" customFormat="1" ht="22.5" customHeight="1" x14ac:dyDescent="0.25">
      <c r="A177" s="213"/>
      <c r="B177" s="213"/>
      <c r="C177" s="213"/>
      <c r="D177" s="213"/>
      <c r="E177" s="213"/>
      <c r="F177" s="213"/>
      <c r="G177" s="213"/>
      <c r="H177" s="32" t="s">
        <v>25</v>
      </c>
      <c r="I177" s="33" t="s">
        <v>26</v>
      </c>
      <c r="J177" s="69" t="s">
        <v>27</v>
      </c>
      <c r="K177" s="217"/>
      <c r="L177" s="71"/>
      <c r="M177" s="71"/>
    </row>
    <row r="178" spans="1:62" s="35" customFormat="1" ht="14.1" customHeight="1" x14ac:dyDescent="0.25">
      <c r="A178" s="65" t="s">
        <v>0</v>
      </c>
      <c r="B178" s="45" t="s">
        <v>11</v>
      </c>
      <c r="C178" s="45" t="s">
        <v>12</v>
      </c>
      <c r="D178" s="95" t="s">
        <v>13</v>
      </c>
      <c r="E178" s="65" t="s">
        <v>14</v>
      </c>
      <c r="F178" s="46" t="s">
        <v>15</v>
      </c>
      <c r="G178" s="34" t="s">
        <v>16</v>
      </c>
      <c r="H178" s="47" t="s">
        <v>17</v>
      </c>
      <c r="I178" s="48" t="s">
        <v>18</v>
      </c>
      <c r="J178" s="70" t="s">
        <v>33</v>
      </c>
      <c r="K178" s="73" t="s">
        <v>34</v>
      </c>
      <c r="L178" s="81"/>
      <c r="M178" s="81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</row>
    <row r="179" spans="1:62" s="35" customFormat="1" ht="28.5" customHeight="1" x14ac:dyDescent="0.25">
      <c r="A179" s="64" t="s">
        <v>0</v>
      </c>
      <c r="B179" s="50" t="s">
        <v>48</v>
      </c>
      <c r="C179" s="51"/>
      <c r="D179" s="62"/>
      <c r="E179" s="62"/>
      <c r="F179" s="62"/>
      <c r="G179" s="62" t="s">
        <v>43</v>
      </c>
      <c r="H179" s="77"/>
      <c r="I179" s="79"/>
      <c r="J179" s="78"/>
      <c r="K179" s="207" t="s">
        <v>290</v>
      </c>
      <c r="L179" s="72"/>
      <c r="M179" s="72"/>
    </row>
    <row r="180" spans="1:62" s="35" customFormat="1" ht="28.5" customHeight="1" x14ac:dyDescent="0.25">
      <c r="A180" s="63" t="s">
        <v>11</v>
      </c>
      <c r="B180" s="52"/>
      <c r="C180" s="53"/>
      <c r="D180" s="63"/>
      <c r="E180" s="63"/>
      <c r="F180" s="63"/>
      <c r="G180" s="64"/>
      <c r="H180" s="77"/>
      <c r="I180" s="79"/>
      <c r="J180" s="78"/>
      <c r="K180" s="208"/>
      <c r="L180" s="72"/>
      <c r="M180" s="72"/>
      <c r="N180" s="103"/>
      <c r="O180" s="103"/>
    </row>
    <row r="181" spans="1:62" s="35" customFormat="1" ht="28.5" customHeight="1" x14ac:dyDescent="0.25">
      <c r="A181" s="66" t="s">
        <v>12</v>
      </c>
      <c r="B181" s="67"/>
      <c r="C181" s="68"/>
      <c r="D181" s="66"/>
      <c r="E181" s="66"/>
      <c r="F181" s="66"/>
      <c r="G181" s="66"/>
      <c r="H181" s="130"/>
      <c r="I181" s="129"/>
      <c r="J181" s="131"/>
      <c r="K181" s="209"/>
      <c r="L181" s="72"/>
      <c r="M181" s="72"/>
      <c r="N181" s="103"/>
      <c r="O181" s="103"/>
    </row>
    <row r="182" spans="1:62" s="35" customFormat="1" ht="16.5" customHeight="1" x14ac:dyDescent="0.25">
      <c r="A182" s="54"/>
      <c r="B182" s="141"/>
      <c r="C182" s="141"/>
      <c r="D182" s="54"/>
      <c r="E182" s="54"/>
      <c r="F182" s="54"/>
      <c r="G182" s="54"/>
      <c r="H182" s="128"/>
      <c r="I182" s="104"/>
      <c r="J182" s="128"/>
      <c r="K182" s="75"/>
      <c r="L182" s="72"/>
      <c r="M182" s="72"/>
      <c r="N182" s="103"/>
      <c r="O182" s="103"/>
    </row>
    <row r="183" spans="1:62" s="44" customFormat="1" ht="18" customHeight="1" x14ac:dyDescent="0.25">
      <c r="A183" s="211" t="s">
        <v>96</v>
      </c>
      <c r="B183" s="211"/>
      <c r="C183" s="211"/>
      <c r="D183" s="211"/>
      <c r="E183" s="211"/>
      <c r="F183" s="211"/>
      <c r="G183" s="211"/>
      <c r="H183" s="211"/>
      <c r="I183" s="211"/>
      <c r="J183" s="211"/>
      <c r="K183" s="211"/>
    </row>
    <row r="184" spans="1:62" s="31" customFormat="1" ht="33" customHeight="1" x14ac:dyDescent="0.25">
      <c r="A184" s="212" t="s">
        <v>23</v>
      </c>
      <c r="B184" s="212" t="s">
        <v>37</v>
      </c>
      <c r="C184" s="212" t="s">
        <v>38</v>
      </c>
      <c r="D184" s="212" t="s">
        <v>29</v>
      </c>
      <c r="E184" s="212" t="s">
        <v>31</v>
      </c>
      <c r="F184" s="212" t="s">
        <v>39</v>
      </c>
      <c r="G184" s="212" t="s">
        <v>40</v>
      </c>
      <c r="H184" s="214" t="s">
        <v>42</v>
      </c>
      <c r="I184" s="215"/>
      <c r="J184" s="215"/>
      <c r="K184" s="216" t="s">
        <v>98</v>
      </c>
      <c r="L184" s="210"/>
      <c r="M184" s="210"/>
    </row>
    <row r="185" spans="1:62" s="31" customFormat="1" ht="22.5" customHeight="1" x14ac:dyDescent="0.25">
      <c r="A185" s="213"/>
      <c r="B185" s="213"/>
      <c r="C185" s="213"/>
      <c r="D185" s="213"/>
      <c r="E185" s="213"/>
      <c r="F185" s="213"/>
      <c r="G185" s="213"/>
      <c r="H185" s="32" t="s">
        <v>25</v>
      </c>
      <c r="I185" s="33" t="s">
        <v>26</v>
      </c>
      <c r="J185" s="69" t="s">
        <v>27</v>
      </c>
      <c r="K185" s="217"/>
      <c r="L185" s="71"/>
      <c r="M185" s="71"/>
    </row>
    <row r="186" spans="1:62" s="35" customFormat="1" ht="14.1" customHeight="1" x14ac:dyDescent="0.25">
      <c r="A186" s="65" t="s">
        <v>0</v>
      </c>
      <c r="B186" s="45" t="s">
        <v>11</v>
      </c>
      <c r="C186" s="45" t="s">
        <v>12</v>
      </c>
      <c r="D186" s="95" t="s">
        <v>13</v>
      </c>
      <c r="E186" s="65" t="s">
        <v>14</v>
      </c>
      <c r="F186" s="46" t="s">
        <v>15</v>
      </c>
      <c r="G186" s="34" t="s">
        <v>16</v>
      </c>
      <c r="H186" s="47" t="s">
        <v>17</v>
      </c>
      <c r="I186" s="48" t="s">
        <v>18</v>
      </c>
      <c r="J186" s="70" t="s">
        <v>33</v>
      </c>
      <c r="K186" s="73" t="s">
        <v>34</v>
      </c>
      <c r="L186" s="81"/>
      <c r="M186" s="81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</row>
    <row r="187" spans="1:62" s="35" customFormat="1" ht="28.5" customHeight="1" x14ac:dyDescent="0.25">
      <c r="A187" s="64" t="s">
        <v>0</v>
      </c>
      <c r="B187" s="50" t="s">
        <v>48</v>
      </c>
      <c r="C187" s="51"/>
      <c r="D187" s="62"/>
      <c r="E187" s="62"/>
      <c r="F187" s="62"/>
      <c r="G187" s="62" t="s">
        <v>43</v>
      </c>
      <c r="H187" s="77"/>
      <c r="I187" s="79"/>
      <c r="J187" s="78"/>
      <c r="K187" s="207" t="s">
        <v>291</v>
      </c>
      <c r="L187" s="72"/>
      <c r="M187" s="72"/>
    </row>
    <row r="188" spans="1:62" s="35" customFormat="1" ht="28.5" customHeight="1" x14ac:dyDescent="0.25">
      <c r="A188" s="63" t="s">
        <v>11</v>
      </c>
      <c r="B188" s="52"/>
      <c r="C188" s="53"/>
      <c r="D188" s="63"/>
      <c r="E188" s="63"/>
      <c r="F188" s="63"/>
      <c r="G188" s="64"/>
      <c r="H188" s="77"/>
      <c r="I188" s="79"/>
      <c r="J188" s="78"/>
      <c r="K188" s="208"/>
      <c r="L188" s="72"/>
      <c r="M188" s="72"/>
      <c r="N188" s="103"/>
      <c r="O188" s="103"/>
    </row>
    <row r="189" spans="1:62" s="35" customFormat="1" ht="28.5" customHeight="1" x14ac:dyDescent="0.25">
      <c r="A189" s="66" t="s">
        <v>12</v>
      </c>
      <c r="B189" s="67"/>
      <c r="C189" s="68"/>
      <c r="D189" s="66"/>
      <c r="E189" s="66"/>
      <c r="F189" s="66"/>
      <c r="G189" s="66"/>
      <c r="H189" s="130"/>
      <c r="I189" s="129"/>
      <c r="J189" s="131"/>
      <c r="K189" s="209"/>
      <c r="L189" s="72"/>
      <c r="M189" s="72"/>
      <c r="N189" s="103"/>
      <c r="O189" s="103"/>
    </row>
    <row r="190" spans="1:62" s="35" customFormat="1" ht="16.5" customHeight="1" x14ac:dyDescent="0.25">
      <c r="A190" s="54"/>
      <c r="B190" s="141"/>
      <c r="C190" s="141"/>
      <c r="D190" s="54"/>
      <c r="E190" s="54"/>
      <c r="F190" s="54"/>
      <c r="G190" s="54"/>
      <c r="H190" s="128"/>
      <c r="I190" s="104"/>
      <c r="J190" s="128"/>
      <c r="K190" s="75"/>
      <c r="L190" s="72"/>
      <c r="M190" s="72"/>
      <c r="N190" s="103"/>
      <c r="O190" s="103"/>
    </row>
    <row r="191" spans="1:62" s="44" customFormat="1" ht="18" customHeight="1" x14ac:dyDescent="0.25">
      <c r="A191" s="211" t="s">
        <v>97</v>
      </c>
      <c r="B191" s="211"/>
      <c r="C191" s="211"/>
      <c r="D191" s="211"/>
      <c r="E191" s="211"/>
      <c r="F191" s="211"/>
      <c r="G191" s="211"/>
      <c r="H191" s="211"/>
      <c r="I191" s="211"/>
      <c r="J191" s="211"/>
      <c r="K191" s="211"/>
    </row>
    <row r="192" spans="1:62" s="31" customFormat="1" ht="33" customHeight="1" x14ac:dyDescent="0.25">
      <c r="A192" s="212" t="s">
        <v>23</v>
      </c>
      <c r="B192" s="212" t="s">
        <v>37</v>
      </c>
      <c r="C192" s="212" t="s">
        <v>38</v>
      </c>
      <c r="D192" s="212" t="s">
        <v>29</v>
      </c>
      <c r="E192" s="212" t="s">
        <v>31</v>
      </c>
      <c r="F192" s="212" t="s">
        <v>39</v>
      </c>
      <c r="G192" s="212" t="s">
        <v>40</v>
      </c>
      <c r="H192" s="214" t="s">
        <v>42</v>
      </c>
      <c r="I192" s="215"/>
      <c r="J192" s="215"/>
      <c r="K192" s="216" t="s">
        <v>98</v>
      </c>
      <c r="L192" s="210"/>
      <c r="M192" s="210"/>
    </row>
    <row r="193" spans="1:62" s="31" customFormat="1" ht="22.5" customHeight="1" x14ac:dyDescent="0.25">
      <c r="A193" s="213"/>
      <c r="B193" s="213"/>
      <c r="C193" s="213"/>
      <c r="D193" s="213"/>
      <c r="E193" s="213"/>
      <c r="F193" s="213"/>
      <c r="G193" s="213"/>
      <c r="H193" s="32" t="s">
        <v>25</v>
      </c>
      <c r="I193" s="33" t="s">
        <v>26</v>
      </c>
      <c r="J193" s="69" t="s">
        <v>27</v>
      </c>
      <c r="K193" s="217"/>
      <c r="L193" s="71"/>
      <c r="M193" s="71"/>
    </row>
    <row r="194" spans="1:62" s="35" customFormat="1" ht="14.1" customHeight="1" x14ac:dyDescent="0.25">
      <c r="A194" s="65" t="s">
        <v>0</v>
      </c>
      <c r="B194" s="45" t="s">
        <v>11</v>
      </c>
      <c r="C194" s="45" t="s">
        <v>12</v>
      </c>
      <c r="D194" s="95" t="s">
        <v>13</v>
      </c>
      <c r="E194" s="65" t="s">
        <v>14</v>
      </c>
      <c r="F194" s="46" t="s">
        <v>15</v>
      </c>
      <c r="G194" s="34" t="s">
        <v>16</v>
      </c>
      <c r="H194" s="47" t="s">
        <v>17</v>
      </c>
      <c r="I194" s="48" t="s">
        <v>18</v>
      </c>
      <c r="J194" s="70" t="s">
        <v>33</v>
      </c>
      <c r="K194" s="73" t="s">
        <v>34</v>
      </c>
      <c r="L194" s="81"/>
      <c r="M194" s="81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</row>
    <row r="195" spans="1:62" s="35" customFormat="1" ht="28.5" customHeight="1" x14ac:dyDescent="0.25">
      <c r="A195" s="64" t="s">
        <v>0</v>
      </c>
      <c r="B195" s="50" t="s">
        <v>48</v>
      </c>
      <c r="C195" s="51"/>
      <c r="D195" s="62"/>
      <c r="E195" s="62"/>
      <c r="F195" s="62"/>
      <c r="G195" s="62" t="s">
        <v>43</v>
      </c>
      <c r="H195" s="77"/>
      <c r="I195" s="79"/>
      <c r="J195" s="78"/>
      <c r="K195" s="207" t="s">
        <v>289</v>
      </c>
      <c r="L195" s="72"/>
      <c r="M195" s="72"/>
    </row>
    <row r="196" spans="1:62" s="35" customFormat="1" ht="28.5" customHeight="1" x14ac:dyDescent="0.25">
      <c r="A196" s="63" t="s">
        <v>11</v>
      </c>
      <c r="B196" s="52"/>
      <c r="C196" s="53"/>
      <c r="D196" s="63"/>
      <c r="E196" s="63"/>
      <c r="F196" s="63"/>
      <c r="G196" s="64"/>
      <c r="H196" s="77"/>
      <c r="I196" s="79"/>
      <c r="J196" s="78"/>
      <c r="K196" s="208"/>
      <c r="L196" s="72"/>
      <c r="M196" s="72"/>
      <c r="N196" s="103"/>
      <c r="O196" s="103"/>
    </row>
    <row r="197" spans="1:62" s="35" customFormat="1" ht="28.5" customHeight="1" x14ac:dyDescent="0.25">
      <c r="A197" s="66" t="s">
        <v>12</v>
      </c>
      <c r="B197" s="67"/>
      <c r="C197" s="68"/>
      <c r="D197" s="66"/>
      <c r="E197" s="66"/>
      <c r="F197" s="66"/>
      <c r="G197" s="66"/>
      <c r="H197" s="130"/>
      <c r="I197" s="129"/>
      <c r="J197" s="131"/>
      <c r="K197" s="209"/>
      <c r="L197" s="72"/>
      <c r="M197" s="72"/>
      <c r="N197" s="103"/>
      <c r="O197" s="103"/>
    </row>
    <row r="198" spans="1:62" s="35" customFormat="1" ht="24.75" customHeight="1" x14ac:dyDescent="0.25">
      <c r="A198" s="220" t="s">
        <v>49</v>
      </c>
      <c r="B198" s="220"/>
      <c r="C198" s="220"/>
      <c r="D198" s="220"/>
      <c r="E198" s="220"/>
      <c r="F198" s="220"/>
      <c r="G198" s="220"/>
      <c r="H198" s="220"/>
      <c r="I198" s="220"/>
      <c r="J198" s="220"/>
      <c r="K198" s="220"/>
      <c r="L198" s="72"/>
      <c r="M198" s="72"/>
    </row>
    <row r="199" spans="1:62" s="35" customFormat="1" ht="33" customHeight="1" x14ac:dyDescent="0.25">
      <c r="A199" s="54"/>
      <c r="B199" s="55"/>
      <c r="C199" s="55"/>
      <c r="D199" s="54"/>
      <c r="E199" s="54"/>
      <c r="F199" s="54"/>
      <c r="G199" s="54"/>
      <c r="H199" s="54"/>
      <c r="I199" s="56"/>
      <c r="J199" s="57"/>
      <c r="K199" s="56"/>
      <c r="L199" s="91"/>
    </row>
    <row r="200" spans="1:62" s="17" customFormat="1" ht="20.100000000000001" customHeight="1" x14ac:dyDescent="0.2">
      <c r="A200" s="30" t="s">
        <v>3</v>
      </c>
      <c r="B200" s="30"/>
      <c r="C200" s="218"/>
      <c r="D200" s="218"/>
      <c r="E200" s="22"/>
      <c r="F200" s="16"/>
      <c r="G200" s="16"/>
      <c r="H200" s="16"/>
      <c r="I200" s="16"/>
      <c r="J200" s="16"/>
      <c r="K200" s="23"/>
      <c r="L200" s="23"/>
    </row>
    <row r="201" spans="1:62" s="17" customFormat="1" ht="20.100000000000001" customHeight="1" x14ac:dyDescent="0.2">
      <c r="A201" s="30" t="s">
        <v>4</v>
      </c>
      <c r="B201" s="30"/>
      <c r="C201" s="219"/>
      <c r="D201" s="219"/>
      <c r="E201" s="19"/>
      <c r="F201" s="16"/>
      <c r="G201" s="16"/>
      <c r="H201" s="16"/>
      <c r="I201" s="16"/>
      <c r="J201" s="16"/>
      <c r="K201" s="20"/>
      <c r="L201" s="21"/>
    </row>
    <row r="202" spans="1:62" s="17" customFormat="1" ht="20.100000000000001" customHeight="1" x14ac:dyDescent="0.2">
      <c r="A202" s="30" t="s">
        <v>5</v>
      </c>
      <c r="B202" s="30"/>
      <c r="C202" s="219"/>
      <c r="D202" s="219"/>
      <c r="E202" s="19"/>
      <c r="F202" s="16"/>
      <c r="G202" s="16"/>
      <c r="H202" s="16"/>
      <c r="I202" s="16"/>
      <c r="J202" s="16"/>
      <c r="K202" s="20"/>
      <c r="L202" s="21"/>
    </row>
    <row r="203" spans="1:62" s="17" customFormat="1" ht="20.100000000000001" customHeight="1" x14ac:dyDescent="0.25">
      <c r="A203" s="30"/>
      <c r="B203" s="30"/>
      <c r="C203" s="30"/>
      <c r="D203" s="18"/>
      <c r="E203" s="19"/>
      <c r="F203" s="16"/>
      <c r="G203" s="16"/>
      <c r="H203" s="16"/>
      <c r="I203" s="16"/>
      <c r="J203" s="16"/>
      <c r="K203" s="20"/>
      <c r="L203" s="21"/>
    </row>
    <row r="204" spans="1:62" s="17" customFormat="1" ht="20.100000000000001" customHeight="1" x14ac:dyDescent="0.2">
      <c r="A204" s="30" t="s">
        <v>6</v>
      </c>
      <c r="B204" s="30"/>
      <c r="C204" s="218"/>
      <c r="D204" s="218"/>
      <c r="E204" s="19"/>
      <c r="F204" s="16"/>
      <c r="G204" s="16"/>
      <c r="H204" s="16"/>
      <c r="I204" s="16"/>
      <c r="J204" s="16"/>
      <c r="K204" s="20"/>
      <c r="L204" s="21"/>
    </row>
    <row r="205" spans="1:62" s="17" customFormat="1" ht="20.100000000000001" customHeight="1" x14ac:dyDescent="0.2">
      <c r="A205" s="30" t="s">
        <v>7</v>
      </c>
      <c r="B205" s="30"/>
      <c r="C205" s="219"/>
      <c r="D205" s="219"/>
      <c r="E205" s="19"/>
      <c r="F205" s="16"/>
      <c r="G205" s="24" t="s">
        <v>19</v>
      </c>
      <c r="H205" s="224"/>
      <c r="I205" s="224"/>
      <c r="J205" s="16"/>
      <c r="K205" s="20"/>
      <c r="L205" s="21"/>
    </row>
    <row r="206" spans="1:62" s="17" customFormat="1" ht="20.100000000000001" customHeight="1" x14ac:dyDescent="0.2">
      <c r="A206" s="30" t="s">
        <v>8</v>
      </c>
      <c r="B206" s="30"/>
      <c r="C206" s="219"/>
      <c r="D206" s="219"/>
      <c r="E206" s="19"/>
      <c r="F206" s="16"/>
      <c r="G206" s="25"/>
      <c r="H206" s="26"/>
      <c r="I206" s="26"/>
    </row>
    <row r="207" spans="1:62" s="17" customFormat="1" ht="20.100000000000001" customHeight="1" x14ac:dyDescent="0.25">
      <c r="A207" s="18"/>
      <c r="B207" s="18"/>
      <c r="C207" s="18"/>
      <c r="D207" s="19"/>
      <c r="E207" s="19"/>
      <c r="F207" s="16"/>
      <c r="G207" s="27" t="s">
        <v>20</v>
      </c>
      <c r="H207" s="225"/>
      <c r="I207" s="225"/>
    </row>
    <row r="208" spans="1:62" s="17" customFormat="1" ht="20.100000000000001" customHeight="1" x14ac:dyDescent="0.25">
      <c r="A208" s="18"/>
      <c r="B208" s="18"/>
      <c r="C208" s="18"/>
      <c r="D208" s="19"/>
      <c r="E208" s="19"/>
      <c r="F208" s="16"/>
      <c r="G208" s="27" t="s">
        <v>21</v>
      </c>
      <c r="H208" s="223"/>
      <c r="I208" s="223"/>
    </row>
    <row r="209" spans="1:13" s="12" customFormat="1" ht="20.100000000000001" customHeight="1" x14ac:dyDescent="0.2">
      <c r="A209" s="9" t="s">
        <v>2</v>
      </c>
      <c r="B209" s="219"/>
      <c r="C209" s="219"/>
      <c r="D209" s="10"/>
      <c r="E209" s="10"/>
      <c r="F209" s="13"/>
      <c r="G209" s="28" t="s">
        <v>22</v>
      </c>
      <c r="H209" s="25"/>
      <c r="I209" s="29"/>
      <c r="M209" s="9"/>
    </row>
    <row r="210" spans="1:13" s="12" customFormat="1" ht="20.100000000000001" customHeight="1" x14ac:dyDescent="0.2">
      <c r="A210" s="9" t="s">
        <v>1</v>
      </c>
      <c r="B210" s="222"/>
      <c r="C210" s="222"/>
      <c r="D210" s="10"/>
      <c r="E210" s="10"/>
      <c r="F210" s="13"/>
      <c r="G210" s="13"/>
      <c r="H210" s="13"/>
      <c r="I210" s="13"/>
      <c r="M210" s="9"/>
    </row>
    <row r="211" spans="1:13" s="12" customFormat="1" x14ac:dyDescent="0.2">
      <c r="A211" s="9"/>
      <c r="B211" s="9"/>
      <c r="C211" s="9"/>
      <c r="D211" s="10"/>
      <c r="E211" s="10"/>
      <c r="F211" s="13"/>
      <c r="G211" s="13"/>
      <c r="H211" s="13"/>
      <c r="I211" s="13"/>
      <c r="J211" s="13"/>
      <c r="K211" s="11"/>
      <c r="L211" s="9"/>
      <c r="M211" s="9"/>
    </row>
    <row r="212" spans="1:13" s="12" customFormat="1" ht="15" customHeight="1" x14ac:dyDescent="0.2">
      <c r="A212" s="9"/>
      <c r="B212" s="9"/>
      <c r="D212" s="10"/>
      <c r="E212" s="10"/>
      <c r="F212" s="13"/>
      <c r="G212" s="13"/>
      <c r="H212" s="13"/>
      <c r="I212" s="13"/>
      <c r="J212" s="13"/>
      <c r="K212" s="11"/>
      <c r="L212" s="9"/>
      <c r="M212" s="9"/>
    </row>
    <row r="213" spans="1:13" s="1" customFormat="1" x14ac:dyDescent="0.2">
      <c r="A213" s="221" t="s">
        <v>9</v>
      </c>
      <c r="B213" s="221"/>
      <c r="D213" s="2"/>
      <c r="E213" s="2"/>
      <c r="F213" s="3"/>
      <c r="G213" s="3"/>
      <c r="H213" s="3"/>
      <c r="I213" s="3"/>
      <c r="J213" s="3"/>
      <c r="K213" s="14"/>
    </row>
    <row r="214" spans="1:13" x14ac:dyDescent="0.2">
      <c r="A214" s="92"/>
      <c r="B214" s="76" t="s">
        <v>10</v>
      </c>
    </row>
    <row r="215" spans="1:13" ht="6.75" customHeight="1" x14ac:dyDescent="0.2">
      <c r="A215" s="93"/>
      <c r="B215" s="94"/>
    </row>
  </sheetData>
  <mergeCells count="276">
    <mergeCell ref="I5:K5"/>
    <mergeCell ref="C201:D201"/>
    <mergeCell ref="K32:K33"/>
    <mergeCell ref="A47:K47"/>
    <mergeCell ref="A48:A49"/>
    <mergeCell ref="B48:B49"/>
    <mergeCell ref="C48:C49"/>
    <mergeCell ref="D48:D49"/>
    <mergeCell ref="E48:E49"/>
    <mergeCell ref="F48:F49"/>
    <mergeCell ref="A72:A73"/>
    <mergeCell ref="B72:B73"/>
    <mergeCell ref="C72:C73"/>
    <mergeCell ref="D72:D73"/>
    <mergeCell ref="E72:E73"/>
    <mergeCell ref="F72:F73"/>
    <mergeCell ref="G72:G73"/>
    <mergeCell ref="H72:J72"/>
    <mergeCell ref="K72:K73"/>
    <mergeCell ref="K83:K85"/>
    <mergeCell ref="A87:K87"/>
    <mergeCell ref="A88:A89"/>
    <mergeCell ref="B88:B89"/>
    <mergeCell ref="C88:C89"/>
    <mergeCell ref="A213:B213"/>
    <mergeCell ref="B209:C209"/>
    <mergeCell ref="B210:C210"/>
    <mergeCell ref="H208:I208"/>
    <mergeCell ref="H205:I205"/>
    <mergeCell ref="H207:I207"/>
    <mergeCell ref="L32:M32"/>
    <mergeCell ref="K35:K37"/>
    <mergeCell ref="A1:M1"/>
    <mergeCell ref="H32:J32"/>
    <mergeCell ref="A31:K31"/>
    <mergeCell ref="E32:E33"/>
    <mergeCell ref="F32:F33"/>
    <mergeCell ref="G32:G33"/>
    <mergeCell ref="A3:L3"/>
    <mergeCell ref="A5:A6"/>
    <mergeCell ref="B5:B6"/>
    <mergeCell ref="C5:C6"/>
    <mergeCell ref="D5:D6"/>
    <mergeCell ref="E5:E6"/>
    <mergeCell ref="L5:M5"/>
    <mergeCell ref="F5:F6"/>
    <mergeCell ref="D32:D33"/>
    <mergeCell ref="G5:G6"/>
    <mergeCell ref="C204:D204"/>
    <mergeCell ref="C205:D205"/>
    <mergeCell ref="C206:D206"/>
    <mergeCell ref="C202:D202"/>
    <mergeCell ref="A32:A33"/>
    <mergeCell ref="B32:B33"/>
    <mergeCell ref="C32:C33"/>
    <mergeCell ref="A198:K198"/>
    <mergeCell ref="C200:D200"/>
    <mergeCell ref="G48:G49"/>
    <mergeCell ref="H48:J48"/>
    <mergeCell ref="K48:K49"/>
    <mergeCell ref="A55:K55"/>
    <mergeCell ref="A56:A57"/>
    <mergeCell ref="B56:B57"/>
    <mergeCell ref="C56:C57"/>
    <mergeCell ref="D56:D57"/>
    <mergeCell ref="E56:E57"/>
    <mergeCell ref="F56:F57"/>
    <mergeCell ref="G56:G57"/>
    <mergeCell ref="H56:J56"/>
    <mergeCell ref="K56:K57"/>
    <mergeCell ref="K67:K69"/>
    <mergeCell ref="A71:K71"/>
    <mergeCell ref="L48:M48"/>
    <mergeCell ref="K51:K53"/>
    <mergeCell ref="A39:K3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  <mergeCell ref="K43:K45"/>
    <mergeCell ref="L56:M56"/>
    <mergeCell ref="K59:K61"/>
    <mergeCell ref="A63:K63"/>
    <mergeCell ref="A64:A65"/>
    <mergeCell ref="B64:B65"/>
    <mergeCell ref="C64:C65"/>
    <mergeCell ref="D64:D65"/>
    <mergeCell ref="E64:E65"/>
    <mergeCell ref="F64:F65"/>
    <mergeCell ref="G64:G65"/>
    <mergeCell ref="H64:J64"/>
    <mergeCell ref="K64:K65"/>
    <mergeCell ref="L64:M64"/>
    <mergeCell ref="L72:M72"/>
    <mergeCell ref="K75:K77"/>
    <mergeCell ref="A79:K79"/>
    <mergeCell ref="A80:A81"/>
    <mergeCell ref="B80:B81"/>
    <mergeCell ref="C80:C81"/>
    <mergeCell ref="D80:D81"/>
    <mergeCell ref="E80:E81"/>
    <mergeCell ref="F80:F81"/>
    <mergeCell ref="G80:G81"/>
    <mergeCell ref="H80:J80"/>
    <mergeCell ref="K80:K81"/>
    <mergeCell ref="L80:M80"/>
    <mergeCell ref="D88:D89"/>
    <mergeCell ref="E88:E89"/>
    <mergeCell ref="F88:F89"/>
    <mergeCell ref="G88:G89"/>
    <mergeCell ref="H88:J88"/>
    <mergeCell ref="K88:K89"/>
    <mergeCell ref="L88:M88"/>
    <mergeCell ref="K91:K93"/>
    <mergeCell ref="A95:K95"/>
    <mergeCell ref="L96:M96"/>
    <mergeCell ref="K99:K101"/>
    <mergeCell ref="A103:K103"/>
    <mergeCell ref="A104:A105"/>
    <mergeCell ref="B104:B105"/>
    <mergeCell ref="C104:C105"/>
    <mergeCell ref="D104:D105"/>
    <mergeCell ref="E104:E105"/>
    <mergeCell ref="F104:F105"/>
    <mergeCell ref="G104:G105"/>
    <mergeCell ref="H104:J104"/>
    <mergeCell ref="K104:K105"/>
    <mergeCell ref="L104:M104"/>
    <mergeCell ref="A96:A97"/>
    <mergeCell ref="B96:B97"/>
    <mergeCell ref="C96:C97"/>
    <mergeCell ref="D96:D97"/>
    <mergeCell ref="E96:E97"/>
    <mergeCell ref="F96:F97"/>
    <mergeCell ref="G96:G97"/>
    <mergeCell ref="H96:J96"/>
    <mergeCell ref="K96:K97"/>
    <mergeCell ref="K107:K109"/>
    <mergeCell ref="A111:K111"/>
    <mergeCell ref="A112:A113"/>
    <mergeCell ref="B112:B113"/>
    <mergeCell ref="C112:C113"/>
    <mergeCell ref="D112:D113"/>
    <mergeCell ref="E112:E113"/>
    <mergeCell ref="F112:F113"/>
    <mergeCell ref="G112:G113"/>
    <mergeCell ref="H112:J112"/>
    <mergeCell ref="K112:K113"/>
    <mergeCell ref="L112:M112"/>
    <mergeCell ref="K115:K117"/>
    <mergeCell ref="A119:K119"/>
    <mergeCell ref="A120:A121"/>
    <mergeCell ref="B120:B121"/>
    <mergeCell ref="C120:C121"/>
    <mergeCell ref="D120:D121"/>
    <mergeCell ref="E120:E121"/>
    <mergeCell ref="F120:F121"/>
    <mergeCell ref="G120:G121"/>
    <mergeCell ref="H120:J120"/>
    <mergeCell ref="K120:K121"/>
    <mergeCell ref="L120:M120"/>
    <mergeCell ref="K123:K125"/>
    <mergeCell ref="A127:K127"/>
    <mergeCell ref="A128:A129"/>
    <mergeCell ref="B128:B129"/>
    <mergeCell ref="C128:C129"/>
    <mergeCell ref="D128:D129"/>
    <mergeCell ref="E128:E129"/>
    <mergeCell ref="F128:F129"/>
    <mergeCell ref="G128:G129"/>
    <mergeCell ref="H128:J128"/>
    <mergeCell ref="K128:K129"/>
    <mergeCell ref="L128:M128"/>
    <mergeCell ref="K131:K133"/>
    <mergeCell ref="A135:K135"/>
    <mergeCell ref="A136:A137"/>
    <mergeCell ref="B136:B137"/>
    <mergeCell ref="C136:C137"/>
    <mergeCell ref="D136:D137"/>
    <mergeCell ref="E136:E137"/>
    <mergeCell ref="F136:F137"/>
    <mergeCell ref="G136:G137"/>
    <mergeCell ref="H136:J136"/>
    <mergeCell ref="K136:K137"/>
    <mergeCell ref="K147:K149"/>
    <mergeCell ref="L136:M136"/>
    <mergeCell ref="K139:K141"/>
    <mergeCell ref="A143:K143"/>
    <mergeCell ref="A144:A145"/>
    <mergeCell ref="B144:B145"/>
    <mergeCell ref="C144:C145"/>
    <mergeCell ref="D144:D145"/>
    <mergeCell ref="E144:E145"/>
    <mergeCell ref="F144:F145"/>
    <mergeCell ref="G144:G145"/>
    <mergeCell ref="H144:J144"/>
    <mergeCell ref="K144:K145"/>
    <mergeCell ref="L144:M144"/>
    <mergeCell ref="A151:K151"/>
    <mergeCell ref="A152:A153"/>
    <mergeCell ref="B152:B153"/>
    <mergeCell ref="C152:C153"/>
    <mergeCell ref="D152:D153"/>
    <mergeCell ref="E152:E153"/>
    <mergeCell ref="F152:F153"/>
    <mergeCell ref="G152:G153"/>
    <mergeCell ref="H152:J152"/>
    <mergeCell ref="K152:K153"/>
    <mergeCell ref="L152:M152"/>
    <mergeCell ref="K155:K157"/>
    <mergeCell ref="A159:K159"/>
    <mergeCell ref="A160:A161"/>
    <mergeCell ref="B160:B161"/>
    <mergeCell ref="C160:C161"/>
    <mergeCell ref="D160:D161"/>
    <mergeCell ref="E160:E161"/>
    <mergeCell ref="F160:F161"/>
    <mergeCell ref="G160:G161"/>
    <mergeCell ref="H160:J160"/>
    <mergeCell ref="K160:K161"/>
    <mergeCell ref="L160:M160"/>
    <mergeCell ref="K163:K165"/>
    <mergeCell ref="A167:K167"/>
    <mergeCell ref="A168:A169"/>
    <mergeCell ref="B168:B169"/>
    <mergeCell ref="C168:C169"/>
    <mergeCell ref="D168:D169"/>
    <mergeCell ref="E168:E169"/>
    <mergeCell ref="F168:F169"/>
    <mergeCell ref="G168:G169"/>
    <mergeCell ref="H168:J168"/>
    <mergeCell ref="K168:K169"/>
    <mergeCell ref="L168:M168"/>
    <mergeCell ref="K171:K173"/>
    <mergeCell ref="A175:K175"/>
    <mergeCell ref="A176:A177"/>
    <mergeCell ref="B176:B177"/>
    <mergeCell ref="C176:C177"/>
    <mergeCell ref="D176:D177"/>
    <mergeCell ref="E176:E177"/>
    <mergeCell ref="F176:F177"/>
    <mergeCell ref="G176:G177"/>
    <mergeCell ref="H176:J176"/>
    <mergeCell ref="K176:K177"/>
    <mergeCell ref="L176:M176"/>
    <mergeCell ref="K179:K181"/>
    <mergeCell ref="A183:K183"/>
    <mergeCell ref="A184:A185"/>
    <mergeCell ref="B184:B185"/>
    <mergeCell ref="C184:C185"/>
    <mergeCell ref="D184:D185"/>
    <mergeCell ref="E184:E185"/>
    <mergeCell ref="F184:F185"/>
    <mergeCell ref="G184:G185"/>
    <mergeCell ref="H184:J184"/>
    <mergeCell ref="K184:K185"/>
    <mergeCell ref="K195:K197"/>
    <mergeCell ref="L184:M184"/>
    <mergeCell ref="K187:K189"/>
    <mergeCell ref="A191:K191"/>
    <mergeCell ref="A192:A193"/>
    <mergeCell ref="B192:B193"/>
    <mergeCell ref="C192:C193"/>
    <mergeCell ref="D192:D193"/>
    <mergeCell ref="E192:E193"/>
    <mergeCell ref="F192:F193"/>
    <mergeCell ref="G192:G193"/>
    <mergeCell ref="H192:J192"/>
    <mergeCell ref="K192:K193"/>
    <mergeCell ref="L192:M192"/>
  </mergeCells>
  <conditionalFormatting sqref="B209:C209">
    <cfRule type="containsBlanks" dxfId="150" priority="21">
      <formula>LEN(TRIM(B209))=0</formula>
    </cfRule>
  </conditionalFormatting>
  <conditionalFormatting sqref="B210:C210">
    <cfRule type="containsBlanks" dxfId="149" priority="20">
      <formula>LEN(TRIM(B210))=0</formula>
    </cfRule>
  </conditionalFormatting>
  <conditionalFormatting sqref="H207:I207">
    <cfRule type="containsBlanks" dxfId="148" priority="7">
      <formula>LEN(TRIM(H207))=0</formula>
    </cfRule>
  </conditionalFormatting>
  <conditionalFormatting sqref="H208:I208">
    <cfRule type="containsBlanks" dxfId="147" priority="6">
      <formula>LEN(TRIM(H208))=0</formula>
    </cfRule>
  </conditionalFormatting>
  <conditionalFormatting sqref="C200:D202">
    <cfRule type="containsBlanks" dxfId="146" priority="2">
      <formula>LEN(TRIM(C200))=0</formula>
    </cfRule>
  </conditionalFormatting>
  <conditionalFormatting sqref="C204:D206">
    <cfRule type="containsBlanks" dxfId="145" priority="1">
      <formula>LEN(TRIM(C204))=0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>
    <oddFooter>&amp;C&amp;P</oddFooter>
  </headerFooter>
  <colBreaks count="1" manualBreakCount="1">
    <brk id="13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170"/>
  <sheetViews>
    <sheetView showGridLines="0" topLeftCell="A6" zoomScale="80" zoomScaleNormal="80" workbookViewId="0">
      <selection activeCell="T22" sqref="T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169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3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3" t="s">
        <v>170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 t="shared" ref="L8:L23" si="0">D8*I8</f>
        <v>0</v>
      </c>
      <c r="M8" s="124">
        <f>L8+(L8*J8)</f>
        <v>0</v>
      </c>
      <c r="O8" s="103"/>
      <c r="P8" s="103"/>
    </row>
    <row r="9" spans="1:22" s="87" customFormat="1" ht="39.75" customHeight="1" x14ac:dyDescent="0.25">
      <c r="A9" s="109" t="s">
        <v>11</v>
      </c>
      <c r="B9" s="182" t="s">
        <v>417</v>
      </c>
      <c r="C9" s="88" t="s">
        <v>43</v>
      </c>
      <c r="D9" s="89">
        <v>16000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3" t="s">
        <v>171</v>
      </c>
      <c r="C10" s="88" t="s">
        <v>43</v>
      </c>
      <c r="D10" s="89">
        <v>960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23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3" t="s">
        <v>172</v>
      </c>
      <c r="C11" s="88" t="s">
        <v>43</v>
      </c>
      <c r="D11" s="89">
        <v>55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3" t="s">
        <v>173</v>
      </c>
      <c r="C12" s="88" t="s">
        <v>43</v>
      </c>
      <c r="D12" s="89">
        <v>600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63" t="s">
        <v>174</v>
      </c>
      <c r="C13" s="88" t="s">
        <v>43</v>
      </c>
      <c r="D13" s="89">
        <v>50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63" t="s">
        <v>175</v>
      </c>
      <c r="C14" s="88" t="s">
        <v>43</v>
      </c>
      <c r="D14" s="89">
        <v>2450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63" t="s">
        <v>176</v>
      </c>
      <c r="C15" s="88" t="s">
        <v>43</v>
      </c>
      <c r="D15" s="89">
        <v>720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63" t="s">
        <v>177</v>
      </c>
      <c r="C16" s="88" t="s">
        <v>43</v>
      </c>
      <c r="D16" s="89">
        <v>900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7.75" customHeight="1" x14ac:dyDescent="0.25">
      <c r="A17" s="109" t="s">
        <v>56</v>
      </c>
      <c r="B17" s="163" t="s">
        <v>178</v>
      </c>
      <c r="C17" s="88" t="s">
        <v>43</v>
      </c>
      <c r="D17" s="89">
        <v>1350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x14ac:dyDescent="0.25">
      <c r="A18" s="109" t="s">
        <v>57</v>
      </c>
      <c r="B18" s="163" t="s">
        <v>179</v>
      </c>
      <c r="C18" s="88" t="s">
        <v>43</v>
      </c>
      <c r="D18" s="89">
        <v>120</v>
      </c>
      <c r="E18" s="36"/>
      <c r="F18" s="36"/>
      <c r="G18" s="36"/>
      <c r="H18" s="37"/>
      <c r="I18" s="98"/>
      <c r="J18" s="96"/>
      <c r="K18" s="38"/>
      <c r="L18" s="39">
        <f t="shared" si="0"/>
        <v>0</v>
      </c>
      <c r="M18" s="124">
        <f t="shared" si="1"/>
        <v>0</v>
      </c>
      <c r="O18" s="35"/>
      <c r="P18" s="35"/>
    </row>
    <row r="19" spans="1:62" s="87" customFormat="1" ht="29.25" customHeight="1" x14ac:dyDescent="0.25">
      <c r="A19" s="109" t="s">
        <v>35</v>
      </c>
      <c r="B19" s="163" t="s">
        <v>180</v>
      </c>
      <c r="C19" s="88" t="s">
        <v>43</v>
      </c>
      <c r="D19" s="89">
        <v>960</v>
      </c>
      <c r="E19" s="36"/>
      <c r="F19" s="36"/>
      <c r="G19" s="36"/>
      <c r="H19" s="37"/>
      <c r="I19" s="98"/>
      <c r="J19" s="96"/>
      <c r="K19" s="38"/>
      <c r="L19" s="39">
        <f t="shared" si="0"/>
        <v>0</v>
      </c>
      <c r="M19" s="124">
        <f t="shared" si="1"/>
        <v>0</v>
      </c>
      <c r="O19" s="35"/>
      <c r="P19" s="35"/>
    </row>
    <row r="20" spans="1:62" s="87" customFormat="1" ht="29.25" customHeight="1" x14ac:dyDescent="0.25">
      <c r="A20" s="109" t="s">
        <v>36</v>
      </c>
      <c r="B20" s="163" t="s">
        <v>181</v>
      </c>
      <c r="C20" s="88" t="s">
        <v>43</v>
      </c>
      <c r="D20" s="89">
        <v>5500</v>
      </c>
      <c r="E20" s="36"/>
      <c r="F20" s="36"/>
      <c r="G20" s="36"/>
      <c r="H20" s="37"/>
      <c r="I20" s="98"/>
      <c r="J20" s="96"/>
      <c r="K20" s="38"/>
      <c r="L20" s="39">
        <f t="shared" si="0"/>
        <v>0</v>
      </c>
      <c r="M20" s="124">
        <f t="shared" si="1"/>
        <v>0</v>
      </c>
      <c r="O20" s="35"/>
      <c r="P20" s="35"/>
    </row>
    <row r="21" spans="1:62" s="87" customFormat="1" ht="28.5" customHeight="1" x14ac:dyDescent="0.25">
      <c r="A21" s="109">
        <v>14</v>
      </c>
      <c r="B21" s="163" t="s">
        <v>182</v>
      </c>
      <c r="C21" s="88" t="s">
        <v>43</v>
      </c>
      <c r="D21" s="140">
        <v>960</v>
      </c>
      <c r="E21" s="36"/>
      <c r="F21" s="36"/>
      <c r="G21" s="36"/>
      <c r="H21" s="37"/>
      <c r="I21" s="98"/>
      <c r="J21" s="96"/>
      <c r="K21" s="38"/>
      <c r="L21" s="39">
        <f t="shared" si="0"/>
        <v>0</v>
      </c>
      <c r="M21" s="124">
        <f t="shared" si="1"/>
        <v>0</v>
      </c>
      <c r="O21" s="35"/>
      <c r="P21" s="35"/>
    </row>
    <row r="22" spans="1:62" s="87" customFormat="1" ht="29.25" customHeight="1" x14ac:dyDescent="0.25">
      <c r="A22" s="109">
        <v>15</v>
      </c>
      <c r="B22" s="187" t="s">
        <v>183</v>
      </c>
      <c r="C22" s="88" t="s">
        <v>43</v>
      </c>
      <c r="D22" s="89">
        <v>960</v>
      </c>
      <c r="E22" s="36"/>
      <c r="F22" s="36"/>
      <c r="G22" s="36"/>
      <c r="H22" s="37"/>
      <c r="I22" s="98"/>
      <c r="J22" s="96"/>
      <c r="K22" s="38"/>
      <c r="L22" s="39">
        <f t="shared" si="0"/>
        <v>0</v>
      </c>
      <c r="M22" s="124">
        <f t="shared" si="1"/>
        <v>0</v>
      </c>
      <c r="O22" s="35"/>
      <c r="P22" s="35"/>
    </row>
    <row r="23" spans="1:62" s="87" customFormat="1" ht="28.5" customHeight="1" thickBot="1" x14ac:dyDescent="0.3">
      <c r="A23" s="110">
        <v>16</v>
      </c>
      <c r="B23" s="188" t="s">
        <v>184</v>
      </c>
      <c r="C23" s="135" t="s">
        <v>43</v>
      </c>
      <c r="D23" s="111">
        <v>220</v>
      </c>
      <c r="E23" s="136"/>
      <c r="F23" s="136"/>
      <c r="G23" s="136"/>
      <c r="H23" s="136"/>
      <c r="I23" s="137"/>
      <c r="J23" s="138"/>
      <c r="K23" s="139"/>
      <c r="L23" s="39">
        <f t="shared" si="0"/>
        <v>0</v>
      </c>
      <c r="M23" s="124">
        <f t="shared" si="1"/>
        <v>0</v>
      </c>
      <c r="O23" s="35"/>
      <c r="P23" s="35"/>
    </row>
    <row r="24" spans="1:62" s="90" customFormat="1" ht="28.5" customHeight="1" thickBot="1" x14ac:dyDescent="0.25">
      <c r="A24" s="40"/>
      <c r="B24" s="122"/>
      <c r="C24" s="41"/>
      <c r="D24" s="127">
        <f>SUM(D8:D23)</f>
        <v>32705</v>
      </c>
      <c r="E24" s="42"/>
      <c r="F24" s="42"/>
      <c r="G24" s="42"/>
      <c r="H24" s="42"/>
      <c r="I24" s="41"/>
      <c r="J24" s="41"/>
      <c r="K24" s="80" t="s">
        <v>46</v>
      </c>
      <c r="L24" s="74">
        <f>SUM(L8:L23)</f>
        <v>0</v>
      </c>
      <c r="M24" s="126">
        <f>SUM(M8:M23)</f>
        <v>0</v>
      </c>
      <c r="O24" s="43"/>
      <c r="P24" s="43"/>
    </row>
    <row r="25" spans="1:62" s="90" customFormat="1" ht="33" customHeight="1" x14ac:dyDescent="0.2">
      <c r="A25" s="40"/>
      <c r="B25" s="122"/>
      <c r="C25" s="41"/>
      <c r="D25" s="127"/>
      <c r="E25" s="42"/>
      <c r="F25" s="42"/>
      <c r="G25" s="42"/>
      <c r="H25" s="42"/>
      <c r="I25" s="41"/>
      <c r="J25" s="41"/>
      <c r="K25" s="80"/>
      <c r="L25" s="133"/>
      <c r="M25" s="134"/>
      <c r="O25" s="43"/>
      <c r="P25" s="43"/>
    </row>
    <row r="26" spans="1:62" s="44" customFormat="1" ht="18" customHeight="1" x14ac:dyDescent="0.25">
      <c r="A26" s="211" t="s">
        <v>185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spans="1:62" s="31" customFormat="1" ht="33" customHeight="1" x14ac:dyDescent="0.25">
      <c r="A27" s="212" t="s">
        <v>23</v>
      </c>
      <c r="B27" s="212" t="s">
        <v>37</v>
      </c>
      <c r="C27" s="212" t="s">
        <v>38</v>
      </c>
      <c r="D27" s="212" t="s">
        <v>29</v>
      </c>
      <c r="E27" s="212" t="s">
        <v>31</v>
      </c>
      <c r="F27" s="212" t="s">
        <v>39</v>
      </c>
      <c r="G27" s="212" t="s">
        <v>40</v>
      </c>
      <c r="H27" s="214" t="s">
        <v>42</v>
      </c>
      <c r="I27" s="215"/>
      <c r="J27" s="215"/>
      <c r="K27" s="216" t="s">
        <v>98</v>
      </c>
      <c r="L27" s="210"/>
      <c r="M27" s="210"/>
    </row>
    <row r="28" spans="1:62" s="31" customFormat="1" ht="22.5" customHeight="1" x14ac:dyDescent="0.25">
      <c r="A28" s="213"/>
      <c r="B28" s="213"/>
      <c r="C28" s="213"/>
      <c r="D28" s="213"/>
      <c r="E28" s="213"/>
      <c r="F28" s="213"/>
      <c r="G28" s="213"/>
      <c r="H28" s="32" t="s">
        <v>25</v>
      </c>
      <c r="I28" s="33" t="s">
        <v>26</v>
      </c>
      <c r="J28" s="69" t="s">
        <v>27</v>
      </c>
      <c r="K28" s="217"/>
      <c r="L28" s="71"/>
      <c r="M28" s="71"/>
    </row>
    <row r="29" spans="1:62" s="35" customFormat="1" ht="14.1" customHeight="1" x14ac:dyDescent="0.25">
      <c r="A29" s="65" t="s">
        <v>0</v>
      </c>
      <c r="B29" s="45" t="s">
        <v>11</v>
      </c>
      <c r="C29" s="45" t="s">
        <v>12</v>
      </c>
      <c r="D29" s="95" t="s">
        <v>13</v>
      </c>
      <c r="E29" s="65" t="s">
        <v>14</v>
      </c>
      <c r="F29" s="46" t="s">
        <v>15</v>
      </c>
      <c r="G29" s="34" t="s">
        <v>16</v>
      </c>
      <c r="H29" s="47" t="s">
        <v>17</v>
      </c>
      <c r="I29" s="48" t="s">
        <v>18</v>
      </c>
      <c r="J29" s="70" t="s">
        <v>33</v>
      </c>
      <c r="K29" s="73" t="s">
        <v>34</v>
      </c>
      <c r="L29" s="81"/>
      <c r="M29" s="81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</row>
    <row r="30" spans="1:62" s="35" customFormat="1" ht="28.5" customHeight="1" x14ac:dyDescent="0.25">
      <c r="A30" s="64" t="s">
        <v>0</v>
      </c>
      <c r="B30" s="50" t="s">
        <v>48</v>
      </c>
      <c r="C30" s="51"/>
      <c r="D30" s="62"/>
      <c r="E30" s="62"/>
      <c r="F30" s="62"/>
      <c r="G30" s="62" t="s">
        <v>43</v>
      </c>
      <c r="H30" s="77"/>
      <c r="I30" s="79"/>
      <c r="J30" s="78"/>
      <c r="K30" s="207" t="s">
        <v>280</v>
      </c>
      <c r="L30" s="72"/>
      <c r="M30" s="72"/>
    </row>
    <row r="31" spans="1:62" s="35" customFormat="1" ht="28.5" customHeight="1" x14ac:dyDescent="0.25">
      <c r="A31" s="63" t="s">
        <v>11</v>
      </c>
      <c r="B31" s="52"/>
      <c r="C31" s="53"/>
      <c r="D31" s="63"/>
      <c r="E31" s="63"/>
      <c r="F31" s="63"/>
      <c r="G31" s="64"/>
      <c r="H31" s="77"/>
      <c r="I31" s="79"/>
      <c r="J31" s="78"/>
      <c r="K31" s="208"/>
      <c r="L31" s="72"/>
      <c r="M31" s="72"/>
      <c r="N31" s="103"/>
      <c r="O31" s="103"/>
    </row>
    <row r="32" spans="1:62" s="35" customFormat="1" ht="28.5" customHeight="1" x14ac:dyDescent="0.25">
      <c r="A32" s="66" t="s">
        <v>12</v>
      </c>
      <c r="B32" s="67"/>
      <c r="C32" s="68"/>
      <c r="D32" s="66"/>
      <c r="E32" s="66"/>
      <c r="F32" s="66"/>
      <c r="G32" s="66"/>
      <c r="H32" s="130"/>
      <c r="I32" s="129"/>
      <c r="J32" s="131"/>
      <c r="K32" s="209"/>
      <c r="L32" s="72"/>
      <c r="M32" s="72"/>
      <c r="N32" s="103"/>
      <c r="O32" s="103"/>
    </row>
    <row r="33" spans="1:62" s="35" customFormat="1" ht="16.5" customHeight="1" x14ac:dyDescent="0.25">
      <c r="A33" s="54"/>
      <c r="B33" s="141"/>
      <c r="C33" s="141"/>
      <c r="D33" s="54"/>
      <c r="E33" s="54"/>
      <c r="F33" s="54"/>
      <c r="G33" s="54"/>
      <c r="H33" s="128"/>
      <c r="I33" s="104"/>
      <c r="J33" s="128"/>
      <c r="K33" s="75"/>
      <c r="L33" s="72"/>
      <c r="M33" s="72"/>
      <c r="N33" s="103"/>
      <c r="O33" s="103"/>
    </row>
    <row r="34" spans="1:62" s="44" customFormat="1" ht="18" customHeight="1" x14ac:dyDescent="0.25">
      <c r="A34" s="211" t="s">
        <v>186</v>
      </c>
      <c r="B34" s="211"/>
      <c r="C34" s="211"/>
      <c r="D34" s="211"/>
      <c r="E34" s="211"/>
      <c r="F34" s="211"/>
      <c r="G34" s="211"/>
      <c r="H34" s="211"/>
      <c r="I34" s="211"/>
      <c r="J34" s="211"/>
      <c r="K34" s="211"/>
    </row>
    <row r="35" spans="1:62" s="31" customFormat="1" ht="33" customHeight="1" x14ac:dyDescent="0.25">
      <c r="A35" s="212" t="s">
        <v>23</v>
      </c>
      <c r="B35" s="212" t="s">
        <v>37</v>
      </c>
      <c r="C35" s="212" t="s">
        <v>38</v>
      </c>
      <c r="D35" s="212" t="s">
        <v>29</v>
      </c>
      <c r="E35" s="212" t="s">
        <v>31</v>
      </c>
      <c r="F35" s="212" t="s">
        <v>39</v>
      </c>
      <c r="G35" s="212" t="s">
        <v>40</v>
      </c>
      <c r="H35" s="214" t="s">
        <v>42</v>
      </c>
      <c r="I35" s="215"/>
      <c r="J35" s="215"/>
      <c r="K35" s="216" t="s">
        <v>98</v>
      </c>
      <c r="L35" s="210"/>
      <c r="M35" s="210"/>
    </row>
    <row r="36" spans="1:62" s="31" customFormat="1" ht="22.5" customHeight="1" x14ac:dyDescent="0.25">
      <c r="A36" s="213"/>
      <c r="B36" s="213"/>
      <c r="C36" s="213"/>
      <c r="D36" s="213"/>
      <c r="E36" s="213"/>
      <c r="F36" s="213"/>
      <c r="G36" s="213"/>
      <c r="H36" s="32" t="s">
        <v>25</v>
      </c>
      <c r="I36" s="33" t="s">
        <v>26</v>
      </c>
      <c r="J36" s="69" t="s">
        <v>27</v>
      </c>
      <c r="K36" s="217"/>
      <c r="L36" s="71"/>
      <c r="M36" s="71"/>
    </row>
    <row r="37" spans="1:62" s="35" customFormat="1" ht="14.1" customHeight="1" x14ac:dyDescent="0.25">
      <c r="A37" s="65" t="s">
        <v>0</v>
      </c>
      <c r="B37" s="45" t="s">
        <v>11</v>
      </c>
      <c r="C37" s="45" t="s">
        <v>12</v>
      </c>
      <c r="D37" s="95" t="s">
        <v>13</v>
      </c>
      <c r="E37" s="65" t="s">
        <v>14</v>
      </c>
      <c r="F37" s="46" t="s">
        <v>15</v>
      </c>
      <c r="G37" s="34" t="s">
        <v>16</v>
      </c>
      <c r="H37" s="47" t="s">
        <v>17</v>
      </c>
      <c r="I37" s="48" t="s">
        <v>18</v>
      </c>
      <c r="J37" s="70" t="s">
        <v>33</v>
      </c>
      <c r="K37" s="73" t="s">
        <v>34</v>
      </c>
      <c r="L37" s="81"/>
      <c r="M37" s="81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</row>
    <row r="38" spans="1:62" s="35" customFormat="1" ht="28.5" customHeight="1" x14ac:dyDescent="0.25">
      <c r="A38" s="64" t="s">
        <v>0</v>
      </c>
      <c r="B38" s="50" t="s">
        <v>48</v>
      </c>
      <c r="C38" s="51"/>
      <c r="D38" s="62"/>
      <c r="E38" s="62"/>
      <c r="F38" s="62"/>
      <c r="G38" s="62" t="s">
        <v>43</v>
      </c>
      <c r="H38" s="77"/>
      <c r="I38" s="79"/>
      <c r="J38" s="78"/>
      <c r="K38" s="207" t="s">
        <v>322</v>
      </c>
      <c r="L38" s="72"/>
      <c r="M38" s="72"/>
    </row>
    <row r="39" spans="1:62" s="35" customFormat="1" ht="28.5" customHeight="1" x14ac:dyDescent="0.25">
      <c r="A39" s="63" t="s">
        <v>11</v>
      </c>
      <c r="B39" s="52"/>
      <c r="C39" s="53"/>
      <c r="D39" s="63"/>
      <c r="E39" s="63"/>
      <c r="F39" s="63"/>
      <c r="G39" s="64"/>
      <c r="H39" s="77"/>
      <c r="I39" s="79"/>
      <c r="J39" s="78"/>
      <c r="K39" s="208"/>
      <c r="L39" s="72"/>
      <c r="M39" s="72"/>
      <c r="N39" s="103"/>
      <c r="O39" s="103"/>
    </row>
    <row r="40" spans="1:62" s="35" customFormat="1" ht="28.5" customHeight="1" x14ac:dyDescent="0.25">
      <c r="A40" s="66" t="s">
        <v>12</v>
      </c>
      <c r="B40" s="67"/>
      <c r="C40" s="68"/>
      <c r="D40" s="66"/>
      <c r="E40" s="66"/>
      <c r="F40" s="66"/>
      <c r="G40" s="66"/>
      <c r="H40" s="130"/>
      <c r="I40" s="129"/>
      <c r="J40" s="131"/>
      <c r="K40" s="209"/>
      <c r="L40" s="72"/>
      <c r="M40" s="72"/>
      <c r="N40" s="103"/>
      <c r="O40" s="103"/>
    </row>
    <row r="41" spans="1:62" s="35" customFormat="1" ht="16.5" customHeight="1" x14ac:dyDescent="0.25">
      <c r="A41" s="54"/>
      <c r="B41" s="141"/>
      <c r="C41" s="141"/>
      <c r="D41" s="54"/>
      <c r="E41" s="54"/>
      <c r="F41" s="54"/>
      <c r="G41" s="54"/>
      <c r="H41" s="128"/>
      <c r="I41" s="104"/>
      <c r="J41" s="128"/>
      <c r="K41" s="75"/>
      <c r="L41" s="72"/>
      <c r="M41" s="72"/>
      <c r="N41" s="103"/>
      <c r="O41" s="103"/>
    </row>
    <row r="42" spans="1:62" s="44" customFormat="1" ht="18" customHeight="1" x14ac:dyDescent="0.25">
      <c r="A42" s="211" t="s">
        <v>187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</row>
    <row r="43" spans="1:62" s="31" customFormat="1" ht="33" customHeight="1" x14ac:dyDescent="0.25">
      <c r="A43" s="212" t="s">
        <v>23</v>
      </c>
      <c r="B43" s="212" t="s">
        <v>37</v>
      </c>
      <c r="C43" s="212" t="s">
        <v>38</v>
      </c>
      <c r="D43" s="212" t="s">
        <v>29</v>
      </c>
      <c r="E43" s="212" t="s">
        <v>31</v>
      </c>
      <c r="F43" s="212" t="s">
        <v>39</v>
      </c>
      <c r="G43" s="212" t="s">
        <v>40</v>
      </c>
      <c r="H43" s="214" t="s">
        <v>42</v>
      </c>
      <c r="I43" s="215"/>
      <c r="J43" s="215"/>
      <c r="K43" s="216" t="s">
        <v>98</v>
      </c>
      <c r="L43" s="210"/>
      <c r="M43" s="210"/>
    </row>
    <row r="44" spans="1:62" s="31" customFormat="1" ht="22.5" customHeight="1" x14ac:dyDescent="0.25">
      <c r="A44" s="213"/>
      <c r="B44" s="213"/>
      <c r="C44" s="213"/>
      <c r="D44" s="213"/>
      <c r="E44" s="213"/>
      <c r="F44" s="213"/>
      <c r="G44" s="213"/>
      <c r="H44" s="32" t="s">
        <v>25</v>
      </c>
      <c r="I44" s="33" t="s">
        <v>26</v>
      </c>
      <c r="J44" s="69" t="s">
        <v>27</v>
      </c>
      <c r="K44" s="217"/>
      <c r="L44" s="71"/>
      <c r="M44" s="71"/>
    </row>
    <row r="45" spans="1:62" s="35" customFormat="1" ht="14.1" customHeight="1" x14ac:dyDescent="0.25">
      <c r="A45" s="65" t="s">
        <v>0</v>
      </c>
      <c r="B45" s="45" t="s">
        <v>11</v>
      </c>
      <c r="C45" s="45" t="s">
        <v>12</v>
      </c>
      <c r="D45" s="95" t="s">
        <v>13</v>
      </c>
      <c r="E45" s="65" t="s">
        <v>14</v>
      </c>
      <c r="F45" s="46" t="s">
        <v>15</v>
      </c>
      <c r="G45" s="34" t="s">
        <v>16</v>
      </c>
      <c r="H45" s="47" t="s">
        <v>17</v>
      </c>
      <c r="I45" s="48" t="s">
        <v>18</v>
      </c>
      <c r="J45" s="70" t="s">
        <v>33</v>
      </c>
      <c r="K45" s="73" t="s">
        <v>34</v>
      </c>
      <c r="L45" s="81"/>
      <c r="M45" s="81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</row>
    <row r="46" spans="1:62" s="35" customFormat="1" ht="28.5" customHeight="1" x14ac:dyDescent="0.25">
      <c r="A46" s="64" t="s">
        <v>0</v>
      </c>
      <c r="B46" s="50" t="s">
        <v>48</v>
      </c>
      <c r="C46" s="51"/>
      <c r="D46" s="62"/>
      <c r="E46" s="62"/>
      <c r="F46" s="62"/>
      <c r="G46" s="62" t="s">
        <v>43</v>
      </c>
      <c r="H46" s="77"/>
      <c r="I46" s="79"/>
      <c r="J46" s="78"/>
      <c r="K46" s="207" t="s">
        <v>323</v>
      </c>
      <c r="L46" s="72"/>
      <c r="M46" s="72"/>
    </row>
    <row r="47" spans="1:62" s="35" customFormat="1" ht="28.5" customHeight="1" x14ac:dyDescent="0.25">
      <c r="A47" s="63" t="s">
        <v>11</v>
      </c>
      <c r="B47" s="52"/>
      <c r="C47" s="53"/>
      <c r="D47" s="63"/>
      <c r="E47" s="63"/>
      <c r="F47" s="63"/>
      <c r="G47" s="64"/>
      <c r="H47" s="77"/>
      <c r="I47" s="79"/>
      <c r="J47" s="78"/>
      <c r="K47" s="208"/>
      <c r="L47" s="72"/>
      <c r="M47" s="72"/>
      <c r="N47" s="103"/>
      <c r="O47" s="103"/>
    </row>
    <row r="48" spans="1:62" s="35" customFormat="1" ht="28.5" customHeight="1" x14ac:dyDescent="0.25">
      <c r="A48" s="66" t="s">
        <v>12</v>
      </c>
      <c r="B48" s="67"/>
      <c r="C48" s="68"/>
      <c r="D48" s="66"/>
      <c r="E48" s="66"/>
      <c r="F48" s="66"/>
      <c r="G48" s="66"/>
      <c r="H48" s="130"/>
      <c r="I48" s="129"/>
      <c r="J48" s="131"/>
      <c r="K48" s="209"/>
      <c r="L48" s="72"/>
      <c r="M48" s="72"/>
      <c r="N48" s="103"/>
      <c r="O48" s="103"/>
    </row>
    <row r="49" spans="1:62" s="35" customFormat="1" ht="16.5" customHeight="1" x14ac:dyDescent="0.25">
      <c r="A49" s="54"/>
      <c r="B49" s="141"/>
      <c r="C49" s="141"/>
      <c r="D49" s="54"/>
      <c r="E49" s="54"/>
      <c r="F49" s="54"/>
      <c r="G49" s="54"/>
      <c r="H49" s="128"/>
      <c r="I49" s="104"/>
      <c r="J49" s="128"/>
      <c r="K49" s="75"/>
      <c r="L49" s="72"/>
      <c r="M49" s="72"/>
      <c r="N49" s="103"/>
      <c r="O49" s="103"/>
    </row>
    <row r="50" spans="1:62" s="44" customFormat="1" ht="18" customHeight="1" x14ac:dyDescent="0.25">
      <c r="A50" s="211" t="s">
        <v>188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11"/>
    </row>
    <row r="51" spans="1:62" s="31" customFormat="1" ht="33" customHeight="1" x14ac:dyDescent="0.25">
      <c r="A51" s="212" t="s">
        <v>23</v>
      </c>
      <c r="B51" s="212" t="s">
        <v>37</v>
      </c>
      <c r="C51" s="212" t="s">
        <v>38</v>
      </c>
      <c r="D51" s="212" t="s">
        <v>29</v>
      </c>
      <c r="E51" s="212" t="s">
        <v>31</v>
      </c>
      <c r="F51" s="212" t="s">
        <v>39</v>
      </c>
      <c r="G51" s="212" t="s">
        <v>40</v>
      </c>
      <c r="H51" s="214" t="s">
        <v>42</v>
      </c>
      <c r="I51" s="215"/>
      <c r="J51" s="215"/>
      <c r="K51" s="216" t="s">
        <v>98</v>
      </c>
      <c r="L51" s="210"/>
      <c r="M51" s="210"/>
    </row>
    <row r="52" spans="1:62" s="31" customFormat="1" ht="22.5" customHeight="1" x14ac:dyDescent="0.25">
      <c r="A52" s="213"/>
      <c r="B52" s="213"/>
      <c r="C52" s="213"/>
      <c r="D52" s="213"/>
      <c r="E52" s="213"/>
      <c r="F52" s="213"/>
      <c r="G52" s="213"/>
      <c r="H52" s="32" t="s">
        <v>25</v>
      </c>
      <c r="I52" s="33" t="s">
        <v>26</v>
      </c>
      <c r="J52" s="69" t="s">
        <v>27</v>
      </c>
      <c r="K52" s="217"/>
      <c r="L52" s="71"/>
      <c r="M52" s="71"/>
    </row>
    <row r="53" spans="1:62" s="35" customFormat="1" ht="14.1" customHeight="1" x14ac:dyDescent="0.25">
      <c r="A53" s="65" t="s">
        <v>0</v>
      </c>
      <c r="B53" s="45" t="s">
        <v>11</v>
      </c>
      <c r="C53" s="45" t="s">
        <v>12</v>
      </c>
      <c r="D53" s="95" t="s">
        <v>13</v>
      </c>
      <c r="E53" s="65" t="s">
        <v>14</v>
      </c>
      <c r="F53" s="46" t="s">
        <v>15</v>
      </c>
      <c r="G53" s="34" t="s">
        <v>16</v>
      </c>
      <c r="H53" s="47" t="s">
        <v>17</v>
      </c>
      <c r="I53" s="48" t="s">
        <v>18</v>
      </c>
      <c r="J53" s="70" t="s">
        <v>33</v>
      </c>
      <c r="K53" s="73" t="s">
        <v>34</v>
      </c>
      <c r="L53" s="81"/>
      <c r="M53" s="81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</row>
    <row r="54" spans="1:62" s="35" customFormat="1" ht="28.5" customHeight="1" x14ac:dyDescent="0.25">
      <c r="A54" s="64" t="s">
        <v>0</v>
      </c>
      <c r="B54" s="50" t="s">
        <v>48</v>
      </c>
      <c r="C54" s="51"/>
      <c r="D54" s="62"/>
      <c r="E54" s="62"/>
      <c r="F54" s="62"/>
      <c r="G54" s="62" t="s">
        <v>43</v>
      </c>
      <c r="H54" s="77"/>
      <c r="I54" s="79"/>
      <c r="J54" s="78"/>
      <c r="K54" s="207" t="s">
        <v>324</v>
      </c>
      <c r="L54" s="72"/>
      <c r="M54" s="72"/>
    </row>
    <row r="55" spans="1:62" s="35" customFormat="1" ht="28.5" customHeight="1" x14ac:dyDescent="0.25">
      <c r="A55" s="63" t="s">
        <v>11</v>
      </c>
      <c r="B55" s="52"/>
      <c r="C55" s="53"/>
      <c r="D55" s="63"/>
      <c r="E55" s="63"/>
      <c r="F55" s="63"/>
      <c r="G55" s="64"/>
      <c r="H55" s="77"/>
      <c r="I55" s="79"/>
      <c r="J55" s="78"/>
      <c r="K55" s="208"/>
      <c r="L55" s="72"/>
      <c r="M55" s="72"/>
      <c r="N55" s="103"/>
      <c r="O55" s="103"/>
    </row>
    <row r="56" spans="1:62" s="35" customFormat="1" ht="28.5" customHeight="1" x14ac:dyDescent="0.25">
      <c r="A56" s="66" t="s">
        <v>12</v>
      </c>
      <c r="B56" s="67"/>
      <c r="C56" s="68"/>
      <c r="D56" s="66"/>
      <c r="E56" s="66"/>
      <c r="F56" s="66"/>
      <c r="G56" s="66"/>
      <c r="H56" s="130"/>
      <c r="I56" s="129"/>
      <c r="J56" s="131"/>
      <c r="K56" s="209"/>
      <c r="L56" s="72"/>
      <c r="M56" s="72"/>
      <c r="N56" s="103"/>
      <c r="O56" s="103"/>
    </row>
    <row r="57" spans="1:62" s="35" customFormat="1" ht="16.5" customHeight="1" x14ac:dyDescent="0.25">
      <c r="A57" s="54"/>
      <c r="B57" s="141"/>
      <c r="C57" s="141"/>
      <c r="D57" s="54"/>
      <c r="E57" s="54"/>
      <c r="F57" s="54"/>
      <c r="G57" s="54"/>
      <c r="H57" s="128"/>
      <c r="I57" s="104"/>
      <c r="J57" s="128"/>
      <c r="K57" s="75"/>
      <c r="L57" s="72"/>
      <c r="M57" s="72"/>
      <c r="N57" s="103"/>
      <c r="O57" s="103"/>
    </row>
    <row r="58" spans="1:62" s="44" customFormat="1" ht="18" customHeight="1" x14ac:dyDescent="0.25">
      <c r="A58" s="211" t="s">
        <v>189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</row>
    <row r="59" spans="1:62" s="31" customFormat="1" ht="33" customHeight="1" x14ac:dyDescent="0.25">
      <c r="A59" s="212" t="s">
        <v>23</v>
      </c>
      <c r="B59" s="212" t="s">
        <v>37</v>
      </c>
      <c r="C59" s="212" t="s">
        <v>38</v>
      </c>
      <c r="D59" s="212" t="s">
        <v>29</v>
      </c>
      <c r="E59" s="212" t="s">
        <v>31</v>
      </c>
      <c r="F59" s="212" t="s">
        <v>39</v>
      </c>
      <c r="G59" s="212" t="s">
        <v>40</v>
      </c>
      <c r="H59" s="214" t="s">
        <v>42</v>
      </c>
      <c r="I59" s="215"/>
      <c r="J59" s="215"/>
      <c r="K59" s="216" t="s">
        <v>98</v>
      </c>
      <c r="L59" s="210"/>
      <c r="M59" s="210"/>
    </row>
    <row r="60" spans="1:62" s="31" customFormat="1" ht="22.5" customHeight="1" x14ac:dyDescent="0.25">
      <c r="A60" s="213"/>
      <c r="B60" s="213"/>
      <c r="C60" s="213"/>
      <c r="D60" s="213"/>
      <c r="E60" s="213"/>
      <c r="F60" s="213"/>
      <c r="G60" s="213"/>
      <c r="H60" s="32" t="s">
        <v>25</v>
      </c>
      <c r="I60" s="33" t="s">
        <v>26</v>
      </c>
      <c r="J60" s="69" t="s">
        <v>27</v>
      </c>
      <c r="K60" s="217"/>
      <c r="L60" s="71"/>
      <c r="M60" s="71"/>
    </row>
    <row r="61" spans="1:62" s="35" customFormat="1" ht="14.1" customHeight="1" x14ac:dyDescent="0.25">
      <c r="A61" s="65" t="s">
        <v>0</v>
      </c>
      <c r="B61" s="45" t="s">
        <v>11</v>
      </c>
      <c r="C61" s="45" t="s">
        <v>12</v>
      </c>
      <c r="D61" s="95" t="s">
        <v>13</v>
      </c>
      <c r="E61" s="65" t="s">
        <v>14</v>
      </c>
      <c r="F61" s="46" t="s">
        <v>15</v>
      </c>
      <c r="G61" s="34" t="s">
        <v>16</v>
      </c>
      <c r="H61" s="47" t="s">
        <v>17</v>
      </c>
      <c r="I61" s="48" t="s">
        <v>18</v>
      </c>
      <c r="J61" s="70" t="s">
        <v>33</v>
      </c>
      <c r="K61" s="73" t="s">
        <v>34</v>
      </c>
      <c r="L61" s="81"/>
      <c r="M61" s="81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</row>
    <row r="62" spans="1:62" s="35" customFormat="1" ht="28.5" customHeight="1" x14ac:dyDescent="0.25">
      <c r="A62" s="64" t="s">
        <v>0</v>
      </c>
      <c r="B62" s="50" t="s">
        <v>48</v>
      </c>
      <c r="C62" s="51"/>
      <c r="D62" s="62"/>
      <c r="E62" s="62"/>
      <c r="F62" s="62"/>
      <c r="G62" s="62" t="s">
        <v>43</v>
      </c>
      <c r="H62" s="77"/>
      <c r="I62" s="79"/>
      <c r="J62" s="78"/>
      <c r="K62" s="207" t="s">
        <v>313</v>
      </c>
      <c r="L62" s="72"/>
      <c r="M62" s="72"/>
    </row>
    <row r="63" spans="1:62" s="35" customFormat="1" ht="28.5" customHeight="1" x14ac:dyDescent="0.25">
      <c r="A63" s="63" t="s">
        <v>11</v>
      </c>
      <c r="B63" s="52"/>
      <c r="C63" s="53"/>
      <c r="D63" s="63"/>
      <c r="E63" s="63"/>
      <c r="F63" s="63"/>
      <c r="G63" s="64"/>
      <c r="H63" s="77"/>
      <c r="I63" s="79"/>
      <c r="J63" s="78"/>
      <c r="K63" s="208"/>
      <c r="L63" s="72"/>
      <c r="M63" s="72"/>
      <c r="N63" s="103"/>
      <c r="O63" s="103"/>
    </row>
    <row r="64" spans="1:62" s="35" customFormat="1" ht="28.5" customHeight="1" x14ac:dyDescent="0.25">
      <c r="A64" s="66" t="s">
        <v>12</v>
      </c>
      <c r="B64" s="67"/>
      <c r="C64" s="68"/>
      <c r="D64" s="66"/>
      <c r="E64" s="66"/>
      <c r="F64" s="66"/>
      <c r="G64" s="66"/>
      <c r="H64" s="130"/>
      <c r="I64" s="129"/>
      <c r="J64" s="131"/>
      <c r="K64" s="209"/>
      <c r="L64" s="72"/>
      <c r="M64" s="72"/>
      <c r="N64" s="103"/>
      <c r="O64" s="103"/>
    </row>
    <row r="65" spans="1:62" s="35" customFormat="1" ht="16.5" customHeight="1" x14ac:dyDescent="0.25">
      <c r="A65" s="54"/>
      <c r="B65" s="141"/>
      <c r="C65" s="141"/>
      <c r="D65" s="54"/>
      <c r="E65" s="54"/>
      <c r="F65" s="54"/>
      <c r="G65" s="54"/>
      <c r="H65" s="128"/>
      <c r="I65" s="104"/>
      <c r="J65" s="128"/>
      <c r="K65" s="75"/>
      <c r="L65" s="72"/>
      <c r="M65" s="72"/>
      <c r="N65" s="103"/>
      <c r="O65" s="103"/>
    </row>
    <row r="66" spans="1:62" s="44" customFormat="1" ht="18" customHeight="1" x14ac:dyDescent="0.25">
      <c r="A66" s="211" t="s">
        <v>190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</row>
    <row r="67" spans="1:62" s="31" customFormat="1" ht="33" customHeight="1" x14ac:dyDescent="0.25">
      <c r="A67" s="212" t="s">
        <v>23</v>
      </c>
      <c r="B67" s="212" t="s">
        <v>37</v>
      </c>
      <c r="C67" s="212" t="s">
        <v>38</v>
      </c>
      <c r="D67" s="212" t="s">
        <v>29</v>
      </c>
      <c r="E67" s="212" t="s">
        <v>31</v>
      </c>
      <c r="F67" s="212" t="s">
        <v>39</v>
      </c>
      <c r="G67" s="212" t="s">
        <v>40</v>
      </c>
      <c r="H67" s="214" t="s">
        <v>42</v>
      </c>
      <c r="I67" s="215"/>
      <c r="J67" s="215"/>
      <c r="K67" s="216" t="s">
        <v>98</v>
      </c>
      <c r="L67" s="210"/>
      <c r="M67" s="210"/>
    </row>
    <row r="68" spans="1:62" s="31" customFormat="1" ht="22.5" customHeight="1" x14ac:dyDescent="0.25">
      <c r="A68" s="213"/>
      <c r="B68" s="213"/>
      <c r="C68" s="213"/>
      <c r="D68" s="213"/>
      <c r="E68" s="213"/>
      <c r="F68" s="213"/>
      <c r="G68" s="213"/>
      <c r="H68" s="32" t="s">
        <v>25</v>
      </c>
      <c r="I68" s="33" t="s">
        <v>26</v>
      </c>
      <c r="J68" s="69" t="s">
        <v>27</v>
      </c>
      <c r="K68" s="217"/>
      <c r="L68" s="71"/>
      <c r="M68" s="71"/>
    </row>
    <row r="69" spans="1:62" s="35" customFormat="1" ht="14.1" customHeight="1" x14ac:dyDescent="0.25">
      <c r="A69" s="65" t="s">
        <v>0</v>
      </c>
      <c r="B69" s="45" t="s">
        <v>11</v>
      </c>
      <c r="C69" s="45" t="s">
        <v>12</v>
      </c>
      <c r="D69" s="95" t="s">
        <v>13</v>
      </c>
      <c r="E69" s="65" t="s">
        <v>14</v>
      </c>
      <c r="F69" s="46" t="s">
        <v>15</v>
      </c>
      <c r="G69" s="34" t="s">
        <v>16</v>
      </c>
      <c r="H69" s="47" t="s">
        <v>17</v>
      </c>
      <c r="I69" s="48" t="s">
        <v>18</v>
      </c>
      <c r="J69" s="70" t="s">
        <v>33</v>
      </c>
      <c r="K69" s="73" t="s">
        <v>34</v>
      </c>
      <c r="L69" s="81"/>
      <c r="M69" s="81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</row>
    <row r="70" spans="1:62" s="35" customFormat="1" ht="28.5" customHeight="1" x14ac:dyDescent="0.25">
      <c r="A70" s="64" t="s">
        <v>0</v>
      </c>
      <c r="B70" s="50" t="s">
        <v>48</v>
      </c>
      <c r="C70" s="51"/>
      <c r="D70" s="62"/>
      <c r="E70" s="62"/>
      <c r="F70" s="62"/>
      <c r="G70" s="62" t="s">
        <v>43</v>
      </c>
      <c r="H70" s="77"/>
      <c r="I70" s="79"/>
      <c r="J70" s="78"/>
      <c r="K70" s="207" t="s">
        <v>300</v>
      </c>
      <c r="L70" s="72"/>
      <c r="M70" s="72"/>
    </row>
    <row r="71" spans="1:62" s="35" customFormat="1" ht="28.5" customHeight="1" x14ac:dyDescent="0.25">
      <c r="A71" s="63" t="s">
        <v>11</v>
      </c>
      <c r="B71" s="52"/>
      <c r="C71" s="53"/>
      <c r="D71" s="63"/>
      <c r="E71" s="63"/>
      <c r="F71" s="63"/>
      <c r="G71" s="64"/>
      <c r="H71" s="77"/>
      <c r="I71" s="79"/>
      <c r="J71" s="78"/>
      <c r="K71" s="208"/>
      <c r="L71" s="72"/>
      <c r="M71" s="72"/>
      <c r="N71" s="103"/>
      <c r="O71" s="103"/>
    </row>
    <row r="72" spans="1:62" s="35" customFormat="1" ht="28.5" customHeight="1" x14ac:dyDescent="0.25">
      <c r="A72" s="66" t="s">
        <v>12</v>
      </c>
      <c r="B72" s="67"/>
      <c r="C72" s="68"/>
      <c r="D72" s="66"/>
      <c r="E72" s="66"/>
      <c r="F72" s="66"/>
      <c r="G72" s="66"/>
      <c r="H72" s="130"/>
      <c r="I72" s="129"/>
      <c r="J72" s="131"/>
      <c r="K72" s="209"/>
      <c r="L72" s="72"/>
      <c r="M72" s="72"/>
      <c r="N72" s="103"/>
      <c r="O72" s="103"/>
    </row>
    <row r="73" spans="1:62" s="35" customFormat="1" ht="16.5" customHeight="1" x14ac:dyDescent="0.25">
      <c r="A73" s="54"/>
      <c r="B73" s="141"/>
      <c r="C73" s="141"/>
      <c r="D73" s="54"/>
      <c r="E73" s="54"/>
      <c r="F73" s="54"/>
      <c r="G73" s="54"/>
      <c r="H73" s="128"/>
      <c r="I73" s="104"/>
      <c r="J73" s="128"/>
      <c r="K73" s="75"/>
      <c r="L73" s="72"/>
      <c r="M73" s="72"/>
      <c r="N73" s="103"/>
      <c r="O73" s="103"/>
    </row>
    <row r="74" spans="1:62" s="44" customFormat="1" ht="18" customHeight="1" x14ac:dyDescent="0.25">
      <c r="A74" s="211" t="s">
        <v>191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1"/>
    </row>
    <row r="75" spans="1:62" s="31" customFormat="1" ht="33" customHeight="1" x14ac:dyDescent="0.25">
      <c r="A75" s="212" t="s">
        <v>23</v>
      </c>
      <c r="B75" s="212" t="s">
        <v>37</v>
      </c>
      <c r="C75" s="212" t="s">
        <v>38</v>
      </c>
      <c r="D75" s="212" t="s">
        <v>29</v>
      </c>
      <c r="E75" s="212" t="s">
        <v>31</v>
      </c>
      <c r="F75" s="212" t="s">
        <v>39</v>
      </c>
      <c r="G75" s="212" t="s">
        <v>40</v>
      </c>
      <c r="H75" s="214" t="s">
        <v>42</v>
      </c>
      <c r="I75" s="215"/>
      <c r="J75" s="215"/>
      <c r="K75" s="216" t="s">
        <v>98</v>
      </c>
      <c r="L75" s="210"/>
      <c r="M75" s="210"/>
    </row>
    <row r="76" spans="1:62" s="31" customFormat="1" ht="22.5" customHeight="1" x14ac:dyDescent="0.25">
      <c r="A76" s="213"/>
      <c r="B76" s="213"/>
      <c r="C76" s="213"/>
      <c r="D76" s="213"/>
      <c r="E76" s="213"/>
      <c r="F76" s="213"/>
      <c r="G76" s="213"/>
      <c r="H76" s="32" t="s">
        <v>25</v>
      </c>
      <c r="I76" s="33" t="s">
        <v>26</v>
      </c>
      <c r="J76" s="69" t="s">
        <v>27</v>
      </c>
      <c r="K76" s="217"/>
      <c r="L76" s="71"/>
      <c r="M76" s="71"/>
    </row>
    <row r="77" spans="1:62" s="35" customFormat="1" ht="14.1" customHeight="1" x14ac:dyDescent="0.25">
      <c r="A77" s="65" t="s">
        <v>0</v>
      </c>
      <c r="B77" s="45" t="s">
        <v>11</v>
      </c>
      <c r="C77" s="45" t="s">
        <v>12</v>
      </c>
      <c r="D77" s="95" t="s">
        <v>13</v>
      </c>
      <c r="E77" s="65" t="s">
        <v>14</v>
      </c>
      <c r="F77" s="46" t="s">
        <v>15</v>
      </c>
      <c r="G77" s="34" t="s">
        <v>16</v>
      </c>
      <c r="H77" s="47" t="s">
        <v>17</v>
      </c>
      <c r="I77" s="48" t="s">
        <v>18</v>
      </c>
      <c r="J77" s="70" t="s">
        <v>33</v>
      </c>
      <c r="K77" s="73" t="s">
        <v>34</v>
      </c>
      <c r="L77" s="81"/>
      <c r="M77" s="81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</row>
    <row r="78" spans="1:62" s="35" customFormat="1" ht="28.5" customHeight="1" x14ac:dyDescent="0.25">
      <c r="A78" s="64" t="s">
        <v>0</v>
      </c>
      <c r="B78" s="50" t="s">
        <v>48</v>
      </c>
      <c r="C78" s="51"/>
      <c r="D78" s="62"/>
      <c r="E78" s="62"/>
      <c r="F78" s="62"/>
      <c r="G78" s="62" t="s">
        <v>43</v>
      </c>
      <c r="H78" s="77"/>
      <c r="I78" s="79"/>
      <c r="J78" s="78"/>
      <c r="K78" s="207" t="s">
        <v>325</v>
      </c>
      <c r="L78" s="72"/>
      <c r="M78" s="72"/>
    </row>
    <row r="79" spans="1:62" s="35" customFormat="1" ht="28.5" customHeight="1" x14ac:dyDescent="0.25">
      <c r="A79" s="63" t="s">
        <v>11</v>
      </c>
      <c r="B79" s="52"/>
      <c r="C79" s="53"/>
      <c r="D79" s="63"/>
      <c r="E79" s="63"/>
      <c r="F79" s="63"/>
      <c r="G79" s="64"/>
      <c r="H79" s="77"/>
      <c r="I79" s="79"/>
      <c r="J79" s="78"/>
      <c r="K79" s="208"/>
      <c r="L79" s="72"/>
      <c r="M79" s="72"/>
      <c r="N79" s="103"/>
      <c r="O79" s="103"/>
    </row>
    <row r="80" spans="1:62" s="35" customFormat="1" ht="28.5" customHeight="1" x14ac:dyDescent="0.25">
      <c r="A80" s="66" t="s">
        <v>12</v>
      </c>
      <c r="B80" s="67"/>
      <c r="C80" s="68"/>
      <c r="D80" s="66"/>
      <c r="E80" s="66"/>
      <c r="F80" s="66"/>
      <c r="G80" s="66"/>
      <c r="H80" s="130"/>
      <c r="I80" s="129"/>
      <c r="J80" s="131"/>
      <c r="K80" s="209"/>
      <c r="L80" s="72"/>
      <c r="M80" s="72"/>
      <c r="N80" s="103"/>
      <c r="O80" s="103"/>
    </row>
    <row r="81" spans="1:62" s="35" customFormat="1" ht="16.5" customHeight="1" x14ac:dyDescent="0.25">
      <c r="A81" s="54"/>
      <c r="B81" s="141"/>
      <c r="C81" s="141"/>
      <c r="D81" s="54"/>
      <c r="E81" s="54"/>
      <c r="F81" s="54"/>
      <c r="G81" s="54"/>
      <c r="H81" s="128"/>
      <c r="I81" s="104"/>
      <c r="J81" s="128"/>
      <c r="K81" s="75"/>
      <c r="L81" s="72"/>
      <c r="M81" s="72"/>
      <c r="N81" s="103"/>
      <c r="O81" s="103"/>
    </row>
    <row r="82" spans="1:62" s="44" customFormat="1" ht="18" customHeight="1" x14ac:dyDescent="0.25">
      <c r="A82" s="211" t="s">
        <v>192</v>
      </c>
      <c r="B82" s="211"/>
      <c r="C82" s="211"/>
      <c r="D82" s="211"/>
      <c r="E82" s="211"/>
      <c r="F82" s="211"/>
      <c r="G82" s="211"/>
      <c r="H82" s="211"/>
      <c r="I82" s="211"/>
      <c r="J82" s="211"/>
      <c r="K82" s="211"/>
    </row>
    <row r="83" spans="1:62" s="31" customFormat="1" ht="33" customHeight="1" x14ac:dyDescent="0.25">
      <c r="A83" s="212" t="s">
        <v>23</v>
      </c>
      <c r="B83" s="212" t="s">
        <v>37</v>
      </c>
      <c r="C83" s="212" t="s">
        <v>38</v>
      </c>
      <c r="D83" s="212" t="s">
        <v>29</v>
      </c>
      <c r="E83" s="212" t="s">
        <v>31</v>
      </c>
      <c r="F83" s="212" t="s">
        <v>39</v>
      </c>
      <c r="G83" s="212" t="s">
        <v>40</v>
      </c>
      <c r="H83" s="214" t="s">
        <v>42</v>
      </c>
      <c r="I83" s="215"/>
      <c r="J83" s="215"/>
      <c r="K83" s="216" t="s">
        <v>98</v>
      </c>
      <c r="L83" s="210"/>
      <c r="M83" s="210"/>
    </row>
    <row r="84" spans="1:62" s="31" customFormat="1" ht="22.5" customHeight="1" x14ac:dyDescent="0.25">
      <c r="A84" s="213"/>
      <c r="B84" s="213"/>
      <c r="C84" s="213"/>
      <c r="D84" s="213"/>
      <c r="E84" s="213"/>
      <c r="F84" s="213"/>
      <c r="G84" s="213"/>
      <c r="H84" s="32" t="s">
        <v>25</v>
      </c>
      <c r="I84" s="33" t="s">
        <v>26</v>
      </c>
      <c r="J84" s="69" t="s">
        <v>27</v>
      </c>
      <c r="K84" s="217"/>
      <c r="L84" s="71"/>
      <c r="M84" s="71"/>
    </row>
    <row r="85" spans="1:62" s="35" customFormat="1" ht="14.1" customHeight="1" x14ac:dyDescent="0.25">
      <c r="A85" s="65" t="s">
        <v>0</v>
      </c>
      <c r="B85" s="45" t="s">
        <v>11</v>
      </c>
      <c r="C85" s="45" t="s">
        <v>12</v>
      </c>
      <c r="D85" s="95" t="s">
        <v>13</v>
      </c>
      <c r="E85" s="65" t="s">
        <v>14</v>
      </c>
      <c r="F85" s="46" t="s">
        <v>15</v>
      </c>
      <c r="G85" s="34" t="s">
        <v>16</v>
      </c>
      <c r="H85" s="47" t="s">
        <v>17</v>
      </c>
      <c r="I85" s="48" t="s">
        <v>18</v>
      </c>
      <c r="J85" s="70" t="s">
        <v>33</v>
      </c>
      <c r="K85" s="73" t="s">
        <v>34</v>
      </c>
      <c r="L85" s="81"/>
      <c r="M85" s="81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</row>
    <row r="86" spans="1:62" s="35" customFormat="1" ht="28.5" customHeight="1" x14ac:dyDescent="0.25">
      <c r="A86" s="64" t="s">
        <v>0</v>
      </c>
      <c r="B86" s="50" t="s">
        <v>48</v>
      </c>
      <c r="C86" s="51"/>
      <c r="D86" s="62"/>
      <c r="E86" s="62"/>
      <c r="F86" s="62"/>
      <c r="G86" s="62" t="s">
        <v>43</v>
      </c>
      <c r="H86" s="77"/>
      <c r="I86" s="79"/>
      <c r="J86" s="78"/>
      <c r="K86" s="207" t="s">
        <v>326</v>
      </c>
      <c r="L86" s="72"/>
      <c r="M86" s="72"/>
    </row>
    <row r="87" spans="1:62" s="35" customFormat="1" ht="28.5" customHeight="1" x14ac:dyDescent="0.25">
      <c r="A87" s="63" t="s">
        <v>11</v>
      </c>
      <c r="B87" s="52"/>
      <c r="C87" s="53"/>
      <c r="D87" s="63"/>
      <c r="E87" s="63"/>
      <c r="F87" s="63"/>
      <c r="G87" s="64"/>
      <c r="H87" s="77"/>
      <c r="I87" s="79"/>
      <c r="J87" s="78"/>
      <c r="K87" s="208"/>
      <c r="L87" s="72"/>
      <c r="M87" s="72"/>
      <c r="N87" s="103"/>
      <c r="O87" s="103"/>
    </row>
    <row r="88" spans="1:62" s="35" customFormat="1" ht="28.5" customHeight="1" x14ac:dyDescent="0.25">
      <c r="A88" s="66" t="s">
        <v>12</v>
      </c>
      <c r="B88" s="67"/>
      <c r="C88" s="68"/>
      <c r="D88" s="66"/>
      <c r="E88" s="66"/>
      <c r="F88" s="66"/>
      <c r="G88" s="66"/>
      <c r="H88" s="130"/>
      <c r="I88" s="129"/>
      <c r="J88" s="131"/>
      <c r="K88" s="209"/>
      <c r="L88" s="72"/>
      <c r="M88" s="72"/>
      <c r="N88" s="103"/>
      <c r="O88" s="103"/>
    </row>
    <row r="89" spans="1:62" s="35" customFormat="1" ht="16.5" customHeight="1" x14ac:dyDescent="0.25">
      <c r="A89" s="54"/>
      <c r="B89" s="141"/>
      <c r="C89" s="141"/>
      <c r="D89" s="54"/>
      <c r="E89" s="54"/>
      <c r="F89" s="54"/>
      <c r="G89" s="54"/>
      <c r="H89" s="128"/>
      <c r="I89" s="104"/>
      <c r="J89" s="128"/>
      <c r="K89" s="75"/>
      <c r="L89" s="72"/>
      <c r="M89" s="72"/>
      <c r="N89" s="103"/>
      <c r="O89" s="103"/>
    </row>
    <row r="90" spans="1:62" s="44" customFormat="1" ht="18" customHeight="1" x14ac:dyDescent="0.25">
      <c r="A90" s="211" t="s">
        <v>193</v>
      </c>
      <c r="B90" s="211"/>
      <c r="C90" s="211"/>
      <c r="D90" s="211"/>
      <c r="E90" s="211"/>
      <c r="F90" s="211"/>
      <c r="G90" s="211"/>
      <c r="H90" s="211"/>
      <c r="I90" s="211"/>
      <c r="J90" s="211"/>
      <c r="K90" s="211"/>
    </row>
    <row r="91" spans="1:62" s="31" customFormat="1" ht="33" customHeight="1" x14ac:dyDescent="0.25">
      <c r="A91" s="212" t="s">
        <v>23</v>
      </c>
      <c r="B91" s="212" t="s">
        <v>37</v>
      </c>
      <c r="C91" s="212" t="s">
        <v>38</v>
      </c>
      <c r="D91" s="212" t="s">
        <v>29</v>
      </c>
      <c r="E91" s="212" t="s">
        <v>31</v>
      </c>
      <c r="F91" s="212" t="s">
        <v>39</v>
      </c>
      <c r="G91" s="212" t="s">
        <v>40</v>
      </c>
      <c r="H91" s="214" t="s">
        <v>42</v>
      </c>
      <c r="I91" s="215"/>
      <c r="J91" s="215"/>
      <c r="K91" s="216" t="s">
        <v>98</v>
      </c>
      <c r="L91" s="210"/>
      <c r="M91" s="210"/>
    </row>
    <row r="92" spans="1:62" s="31" customFormat="1" ht="22.5" customHeight="1" x14ac:dyDescent="0.25">
      <c r="A92" s="213"/>
      <c r="B92" s="213"/>
      <c r="C92" s="213"/>
      <c r="D92" s="213"/>
      <c r="E92" s="213"/>
      <c r="F92" s="213"/>
      <c r="G92" s="213"/>
      <c r="H92" s="32" t="s">
        <v>25</v>
      </c>
      <c r="I92" s="33" t="s">
        <v>26</v>
      </c>
      <c r="J92" s="69" t="s">
        <v>27</v>
      </c>
      <c r="K92" s="217"/>
      <c r="L92" s="71"/>
      <c r="M92" s="71"/>
    </row>
    <row r="93" spans="1:62" s="35" customFormat="1" ht="14.1" customHeight="1" x14ac:dyDescent="0.25">
      <c r="A93" s="65" t="s">
        <v>0</v>
      </c>
      <c r="B93" s="45" t="s">
        <v>11</v>
      </c>
      <c r="C93" s="45" t="s">
        <v>12</v>
      </c>
      <c r="D93" s="95" t="s">
        <v>13</v>
      </c>
      <c r="E93" s="65" t="s">
        <v>14</v>
      </c>
      <c r="F93" s="46" t="s">
        <v>15</v>
      </c>
      <c r="G93" s="34" t="s">
        <v>16</v>
      </c>
      <c r="H93" s="47" t="s">
        <v>17</v>
      </c>
      <c r="I93" s="48" t="s">
        <v>18</v>
      </c>
      <c r="J93" s="70" t="s">
        <v>33</v>
      </c>
      <c r="K93" s="73" t="s">
        <v>34</v>
      </c>
      <c r="L93" s="81"/>
      <c r="M93" s="81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</row>
    <row r="94" spans="1:62" s="35" customFormat="1" ht="28.5" customHeight="1" x14ac:dyDescent="0.25">
      <c r="A94" s="64" t="s">
        <v>0</v>
      </c>
      <c r="B94" s="50" t="s">
        <v>48</v>
      </c>
      <c r="C94" s="51"/>
      <c r="D94" s="62"/>
      <c r="E94" s="62"/>
      <c r="F94" s="62"/>
      <c r="G94" s="62" t="s">
        <v>43</v>
      </c>
      <c r="H94" s="77"/>
      <c r="I94" s="79"/>
      <c r="J94" s="78"/>
      <c r="K94" s="207" t="s">
        <v>280</v>
      </c>
      <c r="L94" s="72"/>
      <c r="M94" s="72"/>
    </row>
    <row r="95" spans="1:62" s="35" customFormat="1" ht="28.5" customHeight="1" x14ac:dyDescent="0.25">
      <c r="A95" s="63" t="s">
        <v>11</v>
      </c>
      <c r="B95" s="52"/>
      <c r="C95" s="53"/>
      <c r="D95" s="63"/>
      <c r="E95" s="63"/>
      <c r="F95" s="63"/>
      <c r="G95" s="64"/>
      <c r="H95" s="77"/>
      <c r="I95" s="79"/>
      <c r="J95" s="78"/>
      <c r="K95" s="208"/>
      <c r="L95" s="72"/>
      <c r="M95" s="72"/>
      <c r="N95" s="103"/>
      <c r="O95" s="103"/>
    </row>
    <row r="96" spans="1:62" s="35" customFormat="1" ht="28.5" customHeight="1" x14ac:dyDescent="0.25">
      <c r="A96" s="66" t="s">
        <v>12</v>
      </c>
      <c r="B96" s="67"/>
      <c r="C96" s="68"/>
      <c r="D96" s="66"/>
      <c r="E96" s="66"/>
      <c r="F96" s="66"/>
      <c r="G96" s="66"/>
      <c r="H96" s="130"/>
      <c r="I96" s="129"/>
      <c r="J96" s="131"/>
      <c r="K96" s="209"/>
      <c r="L96" s="72"/>
      <c r="M96" s="72"/>
      <c r="N96" s="103"/>
      <c r="O96" s="103"/>
    </row>
    <row r="97" spans="1:62" s="35" customFormat="1" ht="16.5" customHeight="1" x14ac:dyDescent="0.25">
      <c r="A97" s="54"/>
      <c r="B97" s="141"/>
      <c r="C97" s="141"/>
      <c r="D97" s="54"/>
      <c r="E97" s="54"/>
      <c r="F97" s="54"/>
      <c r="G97" s="54"/>
      <c r="H97" s="128"/>
      <c r="I97" s="104"/>
      <c r="J97" s="128"/>
      <c r="K97" s="75"/>
      <c r="L97" s="72"/>
      <c r="M97" s="72"/>
      <c r="N97" s="103"/>
      <c r="O97" s="103"/>
    </row>
    <row r="98" spans="1:62" s="44" customFormat="1" ht="18" customHeight="1" x14ac:dyDescent="0.25">
      <c r="A98" s="211" t="s">
        <v>194</v>
      </c>
      <c r="B98" s="211"/>
      <c r="C98" s="211"/>
      <c r="D98" s="211"/>
      <c r="E98" s="211"/>
      <c r="F98" s="211"/>
      <c r="G98" s="211"/>
      <c r="H98" s="211"/>
      <c r="I98" s="211"/>
      <c r="J98" s="211"/>
      <c r="K98" s="211"/>
    </row>
    <row r="99" spans="1:62" s="31" customFormat="1" ht="33" customHeight="1" x14ac:dyDescent="0.25">
      <c r="A99" s="212" t="s">
        <v>23</v>
      </c>
      <c r="B99" s="212" t="s">
        <v>37</v>
      </c>
      <c r="C99" s="212" t="s">
        <v>38</v>
      </c>
      <c r="D99" s="212" t="s">
        <v>29</v>
      </c>
      <c r="E99" s="212" t="s">
        <v>31</v>
      </c>
      <c r="F99" s="212" t="s">
        <v>39</v>
      </c>
      <c r="G99" s="212" t="s">
        <v>40</v>
      </c>
      <c r="H99" s="214" t="s">
        <v>42</v>
      </c>
      <c r="I99" s="215"/>
      <c r="J99" s="215"/>
      <c r="K99" s="216" t="s">
        <v>98</v>
      </c>
      <c r="L99" s="210"/>
      <c r="M99" s="210"/>
    </row>
    <row r="100" spans="1:62" s="31" customFormat="1" ht="22.5" customHeight="1" x14ac:dyDescent="0.25">
      <c r="A100" s="213"/>
      <c r="B100" s="213"/>
      <c r="C100" s="213"/>
      <c r="D100" s="213"/>
      <c r="E100" s="213"/>
      <c r="F100" s="213"/>
      <c r="G100" s="213"/>
      <c r="H100" s="32" t="s">
        <v>25</v>
      </c>
      <c r="I100" s="33" t="s">
        <v>26</v>
      </c>
      <c r="J100" s="69" t="s">
        <v>27</v>
      </c>
      <c r="K100" s="217"/>
      <c r="L100" s="71"/>
      <c r="M100" s="71"/>
    </row>
    <row r="101" spans="1:62" s="35" customFormat="1" ht="14.1" customHeight="1" x14ac:dyDescent="0.25">
      <c r="A101" s="65" t="s">
        <v>0</v>
      </c>
      <c r="B101" s="45" t="s">
        <v>11</v>
      </c>
      <c r="C101" s="45" t="s">
        <v>12</v>
      </c>
      <c r="D101" s="95" t="s">
        <v>13</v>
      </c>
      <c r="E101" s="65" t="s">
        <v>14</v>
      </c>
      <c r="F101" s="46" t="s">
        <v>15</v>
      </c>
      <c r="G101" s="34" t="s">
        <v>16</v>
      </c>
      <c r="H101" s="47" t="s">
        <v>17</v>
      </c>
      <c r="I101" s="48" t="s">
        <v>18</v>
      </c>
      <c r="J101" s="70" t="s">
        <v>33</v>
      </c>
      <c r="K101" s="73" t="s">
        <v>34</v>
      </c>
      <c r="L101" s="81"/>
      <c r="M101" s="81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</row>
    <row r="102" spans="1:62" s="35" customFormat="1" ht="28.5" customHeight="1" x14ac:dyDescent="0.25">
      <c r="A102" s="64" t="s">
        <v>0</v>
      </c>
      <c r="B102" s="50" t="s">
        <v>48</v>
      </c>
      <c r="C102" s="51"/>
      <c r="D102" s="62"/>
      <c r="E102" s="62"/>
      <c r="F102" s="62"/>
      <c r="G102" s="62" t="s">
        <v>43</v>
      </c>
      <c r="H102" s="77"/>
      <c r="I102" s="79"/>
      <c r="J102" s="78"/>
      <c r="K102" s="207" t="s">
        <v>327</v>
      </c>
      <c r="L102" s="72"/>
      <c r="M102" s="72"/>
    </row>
    <row r="103" spans="1:62" s="35" customFormat="1" ht="28.5" customHeight="1" x14ac:dyDescent="0.25">
      <c r="A103" s="63" t="s">
        <v>11</v>
      </c>
      <c r="B103" s="52"/>
      <c r="C103" s="53"/>
      <c r="D103" s="63"/>
      <c r="E103" s="63"/>
      <c r="F103" s="63"/>
      <c r="G103" s="64"/>
      <c r="H103" s="77"/>
      <c r="I103" s="79"/>
      <c r="J103" s="78"/>
      <c r="K103" s="208"/>
      <c r="L103" s="72"/>
      <c r="M103" s="72"/>
      <c r="N103" s="103"/>
      <c r="O103" s="103"/>
    </row>
    <row r="104" spans="1:62" s="35" customFormat="1" ht="28.5" customHeight="1" x14ac:dyDescent="0.25">
      <c r="A104" s="66" t="s">
        <v>12</v>
      </c>
      <c r="B104" s="67"/>
      <c r="C104" s="68"/>
      <c r="D104" s="66"/>
      <c r="E104" s="66"/>
      <c r="F104" s="66"/>
      <c r="G104" s="66"/>
      <c r="H104" s="130"/>
      <c r="I104" s="129"/>
      <c r="J104" s="131"/>
      <c r="K104" s="209"/>
      <c r="L104" s="72"/>
      <c r="M104" s="72"/>
      <c r="N104" s="103"/>
      <c r="O104" s="103"/>
    </row>
    <row r="105" spans="1:62" s="35" customFormat="1" ht="16.5" customHeight="1" x14ac:dyDescent="0.25">
      <c r="A105" s="54"/>
      <c r="B105" s="141"/>
      <c r="C105" s="141"/>
      <c r="D105" s="54"/>
      <c r="E105" s="54"/>
      <c r="F105" s="54"/>
      <c r="G105" s="54"/>
      <c r="H105" s="128"/>
      <c r="I105" s="104"/>
      <c r="J105" s="128"/>
      <c r="K105" s="75"/>
      <c r="L105" s="72"/>
      <c r="M105" s="72"/>
      <c r="N105" s="103"/>
      <c r="O105" s="103"/>
    </row>
    <row r="106" spans="1:62" s="44" customFormat="1" ht="18" customHeight="1" x14ac:dyDescent="0.25">
      <c r="A106" s="211" t="s">
        <v>195</v>
      </c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</row>
    <row r="107" spans="1:62" s="31" customFormat="1" ht="33" customHeight="1" x14ac:dyDescent="0.25">
      <c r="A107" s="212" t="s">
        <v>23</v>
      </c>
      <c r="B107" s="212" t="s">
        <v>37</v>
      </c>
      <c r="C107" s="212" t="s">
        <v>38</v>
      </c>
      <c r="D107" s="212" t="s">
        <v>29</v>
      </c>
      <c r="E107" s="212" t="s">
        <v>31</v>
      </c>
      <c r="F107" s="212" t="s">
        <v>39</v>
      </c>
      <c r="G107" s="212" t="s">
        <v>40</v>
      </c>
      <c r="H107" s="214" t="s">
        <v>42</v>
      </c>
      <c r="I107" s="215"/>
      <c r="J107" s="215"/>
      <c r="K107" s="216" t="s">
        <v>98</v>
      </c>
      <c r="L107" s="210"/>
      <c r="M107" s="210"/>
    </row>
    <row r="108" spans="1:62" s="31" customFormat="1" ht="22.5" customHeight="1" x14ac:dyDescent="0.25">
      <c r="A108" s="213"/>
      <c r="B108" s="213"/>
      <c r="C108" s="213"/>
      <c r="D108" s="213"/>
      <c r="E108" s="213"/>
      <c r="F108" s="213"/>
      <c r="G108" s="213"/>
      <c r="H108" s="32" t="s">
        <v>25</v>
      </c>
      <c r="I108" s="33" t="s">
        <v>26</v>
      </c>
      <c r="J108" s="69" t="s">
        <v>27</v>
      </c>
      <c r="K108" s="217"/>
      <c r="L108" s="71"/>
      <c r="M108" s="71"/>
    </row>
    <row r="109" spans="1:62" s="35" customFormat="1" ht="14.1" customHeight="1" x14ac:dyDescent="0.25">
      <c r="A109" s="65" t="s">
        <v>0</v>
      </c>
      <c r="B109" s="45" t="s">
        <v>11</v>
      </c>
      <c r="C109" s="45" t="s">
        <v>12</v>
      </c>
      <c r="D109" s="95" t="s">
        <v>13</v>
      </c>
      <c r="E109" s="65" t="s">
        <v>14</v>
      </c>
      <c r="F109" s="46" t="s">
        <v>15</v>
      </c>
      <c r="G109" s="34" t="s">
        <v>16</v>
      </c>
      <c r="H109" s="47" t="s">
        <v>17</v>
      </c>
      <c r="I109" s="48" t="s">
        <v>18</v>
      </c>
      <c r="J109" s="70" t="s">
        <v>33</v>
      </c>
      <c r="K109" s="73" t="s">
        <v>34</v>
      </c>
      <c r="L109" s="81"/>
      <c r="M109" s="81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</row>
    <row r="110" spans="1:62" s="35" customFormat="1" ht="28.5" customHeight="1" x14ac:dyDescent="0.25">
      <c r="A110" s="64" t="s">
        <v>0</v>
      </c>
      <c r="B110" s="50" t="s">
        <v>48</v>
      </c>
      <c r="C110" s="51"/>
      <c r="D110" s="62"/>
      <c r="E110" s="62"/>
      <c r="F110" s="62"/>
      <c r="G110" s="62" t="s">
        <v>43</v>
      </c>
      <c r="H110" s="77"/>
      <c r="I110" s="79"/>
      <c r="J110" s="78"/>
      <c r="K110" s="207" t="s">
        <v>283</v>
      </c>
      <c r="L110" s="72"/>
      <c r="M110" s="72"/>
    </row>
    <row r="111" spans="1:62" s="35" customFormat="1" ht="28.5" customHeight="1" x14ac:dyDescent="0.25">
      <c r="A111" s="63" t="s">
        <v>11</v>
      </c>
      <c r="B111" s="52"/>
      <c r="C111" s="53"/>
      <c r="D111" s="63"/>
      <c r="E111" s="63"/>
      <c r="F111" s="63"/>
      <c r="G111" s="64"/>
      <c r="H111" s="77"/>
      <c r="I111" s="79"/>
      <c r="J111" s="78"/>
      <c r="K111" s="208"/>
      <c r="L111" s="72"/>
      <c r="M111" s="72"/>
      <c r="N111" s="103"/>
      <c r="O111" s="103"/>
    </row>
    <row r="112" spans="1:62" s="35" customFormat="1" ht="28.5" customHeight="1" x14ac:dyDescent="0.25">
      <c r="A112" s="66" t="s">
        <v>12</v>
      </c>
      <c r="B112" s="67"/>
      <c r="C112" s="68"/>
      <c r="D112" s="66"/>
      <c r="E112" s="66"/>
      <c r="F112" s="66"/>
      <c r="G112" s="66"/>
      <c r="H112" s="130"/>
      <c r="I112" s="129"/>
      <c r="J112" s="131"/>
      <c r="K112" s="209"/>
      <c r="L112" s="72"/>
      <c r="M112" s="72"/>
      <c r="N112" s="103"/>
      <c r="O112" s="103"/>
    </row>
    <row r="113" spans="1:62" s="35" customFormat="1" ht="16.5" customHeight="1" x14ac:dyDescent="0.25">
      <c r="A113" s="54"/>
      <c r="B113" s="141"/>
      <c r="C113" s="141"/>
      <c r="D113" s="54"/>
      <c r="E113" s="54"/>
      <c r="F113" s="54"/>
      <c r="G113" s="54"/>
      <c r="H113" s="128"/>
      <c r="I113" s="104"/>
      <c r="J113" s="128"/>
      <c r="K113" s="75"/>
      <c r="L113" s="72"/>
      <c r="M113" s="72"/>
      <c r="N113" s="103"/>
      <c r="O113" s="103"/>
    </row>
    <row r="114" spans="1:62" s="44" customFormat="1" ht="18" customHeight="1" x14ac:dyDescent="0.25">
      <c r="A114" s="211" t="s">
        <v>196</v>
      </c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</row>
    <row r="115" spans="1:62" s="31" customFormat="1" ht="33" customHeight="1" x14ac:dyDescent="0.25">
      <c r="A115" s="212" t="s">
        <v>23</v>
      </c>
      <c r="B115" s="212" t="s">
        <v>37</v>
      </c>
      <c r="C115" s="212" t="s">
        <v>38</v>
      </c>
      <c r="D115" s="212" t="s">
        <v>29</v>
      </c>
      <c r="E115" s="212" t="s">
        <v>31</v>
      </c>
      <c r="F115" s="212" t="s">
        <v>39</v>
      </c>
      <c r="G115" s="212" t="s">
        <v>40</v>
      </c>
      <c r="H115" s="214" t="s">
        <v>42</v>
      </c>
      <c r="I115" s="215"/>
      <c r="J115" s="215"/>
      <c r="K115" s="216" t="s">
        <v>98</v>
      </c>
      <c r="L115" s="210"/>
      <c r="M115" s="210"/>
    </row>
    <row r="116" spans="1:62" s="31" customFormat="1" ht="22.5" customHeight="1" x14ac:dyDescent="0.25">
      <c r="A116" s="213"/>
      <c r="B116" s="213"/>
      <c r="C116" s="213"/>
      <c r="D116" s="213"/>
      <c r="E116" s="213"/>
      <c r="F116" s="213"/>
      <c r="G116" s="213"/>
      <c r="H116" s="32" t="s">
        <v>25</v>
      </c>
      <c r="I116" s="33" t="s">
        <v>26</v>
      </c>
      <c r="J116" s="69" t="s">
        <v>27</v>
      </c>
      <c r="K116" s="217"/>
      <c r="L116" s="71"/>
      <c r="M116" s="71"/>
    </row>
    <row r="117" spans="1:62" s="35" customFormat="1" ht="14.1" customHeight="1" x14ac:dyDescent="0.25">
      <c r="A117" s="65" t="s">
        <v>0</v>
      </c>
      <c r="B117" s="45" t="s">
        <v>11</v>
      </c>
      <c r="C117" s="45" t="s">
        <v>12</v>
      </c>
      <c r="D117" s="95" t="s">
        <v>13</v>
      </c>
      <c r="E117" s="65" t="s">
        <v>14</v>
      </c>
      <c r="F117" s="46" t="s">
        <v>15</v>
      </c>
      <c r="G117" s="34" t="s">
        <v>16</v>
      </c>
      <c r="H117" s="47" t="s">
        <v>17</v>
      </c>
      <c r="I117" s="48" t="s">
        <v>18</v>
      </c>
      <c r="J117" s="70" t="s">
        <v>33</v>
      </c>
      <c r="K117" s="73" t="s">
        <v>34</v>
      </c>
      <c r="L117" s="81"/>
      <c r="M117" s="81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</row>
    <row r="118" spans="1:62" s="35" customFormat="1" ht="28.5" customHeight="1" x14ac:dyDescent="0.25">
      <c r="A118" s="64" t="s">
        <v>0</v>
      </c>
      <c r="B118" s="50" t="s">
        <v>48</v>
      </c>
      <c r="C118" s="51"/>
      <c r="D118" s="62"/>
      <c r="E118" s="62"/>
      <c r="F118" s="62"/>
      <c r="G118" s="62" t="s">
        <v>43</v>
      </c>
      <c r="H118" s="77"/>
      <c r="I118" s="79"/>
      <c r="J118" s="78"/>
      <c r="K118" s="207" t="s">
        <v>323</v>
      </c>
      <c r="L118" s="72"/>
      <c r="M118" s="72"/>
    </row>
    <row r="119" spans="1:62" s="35" customFormat="1" ht="28.5" customHeight="1" x14ac:dyDescent="0.25">
      <c r="A119" s="63" t="s">
        <v>11</v>
      </c>
      <c r="B119" s="52"/>
      <c r="C119" s="53"/>
      <c r="D119" s="63"/>
      <c r="E119" s="63"/>
      <c r="F119" s="63"/>
      <c r="G119" s="64"/>
      <c r="H119" s="77"/>
      <c r="I119" s="79"/>
      <c r="J119" s="78"/>
      <c r="K119" s="208"/>
      <c r="L119" s="72"/>
      <c r="M119" s="72"/>
      <c r="N119" s="103"/>
      <c r="O119" s="103"/>
    </row>
    <row r="120" spans="1:62" s="35" customFormat="1" ht="28.5" customHeight="1" x14ac:dyDescent="0.25">
      <c r="A120" s="66" t="s">
        <v>12</v>
      </c>
      <c r="B120" s="67"/>
      <c r="C120" s="68"/>
      <c r="D120" s="66"/>
      <c r="E120" s="66"/>
      <c r="F120" s="66"/>
      <c r="G120" s="66"/>
      <c r="H120" s="130"/>
      <c r="I120" s="129"/>
      <c r="J120" s="131"/>
      <c r="K120" s="209"/>
      <c r="L120" s="72"/>
      <c r="M120" s="72"/>
      <c r="N120" s="103"/>
      <c r="O120" s="103"/>
    </row>
    <row r="121" spans="1:62" s="35" customFormat="1" ht="16.5" customHeight="1" x14ac:dyDescent="0.25">
      <c r="A121" s="54"/>
      <c r="B121" s="141"/>
      <c r="C121" s="141"/>
      <c r="D121" s="54"/>
      <c r="E121" s="54"/>
      <c r="F121" s="54"/>
      <c r="G121" s="54"/>
      <c r="H121" s="128"/>
      <c r="I121" s="104"/>
      <c r="J121" s="128"/>
      <c r="K121" s="75"/>
      <c r="L121" s="72"/>
      <c r="M121" s="72"/>
      <c r="N121" s="103"/>
      <c r="O121" s="103"/>
    </row>
    <row r="122" spans="1:62" s="44" customFormat="1" ht="18.75" customHeight="1" x14ac:dyDescent="0.25">
      <c r="A122" s="211" t="s">
        <v>197</v>
      </c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</row>
    <row r="123" spans="1:62" s="31" customFormat="1" ht="33" customHeight="1" x14ac:dyDescent="0.25">
      <c r="A123" s="212" t="s">
        <v>23</v>
      </c>
      <c r="B123" s="212" t="s">
        <v>37</v>
      </c>
      <c r="C123" s="212" t="s">
        <v>38</v>
      </c>
      <c r="D123" s="212" t="s">
        <v>29</v>
      </c>
      <c r="E123" s="212" t="s">
        <v>31</v>
      </c>
      <c r="F123" s="212" t="s">
        <v>39</v>
      </c>
      <c r="G123" s="212" t="s">
        <v>40</v>
      </c>
      <c r="H123" s="214" t="s">
        <v>42</v>
      </c>
      <c r="I123" s="215"/>
      <c r="J123" s="215"/>
      <c r="K123" s="216" t="s">
        <v>98</v>
      </c>
      <c r="L123" s="210"/>
      <c r="M123" s="210"/>
    </row>
    <row r="124" spans="1:62" s="31" customFormat="1" ht="22.5" customHeight="1" x14ac:dyDescent="0.25">
      <c r="A124" s="213"/>
      <c r="B124" s="213"/>
      <c r="C124" s="213"/>
      <c r="D124" s="213"/>
      <c r="E124" s="213"/>
      <c r="F124" s="213"/>
      <c r="G124" s="213"/>
      <c r="H124" s="32" t="s">
        <v>25</v>
      </c>
      <c r="I124" s="33" t="s">
        <v>26</v>
      </c>
      <c r="J124" s="69" t="s">
        <v>27</v>
      </c>
      <c r="K124" s="217"/>
      <c r="L124" s="71"/>
      <c r="M124" s="71"/>
    </row>
    <row r="125" spans="1:62" s="35" customFormat="1" ht="14.1" customHeight="1" x14ac:dyDescent="0.25">
      <c r="A125" s="65" t="s">
        <v>0</v>
      </c>
      <c r="B125" s="45" t="s">
        <v>11</v>
      </c>
      <c r="C125" s="45" t="s">
        <v>12</v>
      </c>
      <c r="D125" s="95" t="s">
        <v>13</v>
      </c>
      <c r="E125" s="65" t="s">
        <v>14</v>
      </c>
      <c r="F125" s="46" t="s">
        <v>15</v>
      </c>
      <c r="G125" s="34" t="s">
        <v>16</v>
      </c>
      <c r="H125" s="47" t="s">
        <v>17</v>
      </c>
      <c r="I125" s="48" t="s">
        <v>18</v>
      </c>
      <c r="J125" s="70" t="s">
        <v>33</v>
      </c>
      <c r="K125" s="73" t="s">
        <v>34</v>
      </c>
      <c r="L125" s="81"/>
      <c r="M125" s="81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</row>
    <row r="126" spans="1:62" s="35" customFormat="1" ht="28.5" customHeight="1" x14ac:dyDescent="0.25">
      <c r="A126" s="64" t="s">
        <v>0</v>
      </c>
      <c r="B126" s="50" t="s">
        <v>48</v>
      </c>
      <c r="C126" s="51"/>
      <c r="D126" s="62"/>
      <c r="E126" s="62"/>
      <c r="F126" s="62"/>
      <c r="G126" s="62" t="s">
        <v>43</v>
      </c>
      <c r="H126" s="77"/>
      <c r="I126" s="79"/>
      <c r="J126" s="78"/>
      <c r="K126" s="207" t="s">
        <v>328</v>
      </c>
      <c r="L126" s="72"/>
      <c r="M126" s="72"/>
    </row>
    <row r="127" spans="1:62" s="35" customFormat="1" ht="28.5" customHeight="1" x14ac:dyDescent="0.25">
      <c r="A127" s="63" t="s">
        <v>11</v>
      </c>
      <c r="B127" s="52"/>
      <c r="C127" s="53"/>
      <c r="D127" s="63"/>
      <c r="E127" s="63"/>
      <c r="F127" s="63"/>
      <c r="G127" s="64"/>
      <c r="H127" s="77"/>
      <c r="I127" s="79"/>
      <c r="J127" s="78"/>
      <c r="K127" s="208"/>
      <c r="L127" s="72"/>
      <c r="M127" s="72"/>
      <c r="N127" s="103"/>
      <c r="O127" s="103"/>
    </row>
    <row r="128" spans="1:62" s="35" customFormat="1" ht="28.5" customHeight="1" x14ac:dyDescent="0.25">
      <c r="A128" s="66" t="s">
        <v>12</v>
      </c>
      <c r="B128" s="67"/>
      <c r="C128" s="68"/>
      <c r="D128" s="66"/>
      <c r="E128" s="66"/>
      <c r="F128" s="66"/>
      <c r="G128" s="66"/>
      <c r="H128" s="130"/>
      <c r="I128" s="129"/>
      <c r="J128" s="131"/>
      <c r="K128" s="209"/>
      <c r="L128" s="72"/>
      <c r="M128" s="72"/>
      <c r="N128" s="103"/>
      <c r="O128" s="103"/>
    </row>
    <row r="129" spans="1:62" s="35" customFormat="1" ht="17.25" customHeight="1" x14ac:dyDescent="0.25">
      <c r="A129" s="54"/>
      <c r="B129" s="141"/>
      <c r="C129" s="141"/>
      <c r="D129" s="54"/>
      <c r="E129" s="54"/>
      <c r="F129" s="54"/>
      <c r="G129" s="54"/>
      <c r="H129" s="128"/>
      <c r="I129" s="104"/>
      <c r="J129" s="128"/>
      <c r="K129" s="75"/>
      <c r="L129" s="72"/>
      <c r="M129" s="72"/>
      <c r="N129" s="103"/>
      <c r="O129" s="103"/>
    </row>
    <row r="130" spans="1:62" s="44" customFormat="1" ht="18" customHeight="1" x14ac:dyDescent="0.25">
      <c r="A130" s="211" t="s">
        <v>198</v>
      </c>
      <c r="B130" s="211"/>
      <c r="C130" s="211"/>
      <c r="D130" s="211"/>
      <c r="E130" s="211"/>
      <c r="F130" s="211"/>
      <c r="G130" s="211"/>
      <c r="H130" s="211"/>
      <c r="I130" s="211"/>
      <c r="J130" s="211"/>
      <c r="K130" s="211"/>
    </row>
    <row r="131" spans="1:62" s="31" customFormat="1" ht="33" customHeight="1" x14ac:dyDescent="0.25">
      <c r="A131" s="212" t="s">
        <v>23</v>
      </c>
      <c r="B131" s="212" t="s">
        <v>37</v>
      </c>
      <c r="C131" s="212" t="s">
        <v>38</v>
      </c>
      <c r="D131" s="212" t="s">
        <v>29</v>
      </c>
      <c r="E131" s="212" t="s">
        <v>31</v>
      </c>
      <c r="F131" s="212" t="s">
        <v>39</v>
      </c>
      <c r="G131" s="212" t="s">
        <v>40</v>
      </c>
      <c r="H131" s="214" t="s">
        <v>42</v>
      </c>
      <c r="I131" s="215"/>
      <c r="J131" s="215"/>
      <c r="K131" s="216" t="s">
        <v>98</v>
      </c>
      <c r="L131" s="210"/>
      <c r="M131" s="210"/>
    </row>
    <row r="132" spans="1:62" s="31" customFormat="1" ht="22.5" customHeight="1" x14ac:dyDescent="0.25">
      <c r="A132" s="213"/>
      <c r="B132" s="213"/>
      <c r="C132" s="213"/>
      <c r="D132" s="213"/>
      <c r="E132" s="213"/>
      <c r="F132" s="213"/>
      <c r="G132" s="213"/>
      <c r="H132" s="32" t="s">
        <v>25</v>
      </c>
      <c r="I132" s="33" t="s">
        <v>26</v>
      </c>
      <c r="J132" s="69" t="s">
        <v>27</v>
      </c>
      <c r="K132" s="217"/>
      <c r="L132" s="71"/>
      <c r="M132" s="71"/>
    </row>
    <row r="133" spans="1:62" s="35" customFormat="1" ht="14.1" customHeight="1" x14ac:dyDescent="0.25">
      <c r="A133" s="65" t="s">
        <v>0</v>
      </c>
      <c r="B133" s="45" t="s">
        <v>11</v>
      </c>
      <c r="C133" s="45" t="s">
        <v>12</v>
      </c>
      <c r="D133" s="95" t="s">
        <v>13</v>
      </c>
      <c r="E133" s="65" t="s">
        <v>14</v>
      </c>
      <c r="F133" s="46" t="s">
        <v>15</v>
      </c>
      <c r="G133" s="34" t="s">
        <v>16</v>
      </c>
      <c r="H133" s="47" t="s">
        <v>17</v>
      </c>
      <c r="I133" s="48" t="s">
        <v>18</v>
      </c>
      <c r="J133" s="70" t="s">
        <v>33</v>
      </c>
      <c r="K133" s="73" t="s">
        <v>34</v>
      </c>
      <c r="L133" s="81"/>
      <c r="M133" s="81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</row>
    <row r="134" spans="1:62" s="35" customFormat="1" ht="28.5" customHeight="1" x14ac:dyDescent="0.25">
      <c r="A134" s="64" t="s">
        <v>0</v>
      </c>
      <c r="B134" s="50" t="s">
        <v>48</v>
      </c>
      <c r="C134" s="51"/>
      <c r="D134" s="62"/>
      <c r="E134" s="62"/>
      <c r="F134" s="62"/>
      <c r="G134" s="62" t="s">
        <v>43</v>
      </c>
      <c r="H134" s="77"/>
      <c r="I134" s="79"/>
      <c r="J134" s="78"/>
      <c r="K134" s="207" t="s">
        <v>323</v>
      </c>
      <c r="L134" s="72"/>
      <c r="M134" s="72"/>
    </row>
    <row r="135" spans="1:62" s="35" customFormat="1" ht="28.5" customHeight="1" x14ac:dyDescent="0.25">
      <c r="A135" s="63" t="s">
        <v>11</v>
      </c>
      <c r="B135" s="52"/>
      <c r="C135" s="53"/>
      <c r="D135" s="63"/>
      <c r="E135" s="63"/>
      <c r="F135" s="63"/>
      <c r="G135" s="64"/>
      <c r="H135" s="77"/>
      <c r="I135" s="79"/>
      <c r="J135" s="78"/>
      <c r="K135" s="208"/>
      <c r="L135" s="72"/>
      <c r="M135" s="72"/>
      <c r="N135" s="103"/>
      <c r="O135" s="103"/>
    </row>
    <row r="136" spans="1:62" s="35" customFormat="1" ht="28.5" customHeight="1" x14ac:dyDescent="0.25">
      <c r="A136" s="66" t="s">
        <v>12</v>
      </c>
      <c r="B136" s="67"/>
      <c r="C136" s="68"/>
      <c r="D136" s="66"/>
      <c r="E136" s="66"/>
      <c r="F136" s="66"/>
      <c r="G136" s="66"/>
      <c r="H136" s="130"/>
      <c r="I136" s="129"/>
      <c r="J136" s="131"/>
      <c r="K136" s="209"/>
      <c r="L136" s="72"/>
      <c r="M136" s="72"/>
      <c r="N136" s="103"/>
      <c r="O136" s="103"/>
    </row>
    <row r="137" spans="1:62" s="35" customFormat="1" ht="16.5" customHeight="1" x14ac:dyDescent="0.25">
      <c r="A137" s="54"/>
      <c r="B137" s="141"/>
      <c r="C137" s="141"/>
      <c r="D137" s="54"/>
      <c r="E137" s="54"/>
      <c r="F137" s="54"/>
      <c r="G137" s="54"/>
      <c r="H137" s="128"/>
      <c r="I137" s="104"/>
      <c r="J137" s="128"/>
      <c r="K137" s="75"/>
      <c r="L137" s="72"/>
      <c r="M137" s="72"/>
      <c r="N137" s="103"/>
      <c r="O137" s="103"/>
    </row>
    <row r="138" spans="1:62" s="44" customFormat="1" ht="18" customHeight="1" x14ac:dyDescent="0.25">
      <c r="A138" s="211" t="s">
        <v>199</v>
      </c>
      <c r="B138" s="211"/>
      <c r="C138" s="211"/>
      <c r="D138" s="211"/>
      <c r="E138" s="211"/>
      <c r="F138" s="211"/>
      <c r="G138" s="211"/>
      <c r="H138" s="211"/>
      <c r="I138" s="211"/>
      <c r="J138" s="211"/>
      <c r="K138" s="211"/>
    </row>
    <row r="139" spans="1:62" s="31" customFormat="1" ht="33" customHeight="1" x14ac:dyDescent="0.25">
      <c r="A139" s="212" t="s">
        <v>23</v>
      </c>
      <c r="B139" s="212" t="s">
        <v>37</v>
      </c>
      <c r="C139" s="212" t="s">
        <v>38</v>
      </c>
      <c r="D139" s="212" t="s">
        <v>29</v>
      </c>
      <c r="E139" s="212" t="s">
        <v>31</v>
      </c>
      <c r="F139" s="212" t="s">
        <v>39</v>
      </c>
      <c r="G139" s="212" t="s">
        <v>40</v>
      </c>
      <c r="H139" s="214" t="s">
        <v>42</v>
      </c>
      <c r="I139" s="215"/>
      <c r="J139" s="215"/>
      <c r="K139" s="216" t="s">
        <v>98</v>
      </c>
      <c r="L139" s="210"/>
      <c r="M139" s="210"/>
    </row>
    <row r="140" spans="1:62" s="31" customFormat="1" ht="22.5" customHeight="1" x14ac:dyDescent="0.25">
      <c r="A140" s="213"/>
      <c r="B140" s="213"/>
      <c r="C140" s="213"/>
      <c r="D140" s="213"/>
      <c r="E140" s="213"/>
      <c r="F140" s="213"/>
      <c r="G140" s="213"/>
      <c r="H140" s="32" t="s">
        <v>25</v>
      </c>
      <c r="I140" s="33" t="s">
        <v>26</v>
      </c>
      <c r="J140" s="69" t="s">
        <v>27</v>
      </c>
      <c r="K140" s="217"/>
      <c r="L140" s="71"/>
      <c r="M140" s="71"/>
    </row>
    <row r="141" spans="1:62" s="35" customFormat="1" ht="14.1" customHeight="1" x14ac:dyDescent="0.25">
      <c r="A141" s="65" t="s">
        <v>0</v>
      </c>
      <c r="B141" s="45" t="s">
        <v>11</v>
      </c>
      <c r="C141" s="45" t="s">
        <v>12</v>
      </c>
      <c r="D141" s="95" t="s">
        <v>13</v>
      </c>
      <c r="E141" s="65" t="s">
        <v>14</v>
      </c>
      <c r="F141" s="46" t="s">
        <v>15</v>
      </c>
      <c r="G141" s="34" t="s">
        <v>16</v>
      </c>
      <c r="H141" s="47" t="s">
        <v>17</v>
      </c>
      <c r="I141" s="48" t="s">
        <v>18</v>
      </c>
      <c r="J141" s="70" t="s">
        <v>33</v>
      </c>
      <c r="K141" s="73" t="s">
        <v>34</v>
      </c>
      <c r="L141" s="81"/>
      <c r="M141" s="81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</row>
    <row r="142" spans="1:62" s="35" customFormat="1" ht="28.5" customHeight="1" x14ac:dyDescent="0.25">
      <c r="A142" s="64" t="s">
        <v>0</v>
      </c>
      <c r="B142" s="50" t="s">
        <v>48</v>
      </c>
      <c r="C142" s="51"/>
      <c r="D142" s="62"/>
      <c r="E142" s="62"/>
      <c r="F142" s="62"/>
      <c r="G142" s="62" t="s">
        <v>43</v>
      </c>
      <c r="H142" s="77"/>
      <c r="I142" s="79"/>
      <c r="J142" s="78"/>
      <c r="K142" s="207" t="s">
        <v>323</v>
      </c>
      <c r="L142" s="72"/>
      <c r="M142" s="72"/>
    </row>
    <row r="143" spans="1:62" s="35" customFormat="1" ht="28.5" customHeight="1" x14ac:dyDescent="0.25">
      <c r="A143" s="63" t="s">
        <v>11</v>
      </c>
      <c r="B143" s="52"/>
      <c r="C143" s="53"/>
      <c r="D143" s="63"/>
      <c r="E143" s="63"/>
      <c r="F143" s="63"/>
      <c r="G143" s="64"/>
      <c r="H143" s="77"/>
      <c r="I143" s="79"/>
      <c r="J143" s="78"/>
      <c r="K143" s="208"/>
      <c r="L143" s="72"/>
      <c r="M143" s="72"/>
      <c r="N143" s="103"/>
      <c r="O143" s="103"/>
    </row>
    <row r="144" spans="1:62" s="35" customFormat="1" ht="28.5" customHeight="1" x14ac:dyDescent="0.25">
      <c r="A144" s="66" t="s">
        <v>12</v>
      </c>
      <c r="B144" s="67"/>
      <c r="C144" s="68"/>
      <c r="D144" s="66"/>
      <c r="E144" s="66"/>
      <c r="F144" s="66"/>
      <c r="G144" s="66"/>
      <c r="H144" s="130"/>
      <c r="I144" s="129"/>
      <c r="J144" s="131"/>
      <c r="K144" s="209"/>
      <c r="L144" s="72"/>
      <c r="M144" s="72"/>
      <c r="N144" s="103"/>
      <c r="O144" s="103"/>
    </row>
    <row r="145" spans="1:62" s="35" customFormat="1" ht="16.5" customHeight="1" x14ac:dyDescent="0.25">
      <c r="A145" s="54"/>
      <c r="B145" s="141"/>
      <c r="C145" s="141"/>
      <c r="D145" s="54"/>
      <c r="E145" s="54"/>
      <c r="F145" s="54"/>
      <c r="G145" s="54"/>
      <c r="H145" s="128"/>
      <c r="I145" s="104"/>
      <c r="J145" s="128"/>
      <c r="K145" s="75"/>
      <c r="L145" s="72"/>
      <c r="M145" s="72"/>
      <c r="N145" s="103"/>
      <c r="O145" s="103"/>
    </row>
    <row r="146" spans="1:62" s="44" customFormat="1" ht="18" customHeight="1" x14ac:dyDescent="0.25">
      <c r="A146" s="211" t="s">
        <v>200</v>
      </c>
      <c r="B146" s="211"/>
      <c r="C146" s="211"/>
      <c r="D146" s="211"/>
      <c r="E146" s="211"/>
      <c r="F146" s="211"/>
      <c r="G146" s="211"/>
      <c r="H146" s="211"/>
      <c r="I146" s="211"/>
      <c r="J146" s="211"/>
      <c r="K146" s="211"/>
    </row>
    <row r="147" spans="1:62" s="31" customFormat="1" ht="33" customHeight="1" x14ac:dyDescent="0.25">
      <c r="A147" s="212" t="s">
        <v>23</v>
      </c>
      <c r="B147" s="212" t="s">
        <v>37</v>
      </c>
      <c r="C147" s="212" t="s">
        <v>38</v>
      </c>
      <c r="D147" s="212" t="s">
        <v>29</v>
      </c>
      <c r="E147" s="212" t="s">
        <v>31</v>
      </c>
      <c r="F147" s="212" t="s">
        <v>39</v>
      </c>
      <c r="G147" s="212" t="s">
        <v>40</v>
      </c>
      <c r="H147" s="214" t="s">
        <v>42</v>
      </c>
      <c r="I147" s="215"/>
      <c r="J147" s="215"/>
      <c r="K147" s="216" t="s">
        <v>98</v>
      </c>
      <c r="L147" s="210"/>
      <c r="M147" s="210"/>
    </row>
    <row r="148" spans="1:62" s="31" customFormat="1" ht="22.5" customHeight="1" x14ac:dyDescent="0.25">
      <c r="A148" s="213"/>
      <c r="B148" s="213"/>
      <c r="C148" s="213"/>
      <c r="D148" s="213"/>
      <c r="E148" s="213"/>
      <c r="F148" s="213"/>
      <c r="G148" s="213"/>
      <c r="H148" s="32" t="s">
        <v>25</v>
      </c>
      <c r="I148" s="33" t="s">
        <v>26</v>
      </c>
      <c r="J148" s="69" t="s">
        <v>27</v>
      </c>
      <c r="K148" s="217"/>
      <c r="L148" s="71"/>
      <c r="M148" s="71"/>
    </row>
    <row r="149" spans="1:62" s="35" customFormat="1" ht="14.1" customHeight="1" x14ac:dyDescent="0.25">
      <c r="A149" s="65" t="s">
        <v>0</v>
      </c>
      <c r="B149" s="45" t="s">
        <v>11</v>
      </c>
      <c r="C149" s="45" t="s">
        <v>12</v>
      </c>
      <c r="D149" s="95" t="s">
        <v>13</v>
      </c>
      <c r="E149" s="65" t="s">
        <v>14</v>
      </c>
      <c r="F149" s="46" t="s">
        <v>15</v>
      </c>
      <c r="G149" s="34" t="s">
        <v>16</v>
      </c>
      <c r="H149" s="47" t="s">
        <v>17</v>
      </c>
      <c r="I149" s="48" t="s">
        <v>18</v>
      </c>
      <c r="J149" s="70" t="s">
        <v>33</v>
      </c>
      <c r="K149" s="73" t="s">
        <v>34</v>
      </c>
      <c r="L149" s="81"/>
      <c r="M149" s="81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</row>
    <row r="150" spans="1:62" s="35" customFormat="1" ht="28.5" customHeight="1" x14ac:dyDescent="0.25">
      <c r="A150" s="64" t="s">
        <v>0</v>
      </c>
      <c r="B150" s="50" t="s">
        <v>48</v>
      </c>
      <c r="C150" s="51"/>
      <c r="D150" s="62"/>
      <c r="E150" s="62"/>
      <c r="F150" s="62"/>
      <c r="G150" s="62" t="s">
        <v>43</v>
      </c>
      <c r="H150" s="77"/>
      <c r="I150" s="79"/>
      <c r="J150" s="78"/>
      <c r="K150" s="207" t="s">
        <v>329</v>
      </c>
      <c r="L150" s="72"/>
      <c r="M150" s="72"/>
    </row>
    <row r="151" spans="1:62" s="35" customFormat="1" ht="28.5" customHeight="1" x14ac:dyDescent="0.25">
      <c r="A151" s="63" t="s">
        <v>11</v>
      </c>
      <c r="B151" s="52"/>
      <c r="C151" s="53"/>
      <c r="D151" s="63"/>
      <c r="E151" s="63"/>
      <c r="F151" s="63"/>
      <c r="G151" s="64"/>
      <c r="H151" s="77"/>
      <c r="I151" s="79"/>
      <c r="J151" s="78"/>
      <c r="K151" s="208"/>
      <c r="L151" s="72"/>
      <c r="M151" s="72"/>
      <c r="N151" s="103"/>
      <c r="O151" s="103"/>
    </row>
    <row r="152" spans="1:62" s="35" customFormat="1" ht="28.5" customHeight="1" x14ac:dyDescent="0.25">
      <c r="A152" s="66" t="s">
        <v>12</v>
      </c>
      <c r="B152" s="67"/>
      <c r="C152" s="68"/>
      <c r="D152" s="66"/>
      <c r="E152" s="66"/>
      <c r="F152" s="66"/>
      <c r="G152" s="66"/>
      <c r="H152" s="130"/>
      <c r="I152" s="129"/>
      <c r="J152" s="131"/>
      <c r="K152" s="209"/>
      <c r="L152" s="72"/>
      <c r="M152" s="72"/>
      <c r="N152" s="103"/>
      <c r="O152" s="103"/>
    </row>
    <row r="153" spans="1:62" s="35" customFormat="1" ht="24.75" customHeight="1" x14ac:dyDescent="0.25">
      <c r="A153" s="220" t="s">
        <v>49</v>
      </c>
      <c r="B153" s="220"/>
      <c r="C153" s="220"/>
      <c r="D153" s="220"/>
      <c r="E153" s="220"/>
      <c r="F153" s="220"/>
      <c r="G153" s="220"/>
      <c r="H153" s="220"/>
      <c r="I153" s="220"/>
      <c r="J153" s="220"/>
      <c r="K153" s="220"/>
      <c r="L153" s="72"/>
      <c r="M153" s="72"/>
    </row>
    <row r="154" spans="1:62" s="35" customFormat="1" ht="33" customHeight="1" x14ac:dyDescent="0.25">
      <c r="A154" s="54"/>
      <c r="B154" s="141"/>
      <c r="C154" s="141"/>
      <c r="D154" s="54"/>
      <c r="E154" s="54"/>
      <c r="F154" s="54"/>
      <c r="G154" s="54"/>
      <c r="H154" s="54"/>
      <c r="I154" s="56"/>
      <c r="J154" s="57"/>
      <c r="K154" s="56"/>
      <c r="L154" s="91"/>
    </row>
    <row r="155" spans="1:62" s="17" customFormat="1" ht="20.100000000000001" customHeight="1" x14ac:dyDescent="0.2">
      <c r="A155" s="30" t="s">
        <v>3</v>
      </c>
      <c r="B155" s="30"/>
      <c r="C155" s="218"/>
      <c r="D155" s="218"/>
      <c r="E155" s="22"/>
      <c r="F155" s="16"/>
      <c r="G155" s="16"/>
      <c r="H155" s="16"/>
      <c r="I155" s="16"/>
      <c r="J155" s="16"/>
      <c r="K155" s="23"/>
      <c r="L155" s="23"/>
    </row>
    <row r="156" spans="1:62" s="17" customFormat="1" ht="20.100000000000001" customHeight="1" x14ac:dyDescent="0.2">
      <c r="A156" s="30" t="s">
        <v>4</v>
      </c>
      <c r="B156" s="30"/>
      <c r="C156" s="219"/>
      <c r="D156" s="219"/>
      <c r="E156" s="19"/>
      <c r="F156" s="16"/>
      <c r="G156" s="16"/>
      <c r="H156" s="16"/>
      <c r="I156" s="16"/>
      <c r="J156" s="16"/>
      <c r="K156" s="20"/>
      <c r="L156" s="21"/>
    </row>
    <row r="157" spans="1:62" s="17" customFormat="1" ht="20.100000000000001" customHeight="1" x14ac:dyDescent="0.2">
      <c r="A157" s="30" t="s">
        <v>5</v>
      </c>
      <c r="B157" s="30"/>
      <c r="C157" s="219"/>
      <c r="D157" s="219"/>
      <c r="E157" s="19"/>
      <c r="F157" s="16"/>
      <c r="G157" s="16"/>
      <c r="H157" s="16"/>
      <c r="I157" s="16"/>
      <c r="J157" s="16"/>
      <c r="K157" s="20"/>
      <c r="L157" s="21"/>
    </row>
    <row r="158" spans="1:62" s="17" customFormat="1" ht="20.100000000000001" customHeight="1" x14ac:dyDescent="0.25">
      <c r="A158" s="30"/>
      <c r="B158" s="30"/>
      <c r="C158" s="30"/>
      <c r="D158" s="18"/>
      <c r="E158" s="19"/>
      <c r="F158" s="16"/>
      <c r="G158" s="16"/>
      <c r="H158" s="16"/>
      <c r="I158" s="16"/>
      <c r="J158" s="16"/>
      <c r="K158" s="20"/>
      <c r="L158" s="21"/>
    </row>
    <row r="159" spans="1:62" s="17" customFormat="1" ht="20.100000000000001" customHeight="1" x14ac:dyDescent="0.2">
      <c r="A159" s="30" t="s">
        <v>6</v>
      </c>
      <c r="B159" s="30"/>
      <c r="C159" s="218"/>
      <c r="D159" s="218"/>
      <c r="E159" s="19"/>
      <c r="F159" s="16"/>
      <c r="G159" s="16"/>
      <c r="H159" s="16"/>
      <c r="I159" s="16"/>
      <c r="J159" s="16"/>
      <c r="K159" s="20"/>
      <c r="L159" s="21"/>
    </row>
    <row r="160" spans="1:62" s="17" customFormat="1" ht="20.100000000000001" customHeight="1" x14ac:dyDescent="0.2">
      <c r="A160" s="30" t="s">
        <v>7</v>
      </c>
      <c r="B160" s="30"/>
      <c r="C160" s="219"/>
      <c r="D160" s="219"/>
      <c r="E160" s="19"/>
      <c r="F160" s="16"/>
      <c r="G160" s="24" t="s">
        <v>19</v>
      </c>
      <c r="H160" s="224"/>
      <c r="I160" s="224"/>
      <c r="J160" s="16"/>
      <c r="K160" s="20"/>
      <c r="L160" s="21"/>
    </row>
    <row r="161" spans="1:13" s="17" customFormat="1" ht="20.100000000000001" customHeight="1" x14ac:dyDescent="0.2">
      <c r="A161" s="30" t="s">
        <v>8</v>
      </c>
      <c r="B161" s="30"/>
      <c r="C161" s="219"/>
      <c r="D161" s="219"/>
      <c r="E161" s="19"/>
      <c r="F161" s="16"/>
      <c r="G161" s="25"/>
      <c r="H161" s="26"/>
      <c r="I161" s="26"/>
    </row>
    <row r="162" spans="1:13" s="17" customFormat="1" ht="20.100000000000001" customHeight="1" x14ac:dyDescent="0.25">
      <c r="A162" s="18"/>
      <c r="B162" s="18"/>
      <c r="C162" s="18"/>
      <c r="D162" s="19"/>
      <c r="E162" s="19"/>
      <c r="F162" s="16"/>
      <c r="G162" s="27" t="s">
        <v>20</v>
      </c>
      <c r="H162" s="225"/>
      <c r="I162" s="225"/>
    </row>
    <row r="163" spans="1:13" s="17" customFormat="1" ht="20.100000000000001" customHeight="1" x14ac:dyDescent="0.25">
      <c r="A163" s="18"/>
      <c r="B163" s="18"/>
      <c r="C163" s="18"/>
      <c r="D163" s="19"/>
      <c r="E163" s="19"/>
      <c r="F163" s="16"/>
      <c r="G163" s="27" t="s">
        <v>21</v>
      </c>
      <c r="H163" s="223"/>
      <c r="I163" s="223"/>
    </row>
    <row r="164" spans="1:13" s="12" customFormat="1" ht="20.100000000000001" customHeight="1" x14ac:dyDescent="0.2">
      <c r="A164" s="9" t="s">
        <v>2</v>
      </c>
      <c r="B164" s="219"/>
      <c r="C164" s="219"/>
      <c r="D164" s="10"/>
      <c r="E164" s="10"/>
      <c r="F164" s="13"/>
      <c r="G164" s="28" t="s">
        <v>22</v>
      </c>
      <c r="H164" s="25"/>
      <c r="I164" s="29"/>
      <c r="M164" s="9"/>
    </row>
    <row r="165" spans="1:13" s="12" customFormat="1" ht="20.100000000000001" customHeight="1" x14ac:dyDescent="0.2">
      <c r="A165" s="9" t="s">
        <v>1</v>
      </c>
      <c r="B165" s="222"/>
      <c r="C165" s="222"/>
      <c r="D165" s="10"/>
      <c r="E165" s="10"/>
      <c r="F165" s="13"/>
      <c r="G165" s="13"/>
      <c r="H165" s="13"/>
      <c r="I165" s="13"/>
      <c r="M165" s="9"/>
    </row>
    <row r="166" spans="1:13" s="12" customFormat="1" x14ac:dyDescent="0.2">
      <c r="A166" s="9"/>
      <c r="B166" s="9"/>
      <c r="C166" s="9"/>
      <c r="D166" s="10"/>
      <c r="E166" s="10"/>
      <c r="F166" s="13"/>
      <c r="G166" s="13"/>
      <c r="H166" s="13"/>
      <c r="I166" s="13"/>
      <c r="J166" s="13"/>
      <c r="K166" s="11"/>
      <c r="L166" s="9"/>
      <c r="M166" s="9"/>
    </row>
    <row r="167" spans="1:13" s="12" customFormat="1" ht="15" customHeight="1" x14ac:dyDescent="0.2">
      <c r="A167" s="9"/>
      <c r="B167" s="9"/>
      <c r="D167" s="10"/>
      <c r="E167" s="10"/>
      <c r="F167" s="13"/>
      <c r="G167" s="13"/>
      <c r="H167" s="13"/>
      <c r="I167" s="13"/>
      <c r="J167" s="13"/>
      <c r="K167" s="11"/>
      <c r="L167" s="9"/>
      <c r="M167" s="9"/>
    </row>
    <row r="168" spans="1:13" s="1" customFormat="1" x14ac:dyDescent="0.2">
      <c r="A168" s="221" t="s">
        <v>9</v>
      </c>
      <c r="B168" s="221"/>
      <c r="D168" s="2"/>
      <c r="E168" s="2"/>
      <c r="F168" s="3"/>
      <c r="G168" s="3"/>
      <c r="H168" s="3"/>
      <c r="I168" s="3"/>
      <c r="J168" s="3"/>
      <c r="K168" s="14"/>
    </row>
    <row r="169" spans="1:13" x14ac:dyDescent="0.2">
      <c r="A169" s="92"/>
      <c r="B169" s="76" t="s">
        <v>10</v>
      </c>
    </row>
    <row r="170" spans="1:13" ht="6.75" customHeight="1" x14ac:dyDescent="0.2">
      <c r="A170" s="93"/>
      <c r="B170" s="94"/>
    </row>
  </sheetData>
  <mergeCells count="21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6:K26"/>
    <mergeCell ref="A27:A28"/>
    <mergeCell ref="B27:B28"/>
    <mergeCell ref="C27:C28"/>
    <mergeCell ref="D27:D28"/>
    <mergeCell ref="E27:E28"/>
    <mergeCell ref="F27:F28"/>
    <mergeCell ref="G27:G28"/>
    <mergeCell ref="H27:J27"/>
    <mergeCell ref="G35:G36"/>
    <mergeCell ref="H35:J35"/>
    <mergeCell ref="K35:K36"/>
    <mergeCell ref="L35:M35"/>
    <mergeCell ref="K38:K40"/>
    <mergeCell ref="A42:K42"/>
    <mergeCell ref="K27:K28"/>
    <mergeCell ref="L27:M27"/>
    <mergeCell ref="K30:K32"/>
    <mergeCell ref="A34:K34"/>
    <mergeCell ref="A35:A36"/>
    <mergeCell ref="B35:B36"/>
    <mergeCell ref="C35:C36"/>
    <mergeCell ref="D35:D36"/>
    <mergeCell ref="E35:E36"/>
    <mergeCell ref="F35:F36"/>
    <mergeCell ref="G43:G44"/>
    <mergeCell ref="H43:J43"/>
    <mergeCell ref="K43:K44"/>
    <mergeCell ref="L43:M43"/>
    <mergeCell ref="K46:K48"/>
    <mergeCell ref="A50:K50"/>
    <mergeCell ref="A43:A44"/>
    <mergeCell ref="B43:B44"/>
    <mergeCell ref="C43:C44"/>
    <mergeCell ref="D43:D44"/>
    <mergeCell ref="E43:E44"/>
    <mergeCell ref="F43:F44"/>
    <mergeCell ref="G51:G52"/>
    <mergeCell ref="H51:J51"/>
    <mergeCell ref="K51:K52"/>
    <mergeCell ref="L51:M51"/>
    <mergeCell ref="K54:K56"/>
    <mergeCell ref="A58:K58"/>
    <mergeCell ref="A51:A52"/>
    <mergeCell ref="B51:B52"/>
    <mergeCell ref="C51:C52"/>
    <mergeCell ref="D51:D52"/>
    <mergeCell ref="E51:E52"/>
    <mergeCell ref="F51:F52"/>
    <mergeCell ref="G59:G60"/>
    <mergeCell ref="H59:J59"/>
    <mergeCell ref="K59:K60"/>
    <mergeCell ref="L59:M59"/>
    <mergeCell ref="K62:K64"/>
    <mergeCell ref="A66:K66"/>
    <mergeCell ref="A59:A60"/>
    <mergeCell ref="B59:B60"/>
    <mergeCell ref="C59:C60"/>
    <mergeCell ref="D59:D60"/>
    <mergeCell ref="E59:E60"/>
    <mergeCell ref="F59:F60"/>
    <mergeCell ref="G67:G68"/>
    <mergeCell ref="H67:J67"/>
    <mergeCell ref="K67:K68"/>
    <mergeCell ref="L67:M67"/>
    <mergeCell ref="K70:K72"/>
    <mergeCell ref="A74:K74"/>
    <mergeCell ref="A67:A68"/>
    <mergeCell ref="B67:B68"/>
    <mergeCell ref="C67:C68"/>
    <mergeCell ref="D67:D68"/>
    <mergeCell ref="E67:E68"/>
    <mergeCell ref="F67:F68"/>
    <mergeCell ref="G75:G76"/>
    <mergeCell ref="H75:J75"/>
    <mergeCell ref="K75:K76"/>
    <mergeCell ref="L75:M75"/>
    <mergeCell ref="K78:K80"/>
    <mergeCell ref="A82:K82"/>
    <mergeCell ref="A75:A76"/>
    <mergeCell ref="B75:B76"/>
    <mergeCell ref="C75:C76"/>
    <mergeCell ref="D75:D76"/>
    <mergeCell ref="E75:E76"/>
    <mergeCell ref="F75:F76"/>
    <mergeCell ref="G83:G84"/>
    <mergeCell ref="H83:J83"/>
    <mergeCell ref="K83:K84"/>
    <mergeCell ref="L83:M83"/>
    <mergeCell ref="K86:K88"/>
    <mergeCell ref="A90:K90"/>
    <mergeCell ref="A83:A84"/>
    <mergeCell ref="B83:B84"/>
    <mergeCell ref="C83:C84"/>
    <mergeCell ref="D83:D84"/>
    <mergeCell ref="E83:E84"/>
    <mergeCell ref="F83:F84"/>
    <mergeCell ref="G91:G92"/>
    <mergeCell ref="H91:J91"/>
    <mergeCell ref="K91:K92"/>
    <mergeCell ref="L91:M91"/>
    <mergeCell ref="K94:K96"/>
    <mergeCell ref="A98:K98"/>
    <mergeCell ref="A91:A92"/>
    <mergeCell ref="B91:B92"/>
    <mergeCell ref="C91:C92"/>
    <mergeCell ref="D91:D92"/>
    <mergeCell ref="E91:E92"/>
    <mergeCell ref="F91:F92"/>
    <mergeCell ref="G99:G100"/>
    <mergeCell ref="H99:J99"/>
    <mergeCell ref="K99:K100"/>
    <mergeCell ref="L99:M99"/>
    <mergeCell ref="K102:K104"/>
    <mergeCell ref="A106:K106"/>
    <mergeCell ref="A99:A100"/>
    <mergeCell ref="B99:B100"/>
    <mergeCell ref="C99:C100"/>
    <mergeCell ref="D99:D100"/>
    <mergeCell ref="E99:E100"/>
    <mergeCell ref="F99:F100"/>
    <mergeCell ref="G107:G108"/>
    <mergeCell ref="H107:J107"/>
    <mergeCell ref="K107:K108"/>
    <mergeCell ref="L107:M107"/>
    <mergeCell ref="K110:K112"/>
    <mergeCell ref="A114:K114"/>
    <mergeCell ref="A107:A108"/>
    <mergeCell ref="B107:B108"/>
    <mergeCell ref="C107:C108"/>
    <mergeCell ref="D107:D108"/>
    <mergeCell ref="E107:E108"/>
    <mergeCell ref="F107:F108"/>
    <mergeCell ref="G115:G116"/>
    <mergeCell ref="H115:J115"/>
    <mergeCell ref="K115:K116"/>
    <mergeCell ref="L115:M115"/>
    <mergeCell ref="K118:K120"/>
    <mergeCell ref="A122:K122"/>
    <mergeCell ref="A115:A116"/>
    <mergeCell ref="B115:B116"/>
    <mergeCell ref="C115:C116"/>
    <mergeCell ref="D115:D116"/>
    <mergeCell ref="E115:E116"/>
    <mergeCell ref="F115:F116"/>
    <mergeCell ref="G123:G124"/>
    <mergeCell ref="H123:J123"/>
    <mergeCell ref="K123:K124"/>
    <mergeCell ref="L123:M123"/>
    <mergeCell ref="K126:K128"/>
    <mergeCell ref="A130:K130"/>
    <mergeCell ref="A123:A124"/>
    <mergeCell ref="B123:B124"/>
    <mergeCell ref="C123:C124"/>
    <mergeCell ref="D123:D124"/>
    <mergeCell ref="E123:E124"/>
    <mergeCell ref="F123:F124"/>
    <mergeCell ref="G131:G132"/>
    <mergeCell ref="H131:J131"/>
    <mergeCell ref="K131:K132"/>
    <mergeCell ref="L131:M131"/>
    <mergeCell ref="K134:K136"/>
    <mergeCell ref="A138:K138"/>
    <mergeCell ref="A131:A132"/>
    <mergeCell ref="B131:B132"/>
    <mergeCell ref="C131:C132"/>
    <mergeCell ref="D131:D132"/>
    <mergeCell ref="E131:E132"/>
    <mergeCell ref="F131:F132"/>
    <mergeCell ref="G139:G140"/>
    <mergeCell ref="H139:J139"/>
    <mergeCell ref="K139:K140"/>
    <mergeCell ref="L139:M139"/>
    <mergeCell ref="K142:K144"/>
    <mergeCell ref="A146:K146"/>
    <mergeCell ref="A139:A140"/>
    <mergeCell ref="B139:B140"/>
    <mergeCell ref="C139:C140"/>
    <mergeCell ref="D139:D140"/>
    <mergeCell ref="E139:E140"/>
    <mergeCell ref="F139:F140"/>
    <mergeCell ref="G147:G148"/>
    <mergeCell ref="H147:J147"/>
    <mergeCell ref="K147:K148"/>
    <mergeCell ref="L147:M147"/>
    <mergeCell ref="K150:K152"/>
    <mergeCell ref="A147:A148"/>
    <mergeCell ref="B147:B148"/>
    <mergeCell ref="C147:C148"/>
    <mergeCell ref="D147:D148"/>
    <mergeCell ref="E147:E148"/>
    <mergeCell ref="F147:F148"/>
    <mergeCell ref="A153:K153"/>
    <mergeCell ref="C161:D161"/>
    <mergeCell ref="H162:I162"/>
    <mergeCell ref="H163:I163"/>
    <mergeCell ref="B164:C164"/>
    <mergeCell ref="B165:C165"/>
    <mergeCell ref="A168:B168"/>
    <mergeCell ref="C155:D155"/>
    <mergeCell ref="C156:D156"/>
    <mergeCell ref="C157:D157"/>
    <mergeCell ref="C159:D159"/>
    <mergeCell ref="C160:D160"/>
    <mergeCell ref="H160:I160"/>
  </mergeCells>
  <conditionalFormatting sqref="B164:C164">
    <cfRule type="containsBlanks" dxfId="90" priority="9">
      <formula>LEN(TRIM(B164))=0</formula>
    </cfRule>
  </conditionalFormatting>
  <conditionalFormatting sqref="B165:C165">
    <cfRule type="containsBlanks" dxfId="89" priority="8">
      <formula>LEN(TRIM(B165))=0</formula>
    </cfRule>
  </conditionalFormatting>
  <conditionalFormatting sqref="H162:I162">
    <cfRule type="containsBlanks" dxfId="88" priority="7">
      <formula>LEN(TRIM(H162))=0</formula>
    </cfRule>
  </conditionalFormatting>
  <conditionalFormatting sqref="H163:I163">
    <cfRule type="containsBlanks" dxfId="87" priority="6">
      <formula>LEN(TRIM(H163))=0</formula>
    </cfRule>
  </conditionalFormatting>
  <conditionalFormatting sqref="C155:D157">
    <cfRule type="containsBlanks" dxfId="86" priority="5">
      <formula>LEN(TRIM(C155))=0</formula>
    </cfRule>
  </conditionalFormatting>
  <conditionalFormatting sqref="C159:D161">
    <cfRule type="containsBlanks" dxfId="85" priority="4">
      <formula>LEN(TRIM(C159))=0</formula>
    </cfRule>
  </conditionalFormatting>
  <conditionalFormatting sqref="B20:B22">
    <cfRule type="containsBlanks" dxfId="84" priority="3">
      <formula>LEN(TRIM(B20))=0</formula>
    </cfRule>
  </conditionalFormatting>
  <conditionalFormatting sqref="B8:B9">
    <cfRule type="containsBlanks" dxfId="83" priority="2">
      <formula>LEN(TRIM(B8))=0</formula>
    </cfRule>
  </conditionalFormatting>
  <conditionalFormatting sqref="B11:B19">
    <cfRule type="containsBlanks" dxfId="82" priority="1">
      <formula>LEN(TRIM(B11))=0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J116"/>
  <sheetViews>
    <sheetView showGridLines="0" zoomScale="80" zoomScaleNormal="80" workbookViewId="0">
      <selection activeCell="T17" sqref="T17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201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3" t="s">
        <v>202</v>
      </c>
      <c r="C8" s="88" t="s">
        <v>43</v>
      </c>
      <c r="D8" s="132">
        <v>800</v>
      </c>
      <c r="E8" s="36"/>
      <c r="F8" s="36"/>
      <c r="G8" s="36"/>
      <c r="H8" s="37"/>
      <c r="I8" s="98"/>
      <c r="J8" s="96"/>
      <c r="K8" s="38"/>
      <c r="L8" s="39">
        <f t="shared" ref="L8:L17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3" t="s">
        <v>203</v>
      </c>
      <c r="C9" s="88" t="s">
        <v>43</v>
      </c>
      <c r="D9" s="89">
        <v>500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3" t="s">
        <v>76</v>
      </c>
      <c r="C10" s="88" t="s">
        <v>43</v>
      </c>
      <c r="D10" s="89">
        <v>255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7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3" t="s">
        <v>154</v>
      </c>
      <c r="C11" s="88" t="s">
        <v>43</v>
      </c>
      <c r="D11" s="89">
        <v>500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3" t="s">
        <v>204</v>
      </c>
      <c r="C12" s="88" t="s">
        <v>43</v>
      </c>
      <c r="D12" s="89">
        <v>80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>
        <v>6</v>
      </c>
      <c r="B13" s="163" t="s">
        <v>206</v>
      </c>
      <c r="C13" s="88" t="s">
        <v>43</v>
      </c>
      <c r="D13" s="89">
        <v>600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7.75" customHeight="1" x14ac:dyDescent="0.25">
      <c r="A14" s="109">
        <v>7</v>
      </c>
      <c r="B14" s="163" t="s">
        <v>207</v>
      </c>
      <c r="C14" s="88" t="s">
        <v>43</v>
      </c>
      <c r="D14" s="89">
        <v>900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>
        <v>8</v>
      </c>
      <c r="B15" s="163" t="s">
        <v>208</v>
      </c>
      <c r="C15" s="88" t="s">
        <v>43</v>
      </c>
      <c r="D15" s="89">
        <v>420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>
        <v>9</v>
      </c>
      <c r="B16" s="163" t="s">
        <v>209</v>
      </c>
      <c r="C16" s="88" t="s">
        <v>43</v>
      </c>
      <c r="D16" s="89">
        <v>360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8.5" customHeight="1" thickBot="1" x14ac:dyDescent="0.3">
      <c r="A17" s="110">
        <v>10</v>
      </c>
      <c r="B17" s="164" t="s">
        <v>210</v>
      </c>
      <c r="C17" s="135" t="s">
        <v>43</v>
      </c>
      <c r="D17" s="111">
        <v>3600</v>
      </c>
      <c r="E17" s="136"/>
      <c r="F17" s="136"/>
      <c r="G17" s="136"/>
      <c r="H17" s="136"/>
      <c r="I17" s="137"/>
      <c r="J17" s="138"/>
      <c r="K17" s="139"/>
      <c r="L17" s="39">
        <f t="shared" si="0"/>
        <v>0</v>
      </c>
      <c r="M17" s="124">
        <f t="shared" si="1"/>
        <v>0</v>
      </c>
      <c r="O17" s="35"/>
      <c r="P17" s="35"/>
    </row>
    <row r="18" spans="1:62" s="90" customFormat="1" ht="28.5" customHeight="1" thickBot="1" x14ac:dyDescent="0.25">
      <c r="A18" s="40"/>
      <c r="B18" s="122"/>
      <c r="C18" s="41"/>
      <c r="D18" s="127">
        <f>SUM(D8:D17)</f>
        <v>8015</v>
      </c>
      <c r="E18" s="42"/>
      <c r="F18" s="42"/>
      <c r="G18" s="42"/>
      <c r="H18" s="42"/>
      <c r="I18" s="41"/>
      <c r="J18" s="41"/>
      <c r="K18" s="80" t="s">
        <v>46</v>
      </c>
      <c r="L18" s="74">
        <f>SUM(L8:L17)</f>
        <v>0</v>
      </c>
      <c r="M18" s="126">
        <f>SUM(M8:M17)</f>
        <v>0</v>
      </c>
      <c r="O18" s="43"/>
      <c r="P18" s="43"/>
    </row>
    <row r="19" spans="1:62" s="90" customFormat="1" ht="33" customHeight="1" x14ac:dyDescent="0.2">
      <c r="A19" s="40"/>
      <c r="B19" s="122"/>
      <c r="C19" s="41"/>
      <c r="D19" s="127"/>
      <c r="E19" s="42"/>
      <c r="F19" s="42"/>
      <c r="G19" s="42"/>
      <c r="H19" s="42"/>
      <c r="I19" s="41"/>
      <c r="J19" s="41"/>
      <c r="K19" s="80"/>
      <c r="L19" s="133"/>
      <c r="M19" s="134"/>
      <c r="O19" s="43"/>
      <c r="P19" s="43"/>
    </row>
    <row r="20" spans="1:62" s="44" customFormat="1" ht="18" customHeight="1" x14ac:dyDescent="0.25">
      <c r="A20" s="211" t="s">
        <v>211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</row>
    <row r="21" spans="1:62" s="31" customFormat="1" ht="33" customHeight="1" x14ac:dyDescent="0.25">
      <c r="A21" s="212" t="s">
        <v>23</v>
      </c>
      <c r="B21" s="212" t="s">
        <v>37</v>
      </c>
      <c r="C21" s="212" t="s">
        <v>38</v>
      </c>
      <c r="D21" s="212" t="s">
        <v>29</v>
      </c>
      <c r="E21" s="212" t="s">
        <v>31</v>
      </c>
      <c r="F21" s="212" t="s">
        <v>39</v>
      </c>
      <c r="G21" s="212" t="s">
        <v>40</v>
      </c>
      <c r="H21" s="214" t="s">
        <v>42</v>
      </c>
      <c r="I21" s="215"/>
      <c r="J21" s="215"/>
      <c r="K21" s="216" t="s">
        <v>98</v>
      </c>
      <c r="L21" s="210"/>
      <c r="M21" s="210"/>
    </row>
    <row r="22" spans="1:62" s="31" customFormat="1" ht="22.5" customHeight="1" x14ac:dyDescent="0.25">
      <c r="A22" s="213"/>
      <c r="B22" s="213"/>
      <c r="C22" s="213"/>
      <c r="D22" s="213"/>
      <c r="E22" s="213"/>
      <c r="F22" s="213"/>
      <c r="G22" s="213"/>
      <c r="H22" s="32" t="s">
        <v>25</v>
      </c>
      <c r="I22" s="33" t="s">
        <v>26</v>
      </c>
      <c r="J22" s="69" t="s">
        <v>27</v>
      </c>
      <c r="K22" s="217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7" t="s">
        <v>330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8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9"/>
      <c r="L26" s="72"/>
      <c r="M26" s="72"/>
      <c r="N26" s="103"/>
      <c r="O26" s="103"/>
    </row>
    <row r="27" spans="1:62" s="35" customFormat="1" ht="16.5" customHeight="1" x14ac:dyDescent="0.25">
      <c r="A27" s="54"/>
      <c r="B27" s="146"/>
      <c r="C27" s="146"/>
      <c r="D27" s="54"/>
      <c r="E27" s="54"/>
      <c r="F27" s="54"/>
      <c r="G27" s="54"/>
      <c r="H27" s="128"/>
      <c r="I27" s="104"/>
      <c r="J27" s="128"/>
      <c r="K27" s="75"/>
      <c r="L27" s="72"/>
      <c r="M27" s="72"/>
      <c r="N27" s="103"/>
      <c r="O27" s="103"/>
    </row>
    <row r="28" spans="1:62" s="44" customFormat="1" ht="18" customHeight="1" x14ac:dyDescent="0.25">
      <c r="A28" s="211" t="s">
        <v>212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</row>
    <row r="29" spans="1:62" s="31" customFormat="1" ht="33" customHeight="1" x14ac:dyDescent="0.25">
      <c r="A29" s="212" t="s">
        <v>23</v>
      </c>
      <c r="B29" s="212" t="s">
        <v>37</v>
      </c>
      <c r="C29" s="212" t="s">
        <v>38</v>
      </c>
      <c r="D29" s="212" t="s">
        <v>29</v>
      </c>
      <c r="E29" s="212" t="s">
        <v>31</v>
      </c>
      <c r="F29" s="212" t="s">
        <v>39</v>
      </c>
      <c r="G29" s="212" t="s">
        <v>40</v>
      </c>
      <c r="H29" s="214" t="s">
        <v>42</v>
      </c>
      <c r="I29" s="215"/>
      <c r="J29" s="215"/>
      <c r="K29" s="216" t="s">
        <v>98</v>
      </c>
      <c r="L29" s="210"/>
      <c r="M29" s="210"/>
    </row>
    <row r="30" spans="1:62" s="31" customFormat="1" ht="22.5" customHeight="1" x14ac:dyDescent="0.25">
      <c r="A30" s="213"/>
      <c r="B30" s="213"/>
      <c r="C30" s="213"/>
      <c r="D30" s="213"/>
      <c r="E30" s="213"/>
      <c r="F30" s="213"/>
      <c r="G30" s="213"/>
      <c r="H30" s="32" t="s">
        <v>25</v>
      </c>
      <c r="I30" s="33" t="s">
        <v>26</v>
      </c>
      <c r="J30" s="69" t="s">
        <v>27</v>
      </c>
      <c r="K30" s="217"/>
      <c r="L30" s="71"/>
      <c r="M30" s="71"/>
    </row>
    <row r="31" spans="1:62" s="35" customFormat="1" ht="14.1" customHeight="1" x14ac:dyDescent="0.25">
      <c r="A31" s="65" t="s">
        <v>0</v>
      </c>
      <c r="B31" s="45" t="s">
        <v>11</v>
      </c>
      <c r="C31" s="45" t="s">
        <v>12</v>
      </c>
      <c r="D31" s="95" t="s">
        <v>13</v>
      </c>
      <c r="E31" s="65" t="s">
        <v>14</v>
      </c>
      <c r="F31" s="46" t="s">
        <v>15</v>
      </c>
      <c r="G31" s="34" t="s">
        <v>16</v>
      </c>
      <c r="H31" s="47" t="s">
        <v>17</v>
      </c>
      <c r="I31" s="48" t="s">
        <v>18</v>
      </c>
      <c r="J31" s="70" t="s">
        <v>33</v>
      </c>
      <c r="K31" s="73" t="s">
        <v>34</v>
      </c>
      <c r="L31" s="81"/>
      <c r="M31" s="81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35" customFormat="1" ht="28.5" customHeight="1" x14ac:dyDescent="0.25">
      <c r="A32" s="64" t="s">
        <v>0</v>
      </c>
      <c r="B32" s="50" t="s">
        <v>48</v>
      </c>
      <c r="C32" s="51"/>
      <c r="D32" s="62"/>
      <c r="E32" s="62"/>
      <c r="F32" s="62"/>
      <c r="G32" s="62" t="s">
        <v>43</v>
      </c>
      <c r="H32" s="77"/>
      <c r="I32" s="79"/>
      <c r="J32" s="78"/>
      <c r="K32" s="207" t="s">
        <v>331</v>
      </c>
      <c r="L32" s="72"/>
      <c r="M32" s="72"/>
    </row>
    <row r="33" spans="1:62" s="35" customFormat="1" ht="28.5" customHeight="1" x14ac:dyDescent="0.25">
      <c r="A33" s="63" t="s">
        <v>11</v>
      </c>
      <c r="B33" s="52"/>
      <c r="C33" s="53"/>
      <c r="D33" s="63"/>
      <c r="E33" s="63"/>
      <c r="F33" s="63"/>
      <c r="G33" s="64"/>
      <c r="H33" s="77"/>
      <c r="I33" s="79"/>
      <c r="J33" s="78"/>
      <c r="K33" s="208"/>
      <c r="L33" s="72"/>
      <c r="M33" s="72"/>
      <c r="N33" s="103"/>
      <c r="O33" s="103"/>
    </row>
    <row r="34" spans="1:62" s="35" customFormat="1" ht="28.5" customHeight="1" x14ac:dyDescent="0.25">
      <c r="A34" s="66" t="s">
        <v>12</v>
      </c>
      <c r="B34" s="67"/>
      <c r="C34" s="68"/>
      <c r="D34" s="66"/>
      <c r="E34" s="66"/>
      <c r="F34" s="66"/>
      <c r="G34" s="66"/>
      <c r="H34" s="130"/>
      <c r="I34" s="129"/>
      <c r="J34" s="131"/>
      <c r="K34" s="209"/>
      <c r="L34" s="72"/>
      <c r="M34" s="72"/>
      <c r="N34" s="103"/>
      <c r="O34" s="103"/>
    </row>
    <row r="35" spans="1:62" s="35" customFormat="1" ht="16.5" customHeight="1" x14ac:dyDescent="0.25">
      <c r="A35" s="54"/>
      <c r="B35" s="146"/>
      <c r="C35" s="146"/>
      <c r="D35" s="54"/>
      <c r="E35" s="54"/>
      <c r="F35" s="54"/>
      <c r="G35" s="54"/>
      <c r="H35" s="128"/>
      <c r="I35" s="104"/>
      <c r="J35" s="128"/>
      <c r="K35" s="75"/>
      <c r="L35" s="72"/>
      <c r="M35" s="72"/>
      <c r="N35" s="103"/>
      <c r="O35" s="103"/>
    </row>
    <row r="36" spans="1:62" s="44" customFormat="1" ht="18" customHeight="1" x14ac:dyDescent="0.25">
      <c r="A36" s="211" t="s">
        <v>213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62" s="31" customFormat="1" ht="33" customHeight="1" x14ac:dyDescent="0.25">
      <c r="A37" s="212" t="s">
        <v>23</v>
      </c>
      <c r="B37" s="212" t="s">
        <v>37</v>
      </c>
      <c r="C37" s="212" t="s">
        <v>38</v>
      </c>
      <c r="D37" s="212" t="s">
        <v>29</v>
      </c>
      <c r="E37" s="212" t="s">
        <v>31</v>
      </c>
      <c r="F37" s="212" t="s">
        <v>39</v>
      </c>
      <c r="G37" s="212" t="s">
        <v>40</v>
      </c>
      <c r="H37" s="214" t="s">
        <v>42</v>
      </c>
      <c r="I37" s="215"/>
      <c r="J37" s="215"/>
      <c r="K37" s="216" t="s">
        <v>98</v>
      </c>
      <c r="L37" s="210"/>
      <c r="M37" s="210"/>
    </row>
    <row r="38" spans="1:62" s="31" customFormat="1" ht="22.5" customHeight="1" x14ac:dyDescent="0.25">
      <c r="A38" s="213"/>
      <c r="B38" s="213"/>
      <c r="C38" s="213"/>
      <c r="D38" s="213"/>
      <c r="E38" s="213"/>
      <c r="F38" s="213"/>
      <c r="G38" s="213"/>
      <c r="H38" s="32" t="s">
        <v>25</v>
      </c>
      <c r="I38" s="33" t="s">
        <v>26</v>
      </c>
      <c r="J38" s="69" t="s">
        <v>27</v>
      </c>
      <c r="K38" s="217"/>
      <c r="L38" s="71"/>
      <c r="M38" s="71"/>
    </row>
    <row r="39" spans="1:62" s="35" customFormat="1" ht="14.1" customHeight="1" x14ac:dyDescent="0.25">
      <c r="A39" s="65" t="s">
        <v>0</v>
      </c>
      <c r="B39" s="45" t="s">
        <v>11</v>
      </c>
      <c r="C39" s="45" t="s">
        <v>12</v>
      </c>
      <c r="D39" s="95" t="s">
        <v>13</v>
      </c>
      <c r="E39" s="65" t="s">
        <v>14</v>
      </c>
      <c r="F39" s="46" t="s">
        <v>15</v>
      </c>
      <c r="G39" s="34" t="s">
        <v>16</v>
      </c>
      <c r="H39" s="47" t="s">
        <v>17</v>
      </c>
      <c r="I39" s="48" t="s">
        <v>18</v>
      </c>
      <c r="J39" s="70" t="s">
        <v>33</v>
      </c>
      <c r="K39" s="73" t="s">
        <v>34</v>
      </c>
      <c r="L39" s="81"/>
      <c r="M39" s="81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35" customFormat="1" ht="28.5" customHeight="1" x14ac:dyDescent="0.25">
      <c r="A40" s="64" t="s">
        <v>0</v>
      </c>
      <c r="B40" s="50" t="s">
        <v>48</v>
      </c>
      <c r="C40" s="51"/>
      <c r="D40" s="62"/>
      <c r="E40" s="62"/>
      <c r="F40" s="62"/>
      <c r="G40" s="62" t="s">
        <v>43</v>
      </c>
      <c r="H40" s="77"/>
      <c r="I40" s="79"/>
      <c r="J40" s="78"/>
      <c r="K40" s="207" t="s">
        <v>332</v>
      </c>
      <c r="L40" s="72"/>
      <c r="M40" s="72"/>
    </row>
    <row r="41" spans="1:62" s="35" customFormat="1" ht="28.5" customHeight="1" x14ac:dyDescent="0.25">
      <c r="A41" s="63" t="s">
        <v>11</v>
      </c>
      <c r="B41" s="52"/>
      <c r="C41" s="53"/>
      <c r="D41" s="63"/>
      <c r="E41" s="63"/>
      <c r="F41" s="63"/>
      <c r="G41" s="64"/>
      <c r="H41" s="77"/>
      <c r="I41" s="79"/>
      <c r="J41" s="78"/>
      <c r="K41" s="208"/>
      <c r="L41" s="72"/>
      <c r="M41" s="72"/>
      <c r="N41" s="103"/>
      <c r="O41" s="103"/>
    </row>
    <row r="42" spans="1:62" s="35" customFormat="1" ht="28.5" customHeight="1" x14ac:dyDescent="0.25">
      <c r="A42" s="66" t="s">
        <v>12</v>
      </c>
      <c r="B42" s="67"/>
      <c r="C42" s="68"/>
      <c r="D42" s="66"/>
      <c r="E42" s="66"/>
      <c r="F42" s="66"/>
      <c r="G42" s="66"/>
      <c r="H42" s="130"/>
      <c r="I42" s="129"/>
      <c r="J42" s="131"/>
      <c r="K42" s="209"/>
      <c r="L42" s="72"/>
      <c r="M42" s="72"/>
      <c r="N42" s="103"/>
      <c r="O42" s="103"/>
    </row>
    <row r="43" spans="1:62" s="35" customFormat="1" ht="16.5" customHeight="1" x14ac:dyDescent="0.25">
      <c r="A43" s="54"/>
      <c r="B43" s="146"/>
      <c r="C43" s="146"/>
      <c r="D43" s="54"/>
      <c r="E43" s="54"/>
      <c r="F43" s="54"/>
      <c r="G43" s="54"/>
      <c r="H43" s="128"/>
      <c r="I43" s="104"/>
      <c r="J43" s="128"/>
      <c r="K43" s="75"/>
      <c r="L43" s="72"/>
      <c r="M43" s="72"/>
      <c r="N43" s="103"/>
      <c r="O43" s="103"/>
    </row>
    <row r="44" spans="1:62" s="44" customFormat="1" ht="18" customHeight="1" x14ac:dyDescent="0.25">
      <c r="A44" s="211" t="s">
        <v>162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spans="1:62" s="31" customFormat="1" ht="33" customHeight="1" x14ac:dyDescent="0.25">
      <c r="A45" s="212" t="s">
        <v>23</v>
      </c>
      <c r="B45" s="212" t="s">
        <v>37</v>
      </c>
      <c r="C45" s="212" t="s">
        <v>38</v>
      </c>
      <c r="D45" s="212" t="s">
        <v>29</v>
      </c>
      <c r="E45" s="212" t="s">
        <v>31</v>
      </c>
      <c r="F45" s="212" t="s">
        <v>39</v>
      </c>
      <c r="G45" s="212" t="s">
        <v>40</v>
      </c>
      <c r="H45" s="214" t="s">
        <v>42</v>
      </c>
      <c r="I45" s="215"/>
      <c r="J45" s="215"/>
      <c r="K45" s="216" t="s">
        <v>98</v>
      </c>
      <c r="L45" s="210"/>
      <c r="M45" s="210"/>
    </row>
    <row r="46" spans="1:62" s="31" customFormat="1" ht="22.5" customHeight="1" x14ac:dyDescent="0.25">
      <c r="A46" s="213"/>
      <c r="B46" s="213"/>
      <c r="C46" s="213"/>
      <c r="D46" s="213"/>
      <c r="E46" s="213"/>
      <c r="F46" s="213"/>
      <c r="G46" s="213"/>
      <c r="H46" s="32" t="s">
        <v>25</v>
      </c>
      <c r="I46" s="33" t="s">
        <v>26</v>
      </c>
      <c r="J46" s="69" t="s">
        <v>27</v>
      </c>
      <c r="K46" s="217"/>
      <c r="L46" s="71"/>
      <c r="M46" s="71"/>
    </row>
    <row r="47" spans="1:62" s="35" customFormat="1" ht="14.1" customHeight="1" x14ac:dyDescent="0.25">
      <c r="A47" s="65" t="s">
        <v>0</v>
      </c>
      <c r="B47" s="45" t="s">
        <v>11</v>
      </c>
      <c r="C47" s="45" t="s">
        <v>12</v>
      </c>
      <c r="D47" s="95" t="s">
        <v>13</v>
      </c>
      <c r="E47" s="65" t="s">
        <v>14</v>
      </c>
      <c r="F47" s="46" t="s">
        <v>15</v>
      </c>
      <c r="G47" s="34" t="s">
        <v>16</v>
      </c>
      <c r="H47" s="47" t="s">
        <v>17</v>
      </c>
      <c r="I47" s="48" t="s">
        <v>18</v>
      </c>
      <c r="J47" s="70" t="s">
        <v>33</v>
      </c>
      <c r="K47" s="73" t="s">
        <v>34</v>
      </c>
      <c r="L47" s="81"/>
      <c r="M47" s="8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</row>
    <row r="48" spans="1:62" s="35" customFormat="1" ht="28.5" customHeight="1" x14ac:dyDescent="0.25">
      <c r="A48" s="64" t="s">
        <v>0</v>
      </c>
      <c r="B48" s="50" t="s">
        <v>48</v>
      </c>
      <c r="C48" s="51"/>
      <c r="D48" s="62"/>
      <c r="E48" s="62"/>
      <c r="F48" s="62"/>
      <c r="G48" s="62" t="s">
        <v>43</v>
      </c>
      <c r="H48" s="77"/>
      <c r="I48" s="79"/>
      <c r="J48" s="78"/>
      <c r="K48" s="207" t="s">
        <v>331</v>
      </c>
      <c r="L48" s="72"/>
      <c r="M48" s="72"/>
    </row>
    <row r="49" spans="1:62" s="35" customFormat="1" ht="28.5" customHeight="1" x14ac:dyDescent="0.25">
      <c r="A49" s="63" t="s">
        <v>11</v>
      </c>
      <c r="B49" s="52"/>
      <c r="C49" s="53"/>
      <c r="D49" s="63"/>
      <c r="E49" s="63"/>
      <c r="F49" s="63"/>
      <c r="G49" s="64"/>
      <c r="H49" s="77"/>
      <c r="I49" s="79"/>
      <c r="J49" s="78"/>
      <c r="K49" s="208"/>
      <c r="L49" s="72"/>
      <c r="M49" s="72"/>
      <c r="N49" s="103"/>
      <c r="O49" s="103"/>
    </row>
    <row r="50" spans="1:62" s="35" customFormat="1" ht="28.5" customHeight="1" x14ac:dyDescent="0.25">
      <c r="A50" s="66" t="s">
        <v>12</v>
      </c>
      <c r="B50" s="67"/>
      <c r="C50" s="68"/>
      <c r="D50" s="66"/>
      <c r="E50" s="66"/>
      <c r="F50" s="66"/>
      <c r="G50" s="66"/>
      <c r="H50" s="130"/>
      <c r="I50" s="129"/>
      <c r="J50" s="131"/>
      <c r="K50" s="209"/>
      <c r="L50" s="72"/>
      <c r="M50" s="72"/>
      <c r="N50" s="103"/>
      <c r="O50" s="103"/>
    </row>
    <row r="51" spans="1:62" s="35" customFormat="1" ht="16.5" customHeight="1" x14ac:dyDescent="0.25">
      <c r="A51" s="54"/>
      <c r="B51" s="146"/>
      <c r="C51" s="146"/>
      <c r="D51" s="54"/>
      <c r="E51" s="54"/>
      <c r="F51" s="54"/>
      <c r="G51" s="54"/>
      <c r="H51" s="128"/>
      <c r="I51" s="104"/>
      <c r="J51" s="128"/>
      <c r="K51" s="75"/>
      <c r="L51" s="72"/>
      <c r="M51" s="72"/>
      <c r="N51" s="103"/>
      <c r="O51" s="103"/>
    </row>
    <row r="52" spans="1:62" s="44" customFormat="1" ht="18" customHeight="1" x14ac:dyDescent="0.25">
      <c r="A52" s="211" t="s">
        <v>214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62" s="31" customFormat="1" ht="33" customHeight="1" x14ac:dyDescent="0.25">
      <c r="A53" s="212" t="s">
        <v>23</v>
      </c>
      <c r="B53" s="212" t="s">
        <v>37</v>
      </c>
      <c r="C53" s="212" t="s">
        <v>38</v>
      </c>
      <c r="D53" s="212" t="s">
        <v>29</v>
      </c>
      <c r="E53" s="212" t="s">
        <v>31</v>
      </c>
      <c r="F53" s="212" t="s">
        <v>39</v>
      </c>
      <c r="G53" s="212" t="s">
        <v>40</v>
      </c>
      <c r="H53" s="214" t="s">
        <v>42</v>
      </c>
      <c r="I53" s="215"/>
      <c r="J53" s="215"/>
      <c r="K53" s="216" t="s">
        <v>98</v>
      </c>
      <c r="L53" s="210"/>
      <c r="M53" s="210"/>
    </row>
    <row r="54" spans="1:62" s="31" customFormat="1" ht="22.5" customHeight="1" x14ac:dyDescent="0.25">
      <c r="A54" s="213"/>
      <c r="B54" s="213"/>
      <c r="C54" s="213"/>
      <c r="D54" s="213"/>
      <c r="E54" s="213"/>
      <c r="F54" s="213"/>
      <c r="G54" s="213"/>
      <c r="H54" s="32" t="s">
        <v>25</v>
      </c>
      <c r="I54" s="33" t="s">
        <v>26</v>
      </c>
      <c r="J54" s="69" t="s">
        <v>27</v>
      </c>
      <c r="K54" s="217"/>
      <c r="L54" s="71"/>
      <c r="M54" s="71"/>
    </row>
    <row r="55" spans="1:62" s="35" customFormat="1" ht="14.1" customHeight="1" x14ac:dyDescent="0.25">
      <c r="A55" s="65" t="s">
        <v>0</v>
      </c>
      <c r="B55" s="45" t="s">
        <v>11</v>
      </c>
      <c r="C55" s="45" t="s">
        <v>12</v>
      </c>
      <c r="D55" s="95" t="s">
        <v>13</v>
      </c>
      <c r="E55" s="65" t="s">
        <v>14</v>
      </c>
      <c r="F55" s="46" t="s">
        <v>15</v>
      </c>
      <c r="G55" s="34" t="s">
        <v>16</v>
      </c>
      <c r="H55" s="47" t="s">
        <v>17</v>
      </c>
      <c r="I55" s="48" t="s">
        <v>18</v>
      </c>
      <c r="J55" s="70" t="s">
        <v>33</v>
      </c>
      <c r="K55" s="73" t="s">
        <v>34</v>
      </c>
      <c r="L55" s="81"/>
      <c r="M55" s="81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</row>
    <row r="56" spans="1:62" s="35" customFormat="1" ht="28.5" customHeight="1" x14ac:dyDescent="0.25">
      <c r="A56" s="64" t="s">
        <v>0</v>
      </c>
      <c r="B56" s="50" t="s">
        <v>48</v>
      </c>
      <c r="C56" s="51"/>
      <c r="D56" s="62"/>
      <c r="E56" s="62"/>
      <c r="F56" s="62"/>
      <c r="G56" s="62" t="s">
        <v>43</v>
      </c>
      <c r="H56" s="77"/>
      <c r="I56" s="79"/>
      <c r="J56" s="78"/>
      <c r="K56" s="207" t="s">
        <v>309</v>
      </c>
      <c r="L56" s="72"/>
      <c r="M56" s="72"/>
    </row>
    <row r="57" spans="1:62" s="35" customFormat="1" ht="28.5" customHeight="1" x14ac:dyDescent="0.25">
      <c r="A57" s="63" t="s">
        <v>11</v>
      </c>
      <c r="B57" s="52"/>
      <c r="C57" s="53"/>
      <c r="D57" s="63"/>
      <c r="E57" s="63"/>
      <c r="F57" s="63"/>
      <c r="G57" s="64"/>
      <c r="H57" s="77"/>
      <c r="I57" s="79"/>
      <c r="J57" s="78"/>
      <c r="K57" s="208"/>
      <c r="L57" s="72"/>
      <c r="M57" s="72"/>
      <c r="N57" s="103"/>
      <c r="O57" s="103"/>
    </row>
    <row r="58" spans="1:62" s="35" customFormat="1" ht="28.5" customHeight="1" x14ac:dyDescent="0.25">
      <c r="A58" s="66" t="s">
        <v>12</v>
      </c>
      <c r="B58" s="67"/>
      <c r="C58" s="68"/>
      <c r="D58" s="66"/>
      <c r="E58" s="66"/>
      <c r="F58" s="66"/>
      <c r="G58" s="66"/>
      <c r="H58" s="130"/>
      <c r="I58" s="129"/>
      <c r="J58" s="131"/>
      <c r="K58" s="209"/>
      <c r="L58" s="72"/>
      <c r="M58" s="72"/>
      <c r="N58" s="103"/>
      <c r="O58" s="103"/>
    </row>
    <row r="59" spans="1:62" s="35" customFormat="1" ht="16.5" customHeight="1" x14ac:dyDescent="0.25">
      <c r="A59" s="54"/>
      <c r="B59" s="146"/>
      <c r="C59" s="146"/>
      <c r="D59" s="54"/>
      <c r="E59" s="54"/>
      <c r="F59" s="54"/>
      <c r="G59" s="54"/>
      <c r="H59" s="128"/>
      <c r="I59" s="104"/>
      <c r="J59" s="128"/>
      <c r="K59" s="75"/>
      <c r="L59" s="72"/>
      <c r="M59" s="72"/>
      <c r="N59" s="103"/>
      <c r="O59" s="103"/>
    </row>
    <row r="60" spans="1:62" s="44" customFormat="1" ht="18" customHeight="1" x14ac:dyDescent="0.25">
      <c r="A60" s="211" t="s">
        <v>334</v>
      </c>
      <c r="B60" s="211"/>
      <c r="C60" s="211"/>
      <c r="D60" s="211"/>
      <c r="E60" s="211"/>
      <c r="F60" s="211"/>
      <c r="G60" s="211"/>
      <c r="H60" s="211"/>
      <c r="I60" s="211"/>
      <c r="J60" s="211"/>
      <c r="K60" s="211"/>
    </row>
    <row r="61" spans="1:62" s="31" customFormat="1" ht="33" customHeight="1" x14ac:dyDescent="0.25">
      <c r="A61" s="212" t="s">
        <v>23</v>
      </c>
      <c r="B61" s="212" t="s">
        <v>37</v>
      </c>
      <c r="C61" s="212" t="s">
        <v>38</v>
      </c>
      <c r="D61" s="212" t="s">
        <v>29</v>
      </c>
      <c r="E61" s="212" t="s">
        <v>31</v>
      </c>
      <c r="F61" s="212" t="s">
        <v>39</v>
      </c>
      <c r="G61" s="212" t="s">
        <v>40</v>
      </c>
      <c r="H61" s="214" t="s">
        <v>42</v>
      </c>
      <c r="I61" s="215"/>
      <c r="J61" s="215"/>
      <c r="K61" s="216" t="s">
        <v>98</v>
      </c>
      <c r="L61" s="210"/>
      <c r="M61" s="210"/>
    </row>
    <row r="62" spans="1:62" s="31" customFormat="1" ht="22.5" customHeight="1" x14ac:dyDescent="0.25">
      <c r="A62" s="213"/>
      <c r="B62" s="213"/>
      <c r="C62" s="213"/>
      <c r="D62" s="213"/>
      <c r="E62" s="213"/>
      <c r="F62" s="213"/>
      <c r="G62" s="213"/>
      <c r="H62" s="32" t="s">
        <v>25</v>
      </c>
      <c r="I62" s="33" t="s">
        <v>26</v>
      </c>
      <c r="J62" s="69" t="s">
        <v>27</v>
      </c>
      <c r="K62" s="217"/>
      <c r="L62" s="71"/>
      <c r="M62" s="71"/>
    </row>
    <row r="63" spans="1:62" s="35" customFormat="1" ht="14.1" customHeight="1" x14ac:dyDescent="0.25">
      <c r="A63" s="65" t="s">
        <v>0</v>
      </c>
      <c r="B63" s="45" t="s">
        <v>11</v>
      </c>
      <c r="C63" s="45" t="s">
        <v>12</v>
      </c>
      <c r="D63" s="95" t="s">
        <v>13</v>
      </c>
      <c r="E63" s="65" t="s">
        <v>14</v>
      </c>
      <c r="F63" s="46" t="s">
        <v>15</v>
      </c>
      <c r="G63" s="34" t="s">
        <v>16</v>
      </c>
      <c r="H63" s="47" t="s">
        <v>17</v>
      </c>
      <c r="I63" s="48" t="s">
        <v>18</v>
      </c>
      <c r="J63" s="70" t="s">
        <v>33</v>
      </c>
      <c r="K63" s="73" t="s">
        <v>34</v>
      </c>
      <c r="L63" s="81"/>
      <c r="M63" s="8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62" s="35" customFormat="1" ht="28.5" customHeight="1" x14ac:dyDescent="0.25">
      <c r="A64" s="64" t="s">
        <v>0</v>
      </c>
      <c r="B64" s="50" t="s">
        <v>48</v>
      </c>
      <c r="C64" s="51"/>
      <c r="D64" s="62"/>
      <c r="E64" s="62"/>
      <c r="F64" s="62"/>
      <c r="G64" s="62" t="s">
        <v>43</v>
      </c>
      <c r="H64" s="77"/>
      <c r="I64" s="79"/>
      <c r="J64" s="78"/>
      <c r="K64" s="207" t="s">
        <v>313</v>
      </c>
      <c r="L64" s="72"/>
      <c r="M64" s="72"/>
    </row>
    <row r="65" spans="1:62" s="35" customFormat="1" ht="28.5" customHeight="1" x14ac:dyDescent="0.25">
      <c r="A65" s="63" t="s">
        <v>11</v>
      </c>
      <c r="B65" s="52"/>
      <c r="C65" s="53"/>
      <c r="D65" s="63"/>
      <c r="E65" s="63"/>
      <c r="F65" s="63"/>
      <c r="G65" s="64"/>
      <c r="H65" s="77"/>
      <c r="I65" s="79"/>
      <c r="J65" s="78"/>
      <c r="K65" s="208"/>
      <c r="L65" s="72"/>
      <c r="M65" s="72"/>
      <c r="N65" s="103"/>
      <c r="O65" s="103"/>
    </row>
    <row r="66" spans="1:62" s="35" customFormat="1" ht="28.5" customHeight="1" x14ac:dyDescent="0.25">
      <c r="A66" s="66" t="s">
        <v>12</v>
      </c>
      <c r="B66" s="67"/>
      <c r="C66" s="68"/>
      <c r="D66" s="66"/>
      <c r="E66" s="66"/>
      <c r="F66" s="66"/>
      <c r="G66" s="66"/>
      <c r="H66" s="130"/>
      <c r="I66" s="129"/>
      <c r="J66" s="131"/>
      <c r="K66" s="209"/>
      <c r="L66" s="72"/>
      <c r="M66" s="72"/>
      <c r="N66" s="103"/>
      <c r="O66" s="103"/>
    </row>
    <row r="67" spans="1:62" s="35" customFormat="1" ht="16.5" customHeight="1" x14ac:dyDescent="0.25">
      <c r="A67" s="54"/>
      <c r="B67" s="146"/>
      <c r="C67" s="146"/>
      <c r="D67" s="54"/>
      <c r="E67" s="54"/>
      <c r="F67" s="54"/>
      <c r="G67" s="54"/>
      <c r="H67" s="128"/>
      <c r="I67" s="104"/>
      <c r="J67" s="128"/>
      <c r="K67" s="75"/>
      <c r="L67" s="72"/>
      <c r="M67" s="72"/>
      <c r="N67" s="103"/>
      <c r="O67" s="103"/>
    </row>
    <row r="68" spans="1:62" s="44" customFormat="1" ht="18" customHeight="1" x14ac:dyDescent="0.25">
      <c r="A68" s="211" t="s">
        <v>335</v>
      </c>
      <c r="B68" s="211"/>
      <c r="C68" s="211"/>
      <c r="D68" s="211"/>
      <c r="E68" s="211"/>
      <c r="F68" s="211"/>
      <c r="G68" s="211"/>
      <c r="H68" s="211"/>
      <c r="I68" s="211"/>
      <c r="J68" s="211"/>
      <c r="K68" s="211"/>
    </row>
    <row r="69" spans="1:62" s="31" customFormat="1" ht="33" customHeight="1" x14ac:dyDescent="0.25">
      <c r="A69" s="212" t="s">
        <v>23</v>
      </c>
      <c r="B69" s="212" t="s">
        <v>37</v>
      </c>
      <c r="C69" s="212" t="s">
        <v>38</v>
      </c>
      <c r="D69" s="212" t="s">
        <v>29</v>
      </c>
      <c r="E69" s="212" t="s">
        <v>31</v>
      </c>
      <c r="F69" s="212" t="s">
        <v>39</v>
      </c>
      <c r="G69" s="212" t="s">
        <v>40</v>
      </c>
      <c r="H69" s="214" t="s">
        <v>42</v>
      </c>
      <c r="I69" s="215"/>
      <c r="J69" s="215"/>
      <c r="K69" s="216" t="s">
        <v>98</v>
      </c>
      <c r="L69" s="210"/>
      <c r="M69" s="210"/>
    </row>
    <row r="70" spans="1:62" s="31" customFormat="1" ht="22.5" customHeight="1" x14ac:dyDescent="0.25">
      <c r="A70" s="213"/>
      <c r="B70" s="213"/>
      <c r="C70" s="213"/>
      <c r="D70" s="213"/>
      <c r="E70" s="213"/>
      <c r="F70" s="213"/>
      <c r="G70" s="213"/>
      <c r="H70" s="32" t="s">
        <v>25</v>
      </c>
      <c r="I70" s="33" t="s">
        <v>26</v>
      </c>
      <c r="J70" s="69" t="s">
        <v>27</v>
      </c>
      <c r="K70" s="217"/>
      <c r="L70" s="71"/>
      <c r="M70" s="71"/>
    </row>
    <row r="71" spans="1:62" s="35" customFormat="1" ht="14.1" customHeight="1" x14ac:dyDescent="0.25">
      <c r="A71" s="65" t="s">
        <v>0</v>
      </c>
      <c r="B71" s="45" t="s">
        <v>11</v>
      </c>
      <c r="C71" s="45" t="s">
        <v>12</v>
      </c>
      <c r="D71" s="95" t="s">
        <v>13</v>
      </c>
      <c r="E71" s="65" t="s">
        <v>14</v>
      </c>
      <c r="F71" s="46" t="s">
        <v>15</v>
      </c>
      <c r="G71" s="34" t="s">
        <v>16</v>
      </c>
      <c r="H71" s="47" t="s">
        <v>17</v>
      </c>
      <c r="I71" s="48" t="s">
        <v>18</v>
      </c>
      <c r="J71" s="70" t="s">
        <v>33</v>
      </c>
      <c r="K71" s="73" t="s">
        <v>34</v>
      </c>
      <c r="L71" s="81"/>
      <c r="M71" s="81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</row>
    <row r="72" spans="1:62" s="35" customFormat="1" ht="28.5" customHeight="1" x14ac:dyDescent="0.25">
      <c r="A72" s="64" t="s">
        <v>0</v>
      </c>
      <c r="B72" s="50" t="s">
        <v>48</v>
      </c>
      <c r="C72" s="51"/>
      <c r="D72" s="62"/>
      <c r="E72" s="62"/>
      <c r="F72" s="62"/>
      <c r="G72" s="62" t="s">
        <v>43</v>
      </c>
      <c r="H72" s="77"/>
      <c r="I72" s="79"/>
      <c r="J72" s="78"/>
      <c r="K72" s="207" t="s">
        <v>280</v>
      </c>
      <c r="L72" s="72"/>
      <c r="M72" s="72"/>
    </row>
    <row r="73" spans="1:62" s="35" customFormat="1" ht="28.5" customHeight="1" x14ac:dyDescent="0.25">
      <c r="A73" s="63" t="s">
        <v>11</v>
      </c>
      <c r="B73" s="52"/>
      <c r="C73" s="53"/>
      <c r="D73" s="63"/>
      <c r="E73" s="63"/>
      <c r="F73" s="63"/>
      <c r="G73" s="64"/>
      <c r="H73" s="77"/>
      <c r="I73" s="79"/>
      <c r="J73" s="78"/>
      <c r="K73" s="208"/>
      <c r="L73" s="72"/>
      <c r="M73" s="72"/>
      <c r="N73" s="103"/>
      <c r="O73" s="103"/>
    </row>
    <row r="74" spans="1:62" s="35" customFormat="1" ht="28.5" customHeight="1" x14ac:dyDescent="0.25">
      <c r="A74" s="66" t="s">
        <v>12</v>
      </c>
      <c r="B74" s="67"/>
      <c r="C74" s="68"/>
      <c r="D74" s="66"/>
      <c r="E74" s="66"/>
      <c r="F74" s="66"/>
      <c r="G74" s="66"/>
      <c r="H74" s="130"/>
      <c r="I74" s="129"/>
      <c r="J74" s="131"/>
      <c r="K74" s="209"/>
      <c r="L74" s="72"/>
      <c r="M74" s="72"/>
      <c r="N74" s="103"/>
      <c r="O74" s="103"/>
    </row>
    <row r="75" spans="1:62" s="35" customFormat="1" ht="16.5" customHeight="1" x14ac:dyDescent="0.25">
      <c r="A75" s="54"/>
      <c r="B75" s="146"/>
      <c r="C75" s="146"/>
      <c r="D75" s="54"/>
      <c r="E75" s="54"/>
      <c r="F75" s="54"/>
      <c r="G75" s="54"/>
      <c r="H75" s="128"/>
      <c r="I75" s="104"/>
      <c r="J75" s="128"/>
      <c r="K75" s="75"/>
      <c r="L75" s="72"/>
      <c r="M75" s="72"/>
      <c r="N75" s="103"/>
      <c r="O75" s="103"/>
    </row>
    <row r="76" spans="1:62" s="44" customFormat="1" ht="18" customHeight="1" x14ac:dyDescent="0.25">
      <c r="A76" s="211" t="s">
        <v>336</v>
      </c>
      <c r="B76" s="211"/>
      <c r="C76" s="211"/>
      <c r="D76" s="211"/>
      <c r="E76" s="211"/>
      <c r="F76" s="211"/>
      <c r="G76" s="211"/>
      <c r="H76" s="211"/>
      <c r="I76" s="211"/>
      <c r="J76" s="211"/>
      <c r="K76" s="211"/>
    </row>
    <row r="77" spans="1:62" s="31" customFormat="1" ht="33" customHeight="1" x14ac:dyDescent="0.25">
      <c r="A77" s="212" t="s">
        <v>23</v>
      </c>
      <c r="B77" s="212" t="s">
        <v>37</v>
      </c>
      <c r="C77" s="212" t="s">
        <v>38</v>
      </c>
      <c r="D77" s="212" t="s">
        <v>29</v>
      </c>
      <c r="E77" s="212" t="s">
        <v>31</v>
      </c>
      <c r="F77" s="212" t="s">
        <v>39</v>
      </c>
      <c r="G77" s="212" t="s">
        <v>40</v>
      </c>
      <c r="H77" s="214" t="s">
        <v>42</v>
      </c>
      <c r="I77" s="215"/>
      <c r="J77" s="215"/>
      <c r="K77" s="216" t="s">
        <v>98</v>
      </c>
      <c r="L77" s="210"/>
      <c r="M77" s="210"/>
    </row>
    <row r="78" spans="1:62" s="31" customFormat="1" ht="22.5" customHeight="1" x14ac:dyDescent="0.25">
      <c r="A78" s="213"/>
      <c r="B78" s="213"/>
      <c r="C78" s="213"/>
      <c r="D78" s="213"/>
      <c r="E78" s="213"/>
      <c r="F78" s="213"/>
      <c r="G78" s="213"/>
      <c r="H78" s="32" t="s">
        <v>25</v>
      </c>
      <c r="I78" s="33" t="s">
        <v>26</v>
      </c>
      <c r="J78" s="69" t="s">
        <v>27</v>
      </c>
      <c r="K78" s="217"/>
      <c r="L78" s="71"/>
      <c r="M78" s="71"/>
    </row>
    <row r="79" spans="1:62" s="35" customFormat="1" ht="14.1" customHeight="1" x14ac:dyDescent="0.25">
      <c r="A79" s="65" t="s">
        <v>0</v>
      </c>
      <c r="B79" s="45" t="s">
        <v>11</v>
      </c>
      <c r="C79" s="45" t="s">
        <v>12</v>
      </c>
      <c r="D79" s="95" t="s">
        <v>13</v>
      </c>
      <c r="E79" s="65" t="s">
        <v>14</v>
      </c>
      <c r="F79" s="46" t="s">
        <v>15</v>
      </c>
      <c r="G79" s="34" t="s">
        <v>16</v>
      </c>
      <c r="H79" s="47" t="s">
        <v>17</v>
      </c>
      <c r="I79" s="48" t="s">
        <v>18</v>
      </c>
      <c r="J79" s="70" t="s">
        <v>33</v>
      </c>
      <c r="K79" s="73" t="s">
        <v>34</v>
      </c>
      <c r="L79" s="81"/>
      <c r="M79" s="81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</row>
    <row r="80" spans="1:62" s="35" customFormat="1" ht="28.5" customHeight="1" x14ac:dyDescent="0.25">
      <c r="A80" s="64" t="s">
        <v>0</v>
      </c>
      <c r="B80" s="50" t="s">
        <v>48</v>
      </c>
      <c r="C80" s="51"/>
      <c r="D80" s="62"/>
      <c r="E80" s="62"/>
      <c r="F80" s="62"/>
      <c r="G80" s="62" t="s">
        <v>43</v>
      </c>
      <c r="H80" s="77"/>
      <c r="I80" s="79"/>
      <c r="J80" s="78"/>
      <c r="K80" s="207" t="s">
        <v>288</v>
      </c>
      <c r="L80" s="72"/>
      <c r="M80" s="72"/>
    </row>
    <row r="81" spans="1:62" s="35" customFormat="1" ht="28.5" customHeight="1" x14ac:dyDescent="0.25">
      <c r="A81" s="63" t="s">
        <v>11</v>
      </c>
      <c r="B81" s="52"/>
      <c r="C81" s="53"/>
      <c r="D81" s="63"/>
      <c r="E81" s="63"/>
      <c r="F81" s="63"/>
      <c r="G81" s="64"/>
      <c r="H81" s="77"/>
      <c r="I81" s="79"/>
      <c r="J81" s="78"/>
      <c r="K81" s="208"/>
      <c r="L81" s="72"/>
      <c r="M81" s="72"/>
      <c r="N81" s="103"/>
      <c r="O81" s="103"/>
    </row>
    <row r="82" spans="1:62" s="35" customFormat="1" ht="28.5" customHeight="1" x14ac:dyDescent="0.25">
      <c r="A82" s="66" t="s">
        <v>12</v>
      </c>
      <c r="B82" s="67"/>
      <c r="C82" s="68"/>
      <c r="D82" s="66"/>
      <c r="E82" s="66"/>
      <c r="F82" s="66"/>
      <c r="G82" s="66"/>
      <c r="H82" s="130"/>
      <c r="I82" s="129"/>
      <c r="J82" s="131"/>
      <c r="K82" s="209"/>
      <c r="L82" s="72"/>
      <c r="M82" s="72"/>
      <c r="N82" s="103"/>
      <c r="O82" s="103"/>
    </row>
    <row r="83" spans="1:62" s="35" customFormat="1" ht="16.5" customHeight="1" x14ac:dyDescent="0.25">
      <c r="A83" s="54"/>
      <c r="B83" s="146"/>
      <c r="C83" s="146"/>
      <c r="D83" s="54"/>
      <c r="E83" s="54"/>
      <c r="F83" s="54"/>
      <c r="G83" s="54"/>
      <c r="H83" s="128"/>
      <c r="I83" s="104"/>
      <c r="J83" s="128"/>
      <c r="K83" s="75"/>
      <c r="L83" s="72"/>
      <c r="M83" s="72"/>
      <c r="N83" s="103"/>
      <c r="O83" s="103"/>
    </row>
    <row r="84" spans="1:62" s="44" customFormat="1" ht="18" customHeight="1" x14ac:dyDescent="0.25">
      <c r="A84" s="211" t="s">
        <v>337</v>
      </c>
      <c r="B84" s="211"/>
      <c r="C84" s="211"/>
      <c r="D84" s="211"/>
      <c r="E84" s="211"/>
      <c r="F84" s="211"/>
      <c r="G84" s="211"/>
      <c r="H84" s="211"/>
      <c r="I84" s="211"/>
      <c r="J84" s="211"/>
      <c r="K84" s="211"/>
    </row>
    <row r="85" spans="1:62" s="31" customFormat="1" ht="33" customHeight="1" x14ac:dyDescent="0.25">
      <c r="A85" s="212" t="s">
        <v>23</v>
      </c>
      <c r="B85" s="212" t="s">
        <v>37</v>
      </c>
      <c r="C85" s="212" t="s">
        <v>38</v>
      </c>
      <c r="D85" s="212" t="s">
        <v>29</v>
      </c>
      <c r="E85" s="212" t="s">
        <v>31</v>
      </c>
      <c r="F85" s="212" t="s">
        <v>39</v>
      </c>
      <c r="G85" s="212" t="s">
        <v>40</v>
      </c>
      <c r="H85" s="214" t="s">
        <v>42</v>
      </c>
      <c r="I85" s="215"/>
      <c r="J85" s="215"/>
      <c r="K85" s="216" t="s">
        <v>98</v>
      </c>
      <c r="L85" s="210"/>
      <c r="M85" s="210"/>
    </row>
    <row r="86" spans="1:62" s="31" customFormat="1" ht="22.5" customHeight="1" x14ac:dyDescent="0.25">
      <c r="A86" s="213"/>
      <c r="B86" s="213"/>
      <c r="C86" s="213"/>
      <c r="D86" s="213"/>
      <c r="E86" s="213"/>
      <c r="F86" s="213"/>
      <c r="G86" s="213"/>
      <c r="H86" s="32" t="s">
        <v>25</v>
      </c>
      <c r="I86" s="33" t="s">
        <v>26</v>
      </c>
      <c r="J86" s="69" t="s">
        <v>27</v>
      </c>
      <c r="K86" s="217"/>
      <c r="L86" s="71"/>
      <c r="M86" s="71"/>
    </row>
    <row r="87" spans="1:62" s="35" customFormat="1" ht="14.1" customHeight="1" x14ac:dyDescent="0.25">
      <c r="A87" s="65" t="s">
        <v>0</v>
      </c>
      <c r="B87" s="45" t="s">
        <v>11</v>
      </c>
      <c r="C87" s="45" t="s">
        <v>12</v>
      </c>
      <c r="D87" s="95" t="s">
        <v>13</v>
      </c>
      <c r="E87" s="65" t="s">
        <v>14</v>
      </c>
      <c r="F87" s="46" t="s">
        <v>15</v>
      </c>
      <c r="G87" s="34" t="s">
        <v>16</v>
      </c>
      <c r="H87" s="47" t="s">
        <v>17</v>
      </c>
      <c r="I87" s="48" t="s">
        <v>18</v>
      </c>
      <c r="J87" s="70" t="s">
        <v>33</v>
      </c>
      <c r="K87" s="73" t="s">
        <v>34</v>
      </c>
      <c r="L87" s="81"/>
      <c r="M87" s="81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35" customFormat="1" ht="28.5" customHeight="1" x14ac:dyDescent="0.25">
      <c r="A88" s="64" t="s">
        <v>0</v>
      </c>
      <c r="B88" s="50" t="s">
        <v>48</v>
      </c>
      <c r="C88" s="51"/>
      <c r="D88" s="62"/>
      <c r="E88" s="62"/>
      <c r="F88" s="62"/>
      <c r="G88" s="62" t="s">
        <v>43</v>
      </c>
      <c r="H88" s="77"/>
      <c r="I88" s="79"/>
      <c r="J88" s="78"/>
      <c r="K88" s="207" t="s">
        <v>333</v>
      </c>
      <c r="L88" s="72"/>
      <c r="M88" s="72"/>
    </row>
    <row r="89" spans="1:62" s="35" customFormat="1" ht="28.5" customHeight="1" x14ac:dyDescent="0.25">
      <c r="A89" s="63" t="s">
        <v>11</v>
      </c>
      <c r="B89" s="52"/>
      <c r="C89" s="53"/>
      <c r="D89" s="63"/>
      <c r="E89" s="63"/>
      <c r="F89" s="63"/>
      <c r="G89" s="64"/>
      <c r="H89" s="77"/>
      <c r="I89" s="79"/>
      <c r="J89" s="78"/>
      <c r="K89" s="208"/>
      <c r="L89" s="72"/>
      <c r="M89" s="72"/>
      <c r="N89" s="103"/>
      <c r="O89" s="103"/>
    </row>
    <row r="90" spans="1:62" s="35" customFormat="1" ht="28.5" customHeight="1" x14ac:dyDescent="0.25">
      <c r="A90" s="66" t="s">
        <v>12</v>
      </c>
      <c r="B90" s="67"/>
      <c r="C90" s="68"/>
      <c r="D90" s="66"/>
      <c r="E90" s="66"/>
      <c r="F90" s="66"/>
      <c r="G90" s="66"/>
      <c r="H90" s="130"/>
      <c r="I90" s="129"/>
      <c r="J90" s="131"/>
      <c r="K90" s="209"/>
      <c r="L90" s="72"/>
      <c r="M90" s="72"/>
      <c r="N90" s="103"/>
      <c r="O90" s="103"/>
    </row>
    <row r="91" spans="1:62" s="35" customFormat="1" ht="16.5" customHeight="1" x14ac:dyDescent="0.25">
      <c r="A91" s="54"/>
      <c r="B91" s="146"/>
      <c r="C91" s="146"/>
      <c r="D91" s="54"/>
      <c r="E91" s="54"/>
      <c r="F91" s="54"/>
      <c r="G91" s="54"/>
      <c r="H91" s="128"/>
      <c r="I91" s="104"/>
      <c r="J91" s="128"/>
      <c r="K91" s="75"/>
      <c r="L91" s="72"/>
      <c r="M91" s="72"/>
      <c r="N91" s="103"/>
      <c r="O91" s="103"/>
    </row>
    <row r="92" spans="1:62" s="44" customFormat="1" ht="18.75" customHeight="1" x14ac:dyDescent="0.25">
      <c r="A92" s="211" t="s">
        <v>338</v>
      </c>
      <c r="B92" s="211"/>
      <c r="C92" s="211"/>
      <c r="D92" s="211"/>
      <c r="E92" s="211"/>
      <c r="F92" s="211"/>
      <c r="G92" s="211"/>
      <c r="H92" s="211"/>
      <c r="I92" s="211"/>
      <c r="J92" s="211"/>
      <c r="K92" s="211"/>
    </row>
    <row r="93" spans="1:62" s="31" customFormat="1" ht="33" customHeight="1" x14ac:dyDescent="0.25">
      <c r="A93" s="212" t="s">
        <v>23</v>
      </c>
      <c r="B93" s="212" t="s">
        <v>37</v>
      </c>
      <c r="C93" s="212" t="s">
        <v>38</v>
      </c>
      <c r="D93" s="212" t="s">
        <v>29</v>
      </c>
      <c r="E93" s="212" t="s">
        <v>31</v>
      </c>
      <c r="F93" s="212" t="s">
        <v>39</v>
      </c>
      <c r="G93" s="212" t="s">
        <v>40</v>
      </c>
      <c r="H93" s="214" t="s">
        <v>42</v>
      </c>
      <c r="I93" s="215"/>
      <c r="J93" s="215"/>
      <c r="K93" s="216" t="s">
        <v>98</v>
      </c>
      <c r="L93" s="210"/>
      <c r="M93" s="210"/>
    </row>
    <row r="94" spans="1:62" s="31" customFormat="1" ht="22.5" customHeight="1" x14ac:dyDescent="0.25">
      <c r="A94" s="213"/>
      <c r="B94" s="213"/>
      <c r="C94" s="213"/>
      <c r="D94" s="213"/>
      <c r="E94" s="213"/>
      <c r="F94" s="213"/>
      <c r="G94" s="213"/>
      <c r="H94" s="32" t="s">
        <v>25</v>
      </c>
      <c r="I94" s="33" t="s">
        <v>26</v>
      </c>
      <c r="J94" s="69" t="s">
        <v>27</v>
      </c>
      <c r="K94" s="217"/>
      <c r="L94" s="71"/>
      <c r="M94" s="71"/>
    </row>
    <row r="95" spans="1:62" s="35" customFormat="1" ht="14.1" customHeight="1" x14ac:dyDescent="0.25">
      <c r="A95" s="65" t="s">
        <v>0</v>
      </c>
      <c r="B95" s="45" t="s">
        <v>11</v>
      </c>
      <c r="C95" s="45" t="s">
        <v>12</v>
      </c>
      <c r="D95" s="95" t="s">
        <v>13</v>
      </c>
      <c r="E95" s="65" t="s">
        <v>14</v>
      </c>
      <c r="F95" s="46" t="s">
        <v>15</v>
      </c>
      <c r="G95" s="34" t="s">
        <v>16</v>
      </c>
      <c r="H95" s="47" t="s">
        <v>17</v>
      </c>
      <c r="I95" s="48" t="s">
        <v>18</v>
      </c>
      <c r="J95" s="70" t="s">
        <v>33</v>
      </c>
      <c r="K95" s="73" t="s">
        <v>34</v>
      </c>
      <c r="L95" s="81"/>
      <c r="M95" s="81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</row>
    <row r="96" spans="1:62" s="35" customFormat="1" ht="28.5" customHeight="1" x14ac:dyDescent="0.25">
      <c r="A96" s="64" t="s">
        <v>0</v>
      </c>
      <c r="B96" s="50" t="s">
        <v>48</v>
      </c>
      <c r="C96" s="51"/>
      <c r="D96" s="62"/>
      <c r="E96" s="62"/>
      <c r="F96" s="62"/>
      <c r="G96" s="62" t="s">
        <v>43</v>
      </c>
      <c r="H96" s="77"/>
      <c r="I96" s="79"/>
      <c r="J96" s="78"/>
      <c r="K96" s="207" t="s">
        <v>339</v>
      </c>
      <c r="L96" s="72"/>
      <c r="M96" s="72"/>
    </row>
    <row r="97" spans="1:15" s="35" customFormat="1" ht="28.5" customHeight="1" x14ac:dyDescent="0.25">
      <c r="A97" s="63" t="s">
        <v>11</v>
      </c>
      <c r="B97" s="52"/>
      <c r="C97" s="53"/>
      <c r="D97" s="63"/>
      <c r="E97" s="63"/>
      <c r="F97" s="63"/>
      <c r="G97" s="64"/>
      <c r="H97" s="77"/>
      <c r="I97" s="79"/>
      <c r="J97" s="78"/>
      <c r="K97" s="208"/>
      <c r="L97" s="72"/>
      <c r="M97" s="72"/>
      <c r="N97" s="103"/>
      <c r="O97" s="103"/>
    </row>
    <row r="98" spans="1:15" s="35" customFormat="1" ht="28.5" customHeight="1" x14ac:dyDescent="0.25">
      <c r="A98" s="66" t="s">
        <v>12</v>
      </c>
      <c r="B98" s="67"/>
      <c r="C98" s="68"/>
      <c r="D98" s="66"/>
      <c r="E98" s="66"/>
      <c r="F98" s="66"/>
      <c r="G98" s="66"/>
      <c r="H98" s="130"/>
      <c r="I98" s="129"/>
      <c r="J98" s="131"/>
      <c r="K98" s="209"/>
      <c r="L98" s="72"/>
      <c r="M98" s="72"/>
      <c r="N98" s="103"/>
      <c r="O98" s="103"/>
    </row>
    <row r="99" spans="1:15" s="35" customFormat="1" ht="24.75" customHeight="1" x14ac:dyDescent="0.25">
      <c r="A99" s="220" t="s">
        <v>49</v>
      </c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72"/>
      <c r="M99" s="72"/>
    </row>
    <row r="100" spans="1:15" s="35" customFormat="1" ht="33" customHeight="1" x14ac:dyDescent="0.25">
      <c r="A100" s="54"/>
      <c r="B100" s="146"/>
      <c r="C100" s="146"/>
      <c r="D100" s="54"/>
      <c r="E100" s="54"/>
      <c r="F100" s="54"/>
      <c r="G100" s="54"/>
      <c r="H100" s="54"/>
      <c r="I100" s="56"/>
      <c r="J100" s="57"/>
      <c r="K100" s="56"/>
      <c r="L100" s="91"/>
    </row>
    <row r="101" spans="1:15" s="17" customFormat="1" ht="20.100000000000001" customHeight="1" x14ac:dyDescent="0.2">
      <c r="A101" s="30" t="s">
        <v>3</v>
      </c>
      <c r="B101" s="30"/>
      <c r="C101" s="218"/>
      <c r="D101" s="218"/>
      <c r="E101" s="22"/>
      <c r="F101" s="16"/>
      <c r="G101" s="16"/>
      <c r="H101" s="16"/>
      <c r="I101" s="16"/>
      <c r="J101" s="16"/>
      <c r="K101" s="23"/>
      <c r="L101" s="23"/>
    </row>
    <row r="102" spans="1:15" s="17" customFormat="1" ht="20.100000000000001" customHeight="1" x14ac:dyDescent="0.2">
      <c r="A102" s="30" t="s">
        <v>4</v>
      </c>
      <c r="B102" s="30"/>
      <c r="C102" s="219"/>
      <c r="D102" s="219"/>
      <c r="E102" s="19"/>
      <c r="F102" s="16"/>
      <c r="G102" s="16"/>
      <c r="H102" s="16"/>
      <c r="I102" s="16"/>
      <c r="J102" s="16"/>
      <c r="K102" s="20"/>
      <c r="L102" s="21"/>
    </row>
    <row r="103" spans="1:15" s="17" customFormat="1" ht="20.100000000000001" customHeight="1" x14ac:dyDescent="0.2">
      <c r="A103" s="30" t="s">
        <v>5</v>
      </c>
      <c r="B103" s="30"/>
      <c r="C103" s="219"/>
      <c r="D103" s="219"/>
      <c r="E103" s="19"/>
      <c r="F103" s="16"/>
      <c r="G103" s="16"/>
      <c r="H103" s="16"/>
      <c r="I103" s="16"/>
      <c r="J103" s="16"/>
      <c r="K103" s="20"/>
      <c r="L103" s="21"/>
    </row>
    <row r="104" spans="1:15" s="17" customFormat="1" ht="20.100000000000001" customHeight="1" x14ac:dyDescent="0.25">
      <c r="A104" s="30"/>
      <c r="B104" s="30"/>
      <c r="C104" s="30"/>
      <c r="D104" s="18"/>
      <c r="E104" s="19"/>
      <c r="F104" s="16"/>
      <c r="G104" s="16"/>
      <c r="H104" s="16"/>
      <c r="I104" s="16"/>
      <c r="J104" s="16"/>
      <c r="K104" s="20"/>
      <c r="L104" s="21"/>
    </row>
    <row r="105" spans="1:15" s="17" customFormat="1" ht="20.100000000000001" customHeight="1" x14ac:dyDescent="0.2">
      <c r="A105" s="30" t="s">
        <v>6</v>
      </c>
      <c r="B105" s="30"/>
      <c r="C105" s="218"/>
      <c r="D105" s="218"/>
      <c r="E105" s="19"/>
      <c r="F105" s="16"/>
      <c r="G105" s="16"/>
      <c r="H105" s="16"/>
      <c r="I105" s="16"/>
      <c r="J105" s="16"/>
      <c r="K105" s="20"/>
      <c r="L105" s="21"/>
    </row>
    <row r="106" spans="1:15" s="17" customFormat="1" ht="20.100000000000001" customHeight="1" x14ac:dyDescent="0.2">
      <c r="A106" s="30" t="s">
        <v>7</v>
      </c>
      <c r="B106" s="30"/>
      <c r="C106" s="219"/>
      <c r="D106" s="219"/>
      <c r="E106" s="19"/>
      <c r="F106" s="16"/>
      <c r="G106" s="24" t="s">
        <v>19</v>
      </c>
      <c r="H106" s="224"/>
      <c r="I106" s="224"/>
      <c r="J106" s="16"/>
      <c r="K106" s="20"/>
      <c r="L106" s="21"/>
    </row>
    <row r="107" spans="1:15" s="17" customFormat="1" ht="20.100000000000001" customHeight="1" x14ac:dyDescent="0.2">
      <c r="A107" s="30" t="s">
        <v>8</v>
      </c>
      <c r="B107" s="30"/>
      <c r="C107" s="219"/>
      <c r="D107" s="219"/>
      <c r="E107" s="19"/>
      <c r="F107" s="16"/>
      <c r="G107" s="25"/>
      <c r="H107" s="26"/>
      <c r="I107" s="26"/>
    </row>
    <row r="108" spans="1:15" s="17" customFormat="1" ht="20.100000000000001" customHeight="1" x14ac:dyDescent="0.25">
      <c r="A108" s="18"/>
      <c r="B108" s="18"/>
      <c r="C108" s="18"/>
      <c r="D108" s="19"/>
      <c r="E108" s="19"/>
      <c r="F108" s="16"/>
      <c r="G108" s="27" t="s">
        <v>20</v>
      </c>
      <c r="H108" s="225"/>
      <c r="I108" s="225"/>
    </row>
    <row r="109" spans="1:15" s="17" customFormat="1" ht="20.100000000000001" customHeight="1" x14ac:dyDescent="0.25">
      <c r="A109" s="18"/>
      <c r="B109" s="18"/>
      <c r="C109" s="18"/>
      <c r="D109" s="19"/>
      <c r="E109" s="19"/>
      <c r="F109" s="16"/>
      <c r="G109" s="27" t="s">
        <v>21</v>
      </c>
      <c r="H109" s="223"/>
      <c r="I109" s="223"/>
    </row>
    <row r="110" spans="1:15" s="12" customFormat="1" ht="20.100000000000001" customHeight="1" x14ac:dyDescent="0.2">
      <c r="A110" s="9" t="s">
        <v>2</v>
      </c>
      <c r="B110" s="219"/>
      <c r="C110" s="219"/>
      <c r="D110" s="10"/>
      <c r="E110" s="10"/>
      <c r="F110" s="13"/>
      <c r="G110" s="28" t="s">
        <v>22</v>
      </c>
      <c r="H110" s="25"/>
      <c r="I110" s="29"/>
      <c r="M110" s="9"/>
    </row>
    <row r="111" spans="1:15" s="12" customFormat="1" ht="20.100000000000001" customHeight="1" x14ac:dyDescent="0.2">
      <c r="A111" s="9" t="s">
        <v>1</v>
      </c>
      <c r="B111" s="222"/>
      <c r="C111" s="222"/>
      <c r="D111" s="10"/>
      <c r="E111" s="10"/>
      <c r="F111" s="13"/>
      <c r="G111" s="13"/>
      <c r="H111" s="13"/>
      <c r="I111" s="13"/>
      <c r="M111" s="9"/>
    </row>
    <row r="112" spans="1:15" s="12" customFormat="1" x14ac:dyDescent="0.2">
      <c r="A112" s="9"/>
      <c r="B112" s="9"/>
      <c r="C112" s="9"/>
      <c r="D112" s="10"/>
      <c r="E112" s="10"/>
      <c r="F112" s="13"/>
      <c r="G112" s="13"/>
      <c r="H112" s="13"/>
      <c r="I112" s="13"/>
      <c r="J112" s="13"/>
      <c r="K112" s="11"/>
      <c r="L112" s="9"/>
      <c r="M112" s="9"/>
    </row>
    <row r="113" spans="1:13" s="12" customFormat="1" ht="15" customHeight="1" x14ac:dyDescent="0.2">
      <c r="A113" s="9"/>
      <c r="B113" s="9"/>
      <c r="D113" s="10"/>
      <c r="E113" s="10"/>
      <c r="F113" s="13"/>
      <c r="G113" s="13"/>
      <c r="H113" s="13"/>
      <c r="I113" s="13"/>
      <c r="J113" s="13"/>
      <c r="K113" s="11"/>
      <c r="L113" s="9"/>
      <c r="M113" s="9"/>
    </row>
    <row r="114" spans="1:13" s="1" customFormat="1" x14ac:dyDescent="0.2">
      <c r="A114" s="221" t="s">
        <v>9</v>
      </c>
      <c r="B114" s="221"/>
      <c r="D114" s="2"/>
      <c r="E114" s="2"/>
      <c r="F114" s="3"/>
      <c r="G114" s="3"/>
      <c r="H114" s="3"/>
      <c r="I114" s="3"/>
      <c r="J114" s="3"/>
      <c r="K114" s="14"/>
    </row>
    <row r="115" spans="1:13" x14ac:dyDescent="0.2">
      <c r="A115" s="92"/>
      <c r="B115" s="76" t="s">
        <v>10</v>
      </c>
    </row>
    <row r="116" spans="1:13" ht="6.75" customHeight="1" x14ac:dyDescent="0.2">
      <c r="A116" s="93"/>
      <c r="B116" s="94"/>
    </row>
  </sheetData>
  <mergeCells count="144">
    <mergeCell ref="C107:D107"/>
    <mergeCell ref="H108:I108"/>
    <mergeCell ref="H109:I109"/>
    <mergeCell ref="B110:C110"/>
    <mergeCell ref="B111:C111"/>
    <mergeCell ref="A114:B114"/>
    <mergeCell ref="C101:D101"/>
    <mergeCell ref="C102:D102"/>
    <mergeCell ref="C103:D103"/>
    <mergeCell ref="C105:D105"/>
    <mergeCell ref="C106:D106"/>
    <mergeCell ref="H106:I106"/>
    <mergeCell ref="A99:K99"/>
    <mergeCell ref="G93:G94"/>
    <mergeCell ref="H93:J93"/>
    <mergeCell ref="K93:K94"/>
    <mergeCell ref="L93:M93"/>
    <mergeCell ref="K96:K98"/>
    <mergeCell ref="A93:A94"/>
    <mergeCell ref="B93:B94"/>
    <mergeCell ref="C93:C94"/>
    <mergeCell ref="D93:D94"/>
    <mergeCell ref="E93:E94"/>
    <mergeCell ref="F93:F94"/>
    <mergeCell ref="G85:G86"/>
    <mergeCell ref="H85:J85"/>
    <mergeCell ref="K85:K86"/>
    <mergeCell ref="L85:M85"/>
    <mergeCell ref="K88:K90"/>
    <mergeCell ref="A92:K92"/>
    <mergeCell ref="A85:A86"/>
    <mergeCell ref="B85:B86"/>
    <mergeCell ref="C85:C86"/>
    <mergeCell ref="D85:D86"/>
    <mergeCell ref="E85:E86"/>
    <mergeCell ref="F85:F86"/>
    <mergeCell ref="G77:G78"/>
    <mergeCell ref="H77:J77"/>
    <mergeCell ref="K77:K78"/>
    <mergeCell ref="L77:M77"/>
    <mergeCell ref="K80:K82"/>
    <mergeCell ref="A84:K84"/>
    <mergeCell ref="A77:A78"/>
    <mergeCell ref="B77:B78"/>
    <mergeCell ref="C77:C78"/>
    <mergeCell ref="D77:D78"/>
    <mergeCell ref="E77:E78"/>
    <mergeCell ref="F77:F78"/>
    <mergeCell ref="G69:G70"/>
    <mergeCell ref="H69:J69"/>
    <mergeCell ref="K69:K70"/>
    <mergeCell ref="L69:M69"/>
    <mergeCell ref="K72:K74"/>
    <mergeCell ref="A76:K76"/>
    <mergeCell ref="A69:A70"/>
    <mergeCell ref="B69:B70"/>
    <mergeCell ref="C69:C70"/>
    <mergeCell ref="D69:D70"/>
    <mergeCell ref="E69:E70"/>
    <mergeCell ref="F69:F70"/>
    <mergeCell ref="A60:K60"/>
    <mergeCell ref="G61:G62"/>
    <mergeCell ref="H61:J61"/>
    <mergeCell ref="K61:K62"/>
    <mergeCell ref="L61:M61"/>
    <mergeCell ref="K64:K66"/>
    <mergeCell ref="A68:K68"/>
    <mergeCell ref="A61:A62"/>
    <mergeCell ref="B61:B62"/>
    <mergeCell ref="C61:C62"/>
    <mergeCell ref="D61:D62"/>
    <mergeCell ref="E61:E62"/>
    <mergeCell ref="F61:F62"/>
    <mergeCell ref="G53:G54"/>
    <mergeCell ref="H53:J53"/>
    <mergeCell ref="K53:K54"/>
    <mergeCell ref="L53:M53"/>
    <mergeCell ref="K56:K58"/>
    <mergeCell ref="A53:A54"/>
    <mergeCell ref="B53:B54"/>
    <mergeCell ref="C53:C54"/>
    <mergeCell ref="D53:D54"/>
    <mergeCell ref="E53:E54"/>
    <mergeCell ref="F53:F54"/>
    <mergeCell ref="G45:G46"/>
    <mergeCell ref="H45:J45"/>
    <mergeCell ref="K45:K46"/>
    <mergeCell ref="L45:M45"/>
    <mergeCell ref="K48:K50"/>
    <mergeCell ref="A52:K52"/>
    <mergeCell ref="A45:A46"/>
    <mergeCell ref="B45:B46"/>
    <mergeCell ref="C45:C46"/>
    <mergeCell ref="D45:D46"/>
    <mergeCell ref="E45:E46"/>
    <mergeCell ref="F45:F46"/>
    <mergeCell ref="G37:G38"/>
    <mergeCell ref="H37:J37"/>
    <mergeCell ref="K37:K38"/>
    <mergeCell ref="L37:M37"/>
    <mergeCell ref="K40:K42"/>
    <mergeCell ref="A44:K44"/>
    <mergeCell ref="A37:A38"/>
    <mergeCell ref="B37:B38"/>
    <mergeCell ref="C37:C38"/>
    <mergeCell ref="D37:D38"/>
    <mergeCell ref="E37:E38"/>
    <mergeCell ref="F37:F38"/>
    <mergeCell ref="G29:G30"/>
    <mergeCell ref="H29:J29"/>
    <mergeCell ref="K29:K30"/>
    <mergeCell ref="L29:M29"/>
    <mergeCell ref="K32:K34"/>
    <mergeCell ref="A36:K36"/>
    <mergeCell ref="K21:K22"/>
    <mergeCell ref="L21:M21"/>
    <mergeCell ref="K24:K26"/>
    <mergeCell ref="A28:K28"/>
    <mergeCell ref="A29:A30"/>
    <mergeCell ref="B29:B30"/>
    <mergeCell ref="C29:C30"/>
    <mergeCell ref="D29:D30"/>
    <mergeCell ref="E29:E30"/>
    <mergeCell ref="F29:F30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0:C110 B11:B16">
    <cfRule type="containsBlanks" dxfId="81" priority="12">
      <formula>LEN(TRIM(B11))=0</formula>
    </cfRule>
  </conditionalFormatting>
  <conditionalFormatting sqref="B111:C111">
    <cfRule type="containsBlanks" dxfId="80" priority="11">
      <formula>LEN(TRIM(B111))=0</formula>
    </cfRule>
  </conditionalFormatting>
  <conditionalFormatting sqref="H108:I108">
    <cfRule type="containsBlanks" dxfId="79" priority="10">
      <formula>LEN(TRIM(H108))=0</formula>
    </cfRule>
  </conditionalFormatting>
  <conditionalFormatting sqref="H109:I109">
    <cfRule type="containsBlanks" dxfId="78" priority="9">
      <formula>LEN(TRIM(H109))=0</formula>
    </cfRule>
  </conditionalFormatting>
  <conditionalFormatting sqref="C101:D103">
    <cfRule type="containsBlanks" dxfId="77" priority="8">
      <formula>LEN(TRIM(C101))=0</formula>
    </cfRule>
  </conditionalFormatting>
  <conditionalFormatting sqref="C105:D107">
    <cfRule type="containsBlanks" dxfId="76" priority="7">
      <formula>LEN(TRIM(C105))=0</formula>
    </cfRule>
  </conditionalFormatting>
  <conditionalFormatting sqref="B17">
    <cfRule type="containsBlanks" dxfId="75" priority="3">
      <formula>LEN(TRIM(B17))=0</formula>
    </cfRule>
  </conditionalFormatting>
  <conditionalFormatting sqref="B8:B9">
    <cfRule type="containsBlanks" dxfId="74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BJ125"/>
  <sheetViews>
    <sheetView showGridLines="0" zoomScale="80" zoomScaleNormal="80" workbookViewId="0">
      <selection activeCell="Q19" sqref="Q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215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0" t="s">
        <v>216</v>
      </c>
      <c r="C8" s="88" t="s">
        <v>43</v>
      </c>
      <c r="D8" s="132">
        <v>24800</v>
      </c>
      <c r="E8" s="36"/>
      <c r="F8" s="36"/>
      <c r="G8" s="36"/>
      <c r="H8" s="37"/>
      <c r="I8" s="98"/>
      <c r="J8" s="96"/>
      <c r="K8" s="38"/>
      <c r="L8" s="39">
        <f t="shared" ref="L8:L1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70" t="s">
        <v>217</v>
      </c>
      <c r="C9" s="88" t="s">
        <v>43</v>
      </c>
      <c r="D9" s="89">
        <v>150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8" t="s">
        <v>218</v>
      </c>
      <c r="C10" s="88" t="s">
        <v>43</v>
      </c>
      <c r="D10" s="89">
        <v>21200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8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8" t="s">
        <v>74</v>
      </c>
      <c r="C11" s="88" t="s">
        <v>43</v>
      </c>
      <c r="D11" s="89">
        <v>1475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>
        <v>5</v>
      </c>
      <c r="B12" s="168" t="s">
        <v>205</v>
      </c>
      <c r="C12" s="88" t="s">
        <v>43</v>
      </c>
      <c r="D12" s="89">
        <v>80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>
        <v>6</v>
      </c>
      <c r="B13" s="168" t="s">
        <v>219</v>
      </c>
      <c r="C13" s="88" t="s">
        <v>43</v>
      </c>
      <c r="D13" s="89">
        <v>800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>
        <v>7</v>
      </c>
      <c r="B14" s="168" t="s">
        <v>220</v>
      </c>
      <c r="C14" s="88" t="s">
        <v>43</v>
      </c>
      <c r="D14" s="89">
        <v>450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>
        <v>8</v>
      </c>
      <c r="B15" s="168" t="s">
        <v>221</v>
      </c>
      <c r="C15" s="88" t="s">
        <v>43</v>
      </c>
      <c r="D15" s="89">
        <v>900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7.75" customHeight="1" x14ac:dyDescent="0.25">
      <c r="A16" s="109">
        <v>9</v>
      </c>
      <c r="B16" s="168" t="s">
        <v>64</v>
      </c>
      <c r="C16" s="88" t="s">
        <v>43</v>
      </c>
      <c r="D16" s="89">
        <v>150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9.25" customHeight="1" x14ac:dyDescent="0.25">
      <c r="A17" s="109">
        <v>10</v>
      </c>
      <c r="B17" s="168" t="s">
        <v>362</v>
      </c>
      <c r="C17" s="88" t="s">
        <v>43</v>
      </c>
      <c r="D17" s="89">
        <v>120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thickBot="1" x14ac:dyDescent="0.3">
      <c r="A18" s="110">
        <v>11</v>
      </c>
      <c r="B18" s="169" t="s">
        <v>210</v>
      </c>
      <c r="C18" s="135" t="s">
        <v>43</v>
      </c>
      <c r="D18" s="111">
        <v>11500</v>
      </c>
      <c r="E18" s="136"/>
      <c r="F18" s="136"/>
      <c r="G18" s="136"/>
      <c r="H18" s="136"/>
      <c r="I18" s="137"/>
      <c r="J18" s="138"/>
      <c r="K18" s="139"/>
      <c r="L18" s="39">
        <f t="shared" si="0"/>
        <v>0</v>
      </c>
      <c r="M18" s="124">
        <f t="shared" si="1"/>
        <v>0</v>
      </c>
      <c r="O18" s="35"/>
      <c r="P18" s="35"/>
    </row>
    <row r="19" spans="1:62" s="90" customFormat="1" ht="28.5" customHeight="1" thickBot="1" x14ac:dyDescent="0.25">
      <c r="A19" s="40"/>
      <c r="B19" s="122"/>
      <c r="C19" s="41"/>
      <c r="D19" s="127">
        <f>SUM(D8:D18)</f>
        <v>61625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26">
        <f>SUM(M8:M18)</f>
        <v>0</v>
      </c>
      <c r="O19" s="43"/>
      <c r="P19" s="43"/>
    </row>
    <row r="20" spans="1:62" s="90" customFormat="1" ht="33" customHeight="1" x14ac:dyDescent="0.2">
      <c r="A20" s="40"/>
      <c r="B20" s="122"/>
      <c r="C20" s="41"/>
      <c r="D20" s="127"/>
      <c r="E20" s="42"/>
      <c r="F20" s="42"/>
      <c r="G20" s="42"/>
      <c r="H20" s="42"/>
      <c r="I20" s="41"/>
      <c r="J20" s="41"/>
      <c r="K20" s="80"/>
      <c r="L20" s="133"/>
      <c r="M20" s="134"/>
      <c r="O20" s="43"/>
      <c r="P20" s="43"/>
    </row>
    <row r="21" spans="1:62" s="44" customFormat="1" ht="18" customHeight="1" x14ac:dyDescent="0.25">
      <c r="A21" s="211" t="s">
        <v>222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spans="1:62" s="31" customFormat="1" ht="33" customHeight="1" x14ac:dyDescent="0.25">
      <c r="A22" s="212" t="s">
        <v>23</v>
      </c>
      <c r="B22" s="212" t="s">
        <v>37</v>
      </c>
      <c r="C22" s="212" t="s">
        <v>38</v>
      </c>
      <c r="D22" s="212" t="s">
        <v>29</v>
      </c>
      <c r="E22" s="212" t="s">
        <v>31</v>
      </c>
      <c r="F22" s="212" t="s">
        <v>39</v>
      </c>
      <c r="G22" s="212" t="s">
        <v>40</v>
      </c>
      <c r="H22" s="214" t="s">
        <v>42</v>
      </c>
      <c r="I22" s="215"/>
      <c r="J22" s="215"/>
      <c r="K22" s="216" t="s">
        <v>98</v>
      </c>
      <c r="L22" s="210"/>
      <c r="M22" s="210"/>
    </row>
    <row r="23" spans="1:62" s="31" customFormat="1" ht="22.5" customHeight="1" x14ac:dyDescent="0.25">
      <c r="A23" s="213"/>
      <c r="B23" s="213"/>
      <c r="C23" s="213"/>
      <c r="D23" s="213"/>
      <c r="E23" s="213"/>
      <c r="F23" s="213"/>
      <c r="G23" s="213"/>
      <c r="H23" s="32" t="s">
        <v>25</v>
      </c>
      <c r="I23" s="33" t="s">
        <v>26</v>
      </c>
      <c r="J23" s="69" t="s">
        <v>27</v>
      </c>
      <c r="K23" s="217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207" t="s">
        <v>351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208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209"/>
      <c r="L27" s="72"/>
      <c r="M27" s="72"/>
      <c r="N27" s="103"/>
      <c r="O27" s="103"/>
    </row>
    <row r="28" spans="1:62" s="35" customFormat="1" ht="16.5" customHeight="1" x14ac:dyDescent="0.25">
      <c r="A28" s="54"/>
      <c r="B28" s="146"/>
      <c r="C28" s="146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11" t="s">
        <v>276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</row>
    <row r="30" spans="1:62" s="31" customFormat="1" ht="33" customHeight="1" x14ac:dyDescent="0.25">
      <c r="A30" s="212" t="s">
        <v>23</v>
      </c>
      <c r="B30" s="212" t="s">
        <v>37</v>
      </c>
      <c r="C30" s="212" t="s">
        <v>38</v>
      </c>
      <c r="D30" s="212" t="s">
        <v>29</v>
      </c>
      <c r="E30" s="212" t="s">
        <v>31</v>
      </c>
      <c r="F30" s="212" t="s">
        <v>39</v>
      </c>
      <c r="G30" s="212" t="s">
        <v>40</v>
      </c>
      <c r="H30" s="214" t="s">
        <v>42</v>
      </c>
      <c r="I30" s="215"/>
      <c r="J30" s="215"/>
      <c r="K30" s="216" t="s">
        <v>98</v>
      </c>
      <c r="L30" s="210"/>
      <c r="M30" s="210"/>
    </row>
    <row r="31" spans="1:62" s="31" customFormat="1" ht="22.5" customHeight="1" x14ac:dyDescent="0.25">
      <c r="A31" s="213"/>
      <c r="B31" s="213"/>
      <c r="C31" s="213"/>
      <c r="D31" s="213"/>
      <c r="E31" s="213"/>
      <c r="F31" s="213"/>
      <c r="G31" s="213"/>
      <c r="H31" s="32" t="s">
        <v>25</v>
      </c>
      <c r="I31" s="33" t="s">
        <v>26</v>
      </c>
      <c r="J31" s="69" t="s">
        <v>27</v>
      </c>
      <c r="K31" s="217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207" t="s">
        <v>348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208"/>
      <c r="L34" s="72"/>
      <c r="M34" s="72"/>
      <c r="N34" s="103"/>
      <c r="O34" s="103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209"/>
      <c r="L35" s="72"/>
      <c r="M35" s="72"/>
      <c r="N35" s="103"/>
      <c r="O35" s="103"/>
    </row>
    <row r="36" spans="1:62" s="35" customFormat="1" ht="16.5" customHeight="1" x14ac:dyDescent="0.25">
      <c r="A36" s="54"/>
      <c r="B36" s="146"/>
      <c r="C36" s="146"/>
      <c r="D36" s="54"/>
      <c r="E36" s="54"/>
      <c r="F36" s="54"/>
      <c r="G36" s="54"/>
      <c r="H36" s="128"/>
      <c r="I36" s="104"/>
      <c r="J36" s="128"/>
      <c r="K36" s="75"/>
      <c r="L36" s="72"/>
      <c r="M36" s="72"/>
      <c r="N36" s="103"/>
      <c r="O36" s="103"/>
    </row>
    <row r="37" spans="1:62" s="44" customFormat="1" ht="18" customHeight="1" x14ac:dyDescent="0.25">
      <c r="A37" s="211" t="s">
        <v>223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62" s="31" customFormat="1" ht="33" customHeight="1" x14ac:dyDescent="0.25">
      <c r="A38" s="212" t="s">
        <v>23</v>
      </c>
      <c r="B38" s="212" t="s">
        <v>37</v>
      </c>
      <c r="C38" s="212" t="s">
        <v>38</v>
      </c>
      <c r="D38" s="212" t="s">
        <v>29</v>
      </c>
      <c r="E38" s="212" t="s">
        <v>31</v>
      </c>
      <c r="F38" s="212" t="s">
        <v>39</v>
      </c>
      <c r="G38" s="212" t="s">
        <v>40</v>
      </c>
      <c r="H38" s="214" t="s">
        <v>42</v>
      </c>
      <c r="I38" s="215"/>
      <c r="J38" s="215"/>
      <c r="K38" s="216" t="s">
        <v>98</v>
      </c>
      <c r="L38" s="210"/>
      <c r="M38" s="210"/>
    </row>
    <row r="39" spans="1:62" s="31" customFormat="1" ht="22.5" customHeight="1" x14ac:dyDescent="0.25">
      <c r="A39" s="213"/>
      <c r="B39" s="213"/>
      <c r="C39" s="213"/>
      <c r="D39" s="213"/>
      <c r="E39" s="213"/>
      <c r="F39" s="213"/>
      <c r="G39" s="213"/>
      <c r="H39" s="32" t="s">
        <v>25</v>
      </c>
      <c r="I39" s="33" t="s">
        <v>26</v>
      </c>
      <c r="J39" s="69" t="s">
        <v>27</v>
      </c>
      <c r="K39" s="217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207" t="s">
        <v>349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208"/>
      <c r="L42" s="72"/>
      <c r="M42" s="72"/>
      <c r="N42" s="103"/>
      <c r="O42" s="103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30"/>
      <c r="I43" s="129"/>
      <c r="J43" s="131"/>
      <c r="K43" s="209"/>
      <c r="L43" s="72"/>
      <c r="M43" s="72"/>
      <c r="N43" s="103"/>
      <c r="O43" s="103"/>
    </row>
    <row r="44" spans="1:62" s="35" customFormat="1" ht="16.5" customHeight="1" x14ac:dyDescent="0.25">
      <c r="A44" s="54"/>
      <c r="B44" s="146"/>
      <c r="C44" s="146"/>
      <c r="D44" s="54"/>
      <c r="E44" s="54"/>
      <c r="F44" s="54"/>
      <c r="G44" s="54"/>
      <c r="H44" s="128"/>
      <c r="I44" s="104"/>
      <c r="J44" s="128"/>
      <c r="K44" s="75"/>
      <c r="L44" s="72"/>
      <c r="M44" s="72"/>
      <c r="N44" s="103"/>
      <c r="O44" s="103"/>
    </row>
    <row r="45" spans="1:62" s="44" customFormat="1" ht="18" customHeight="1" x14ac:dyDescent="0.25">
      <c r="A45" s="211" t="s">
        <v>162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</row>
    <row r="46" spans="1:62" s="31" customFormat="1" ht="33" customHeight="1" x14ac:dyDescent="0.25">
      <c r="A46" s="212" t="s">
        <v>23</v>
      </c>
      <c r="B46" s="212" t="s">
        <v>37</v>
      </c>
      <c r="C46" s="212" t="s">
        <v>38</v>
      </c>
      <c r="D46" s="212" t="s">
        <v>29</v>
      </c>
      <c r="E46" s="212" t="s">
        <v>31</v>
      </c>
      <c r="F46" s="212" t="s">
        <v>39</v>
      </c>
      <c r="G46" s="212" t="s">
        <v>40</v>
      </c>
      <c r="H46" s="214" t="s">
        <v>42</v>
      </c>
      <c r="I46" s="215"/>
      <c r="J46" s="215"/>
      <c r="K46" s="216" t="s">
        <v>98</v>
      </c>
      <c r="L46" s="210"/>
      <c r="M46" s="210"/>
    </row>
    <row r="47" spans="1:62" s="31" customFormat="1" ht="22.5" customHeight="1" x14ac:dyDescent="0.25">
      <c r="A47" s="213"/>
      <c r="B47" s="213"/>
      <c r="C47" s="213"/>
      <c r="D47" s="213"/>
      <c r="E47" s="213"/>
      <c r="F47" s="213"/>
      <c r="G47" s="213"/>
      <c r="H47" s="32" t="s">
        <v>25</v>
      </c>
      <c r="I47" s="33" t="s">
        <v>26</v>
      </c>
      <c r="J47" s="69" t="s">
        <v>27</v>
      </c>
      <c r="K47" s="217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207" t="s">
        <v>350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208"/>
      <c r="L50" s="72"/>
      <c r="M50" s="72"/>
      <c r="N50" s="103"/>
      <c r="O50" s="103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30"/>
      <c r="I51" s="129"/>
      <c r="J51" s="131"/>
      <c r="K51" s="209"/>
      <c r="L51" s="72"/>
      <c r="M51" s="72"/>
      <c r="N51" s="103"/>
      <c r="O51" s="103"/>
    </row>
    <row r="52" spans="1:62" s="35" customFormat="1" ht="16.5" customHeight="1" x14ac:dyDescent="0.25">
      <c r="A52" s="54"/>
      <c r="B52" s="146"/>
      <c r="C52" s="146"/>
      <c r="D52" s="54"/>
      <c r="E52" s="54"/>
      <c r="F52" s="54"/>
      <c r="G52" s="54"/>
      <c r="H52" s="128"/>
      <c r="I52" s="104"/>
      <c r="J52" s="128"/>
      <c r="K52" s="75"/>
      <c r="L52" s="72"/>
      <c r="M52" s="72"/>
      <c r="N52" s="103"/>
      <c r="O52" s="103"/>
    </row>
    <row r="53" spans="1:62" s="44" customFormat="1" ht="18" customHeight="1" x14ac:dyDescent="0.25">
      <c r="A53" s="211" t="s">
        <v>340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62" s="31" customFormat="1" ht="33" customHeight="1" x14ac:dyDescent="0.25">
      <c r="A54" s="212" t="s">
        <v>23</v>
      </c>
      <c r="B54" s="212" t="s">
        <v>37</v>
      </c>
      <c r="C54" s="212" t="s">
        <v>38</v>
      </c>
      <c r="D54" s="212" t="s">
        <v>29</v>
      </c>
      <c r="E54" s="212" t="s">
        <v>31</v>
      </c>
      <c r="F54" s="212" t="s">
        <v>39</v>
      </c>
      <c r="G54" s="212" t="s">
        <v>40</v>
      </c>
      <c r="H54" s="214" t="s">
        <v>42</v>
      </c>
      <c r="I54" s="215"/>
      <c r="J54" s="215"/>
      <c r="K54" s="216" t="s">
        <v>98</v>
      </c>
      <c r="L54" s="210"/>
      <c r="M54" s="210"/>
    </row>
    <row r="55" spans="1:62" s="31" customFormat="1" ht="22.5" customHeight="1" x14ac:dyDescent="0.25">
      <c r="A55" s="213"/>
      <c r="B55" s="213"/>
      <c r="C55" s="213"/>
      <c r="D55" s="213"/>
      <c r="E55" s="213"/>
      <c r="F55" s="213"/>
      <c r="G55" s="213"/>
      <c r="H55" s="32" t="s">
        <v>25</v>
      </c>
      <c r="I55" s="33" t="s">
        <v>26</v>
      </c>
      <c r="J55" s="69" t="s">
        <v>27</v>
      </c>
      <c r="K55" s="217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207" t="s">
        <v>309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208"/>
      <c r="L58" s="72"/>
      <c r="M58" s="72"/>
      <c r="N58" s="103"/>
      <c r="O58" s="103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30"/>
      <c r="I59" s="129"/>
      <c r="J59" s="131"/>
      <c r="K59" s="209"/>
      <c r="L59" s="72"/>
      <c r="M59" s="72"/>
      <c r="N59" s="103"/>
      <c r="O59" s="103"/>
    </row>
    <row r="60" spans="1:62" s="35" customFormat="1" ht="16.5" customHeight="1" x14ac:dyDescent="0.25">
      <c r="A60" s="54"/>
      <c r="B60" s="146"/>
      <c r="C60" s="146"/>
      <c r="D60" s="54"/>
      <c r="E60" s="54"/>
      <c r="F60" s="54"/>
      <c r="G60" s="54"/>
      <c r="H60" s="128"/>
      <c r="I60" s="104"/>
      <c r="J60" s="128"/>
      <c r="K60" s="75"/>
      <c r="L60" s="72"/>
      <c r="M60" s="72"/>
      <c r="N60" s="103"/>
      <c r="O60" s="103"/>
    </row>
    <row r="61" spans="1:62" s="44" customFormat="1" ht="18" customHeight="1" x14ac:dyDescent="0.25">
      <c r="A61" s="211" t="s">
        <v>341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</row>
    <row r="62" spans="1:62" s="31" customFormat="1" ht="33" customHeight="1" x14ac:dyDescent="0.25">
      <c r="A62" s="212" t="s">
        <v>23</v>
      </c>
      <c r="B62" s="212" t="s">
        <v>37</v>
      </c>
      <c r="C62" s="212" t="s">
        <v>38</v>
      </c>
      <c r="D62" s="212" t="s">
        <v>29</v>
      </c>
      <c r="E62" s="212" t="s">
        <v>31</v>
      </c>
      <c r="F62" s="212" t="s">
        <v>39</v>
      </c>
      <c r="G62" s="212" t="s">
        <v>40</v>
      </c>
      <c r="H62" s="214" t="s">
        <v>42</v>
      </c>
      <c r="I62" s="215"/>
      <c r="J62" s="215"/>
      <c r="K62" s="216" t="s">
        <v>98</v>
      </c>
      <c r="L62" s="210"/>
      <c r="M62" s="210"/>
    </row>
    <row r="63" spans="1:62" s="31" customFormat="1" ht="22.5" customHeight="1" x14ac:dyDescent="0.25">
      <c r="A63" s="213"/>
      <c r="B63" s="213"/>
      <c r="C63" s="213"/>
      <c r="D63" s="213"/>
      <c r="E63" s="213"/>
      <c r="F63" s="213"/>
      <c r="G63" s="213"/>
      <c r="H63" s="32" t="s">
        <v>25</v>
      </c>
      <c r="I63" s="33" t="s">
        <v>26</v>
      </c>
      <c r="J63" s="69" t="s">
        <v>27</v>
      </c>
      <c r="K63" s="217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207" t="s">
        <v>330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208"/>
      <c r="L66" s="72"/>
      <c r="M66" s="72"/>
      <c r="N66" s="103"/>
      <c r="O66" s="103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30"/>
      <c r="I67" s="129"/>
      <c r="J67" s="131"/>
      <c r="K67" s="209"/>
      <c r="L67" s="72"/>
      <c r="M67" s="72"/>
      <c r="N67" s="103"/>
      <c r="O67" s="103"/>
    </row>
    <row r="68" spans="1:62" s="35" customFormat="1" ht="16.5" customHeight="1" x14ac:dyDescent="0.25">
      <c r="A68" s="54"/>
      <c r="B68" s="146"/>
      <c r="C68" s="146"/>
      <c r="D68" s="54"/>
      <c r="E68" s="54"/>
      <c r="F68" s="54"/>
      <c r="G68" s="54"/>
      <c r="H68" s="128"/>
      <c r="I68" s="104"/>
      <c r="J68" s="128"/>
      <c r="K68" s="75"/>
      <c r="L68" s="72"/>
      <c r="M68" s="72"/>
      <c r="N68" s="103"/>
      <c r="O68" s="103"/>
    </row>
    <row r="69" spans="1:62" s="44" customFormat="1" ht="18" customHeight="1" x14ac:dyDescent="0.25">
      <c r="A69" s="211" t="s">
        <v>342</v>
      </c>
      <c r="B69" s="211"/>
      <c r="C69" s="211"/>
      <c r="D69" s="211"/>
      <c r="E69" s="211"/>
      <c r="F69" s="211"/>
      <c r="G69" s="211"/>
      <c r="H69" s="211"/>
      <c r="I69" s="211"/>
      <c r="J69" s="211"/>
      <c r="K69" s="211"/>
    </row>
    <row r="70" spans="1:62" s="31" customFormat="1" ht="33" customHeight="1" x14ac:dyDescent="0.25">
      <c r="A70" s="212" t="s">
        <v>23</v>
      </c>
      <c r="B70" s="212" t="s">
        <v>37</v>
      </c>
      <c r="C70" s="212" t="s">
        <v>38</v>
      </c>
      <c r="D70" s="212" t="s">
        <v>29</v>
      </c>
      <c r="E70" s="212" t="s">
        <v>31</v>
      </c>
      <c r="F70" s="212" t="s">
        <v>39</v>
      </c>
      <c r="G70" s="212" t="s">
        <v>40</v>
      </c>
      <c r="H70" s="214" t="s">
        <v>42</v>
      </c>
      <c r="I70" s="215"/>
      <c r="J70" s="215"/>
      <c r="K70" s="216" t="s">
        <v>98</v>
      </c>
      <c r="L70" s="210"/>
      <c r="M70" s="210"/>
    </row>
    <row r="71" spans="1:62" s="31" customFormat="1" ht="22.5" customHeight="1" x14ac:dyDescent="0.25">
      <c r="A71" s="213"/>
      <c r="B71" s="213"/>
      <c r="C71" s="213"/>
      <c r="D71" s="213"/>
      <c r="E71" s="213"/>
      <c r="F71" s="213"/>
      <c r="G71" s="213"/>
      <c r="H71" s="32" t="s">
        <v>25</v>
      </c>
      <c r="I71" s="33" t="s">
        <v>26</v>
      </c>
      <c r="J71" s="69" t="s">
        <v>27</v>
      </c>
      <c r="K71" s="217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207" t="s">
        <v>347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208"/>
      <c r="L74" s="72"/>
      <c r="M74" s="72"/>
      <c r="N74" s="103"/>
      <c r="O74" s="103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30"/>
      <c r="I75" s="129"/>
      <c r="J75" s="131"/>
      <c r="K75" s="209"/>
      <c r="L75" s="72"/>
      <c r="M75" s="72"/>
      <c r="N75" s="103"/>
      <c r="O75" s="103"/>
    </row>
    <row r="76" spans="1:62" s="35" customFormat="1" ht="16.5" customHeight="1" x14ac:dyDescent="0.25">
      <c r="A76" s="54"/>
      <c r="B76" s="146"/>
      <c r="C76" s="146"/>
      <c r="D76" s="54"/>
      <c r="E76" s="54"/>
      <c r="F76" s="54"/>
      <c r="G76" s="54"/>
      <c r="H76" s="128"/>
      <c r="I76" s="104"/>
      <c r="J76" s="128"/>
      <c r="K76" s="75"/>
      <c r="L76" s="72"/>
      <c r="M76" s="72"/>
      <c r="N76" s="103"/>
      <c r="O76" s="103"/>
    </row>
    <row r="77" spans="1:62" s="44" customFormat="1" ht="18" customHeight="1" x14ac:dyDescent="0.25">
      <c r="A77" s="211" t="s">
        <v>343</v>
      </c>
      <c r="B77" s="211"/>
      <c r="C77" s="211"/>
      <c r="D77" s="211"/>
      <c r="E77" s="211"/>
      <c r="F77" s="211"/>
      <c r="G77" s="211"/>
      <c r="H77" s="211"/>
      <c r="I77" s="211"/>
      <c r="J77" s="211"/>
      <c r="K77" s="211"/>
    </row>
    <row r="78" spans="1:62" s="31" customFormat="1" ht="33" customHeight="1" x14ac:dyDescent="0.25">
      <c r="A78" s="212" t="s">
        <v>23</v>
      </c>
      <c r="B78" s="212" t="s">
        <v>37</v>
      </c>
      <c r="C78" s="212" t="s">
        <v>38</v>
      </c>
      <c r="D78" s="212" t="s">
        <v>29</v>
      </c>
      <c r="E78" s="212" t="s">
        <v>31</v>
      </c>
      <c r="F78" s="212" t="s">
        <v>39</v>
      </c>
      <c r="G78" s="212" t="s">
        <v>40</v>
      </c>
      <c r="H78" s="214" t="s">
        <v>42</v>
      </c>
      <c r="I78" s="215"/>
      <c r="J78" s="215"/>
      <c r="K78" s="216" t="s">
        <v>98</v>
      </c>
      <c r="L78" s="210"/>
      <c r="M78" s="210"/>
    </row>
    <row r="79" spans="1:62" s="31" customFormat="1" ht="22.5" customHeight="1" x14ac:dyDescent="0.25">
      <c r="A79" s="213"/>
      <c r="B79" s="213"/>
      <c r="C79" s="213"/>
      <c r="D79" s="213"/>
      <c r="E79" s="213"/>
      <c r="F79" s="213"/>
      <c r="G79" s="213"/>
      <c r="H79" s="32" t="s">
        <v>25</v>
      </c>
      <c r="I79" s="33" t="s">
        <v>26</v>
      </c>
      <c r="J79" s="69" t="s">
        <v>27</v>
      </c>
      <c r="K79" s="217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207" t="s">
        <v>280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208"/>
      <c r="L82" s="72"/>
      <c r="M82" s="72"/>
      <c r="N82" s="103"/>
      <c r="O82" s="103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30"/>
      <c r="I83" s="129"/>
      <c r="J83" s="131"/>
      <c r="K83" s="209"/>
      <c r="L83" s="72"/>
      <c r="M83" s="72"/>
      <c r="N83" s="103"/>
      <c r="O83" s="103"/>
    </row>
    <row r="84" spans="1:62" s="35" customFormat="1" ht="16.5" customHeight="1" x14ac:dyDescent="0.25">
      <c r="A84" s="54"/>
      <c r="B84" s="146"/>
      <c r="C84" s="146"/>
      <c r="D84" s="54"/>
      <c r="E84" s="54"/>
      <c r="F84" s="54"/>
      <c r="G84" s="54"/>
      <c r="H84" s="128"/>
      <c r="I84" s="104"/>
      <c r="J84" s="128"/>
      <c r="K84" s="75"/>
      <c r="L84" s="72"/>
      <c r="M84" s="72"/>
      <c r="N84" s="103"/>
      <c r="O84" s="103"/>
    </row>
    <row r="85" spans="1:62" s="44" customFormat="1" ht="18" customHeight="1" x14ac:dyDescent="0.25">
      <c r="A85" s="211" t="s">
        <v>344</v>
      </c>
      <c r="B85" s="211"/>
      <c r="C85" s="211"/>
      <c r="D85" s="211"/>
      <c r="E85" s="211"/>
      <c r="F85" s="211"/>
      <c r="G85" s="211"/>
      <c r="H85" s="211"/>
      <c r="I85" s="211"/>
      <c r="J85" s="211"/>
      <c r="K85" s="211"/>
    </row>
    <row r="86" spans="1:62" s="31" customFormat="1" ht="33" customHeight="1" x14ac:dyDescent="0.25">
      <c r="A86" s="212" t="s">
        <v>23</v>
      </c>
      <c r="B86" s="212" t="s">
        <v>37</v>
      </c>
      <c r="C86" s="212" t="s">
        <v>38</v>
      </c>
      <c r="D86" s="212" t="s">
        <v>29</v>
      </c>
      <c r="E86" s="212" t="s">
        <v>31</v>
      </c>
      <c r="F86" s="212" t="s">
        <v>39</v>
      </c>
      <c r="G86" s="212" t="s">
        <v>40</v>
      </c>
      <c r="H86" s="214" t="s">
        <v>42</v>
      </c>
      <c r="I86" s="215"/>
      <c r="J86" s="215"/>
      <c r="K86" s="216" t="s">
        <v>98</v>
      </c>
      <c r="L86" s="210"/>
      <c r="M86" s="210"/>
    </row>
    <row r="87" spans="1:62" s="31" customFormat="1" ht="22.5" customHeight="1" x14ac:dyDescent="0.25">
      <c r="A87" s="213"/>
      <c r="B87" s="213"/>
      <c r="C87" s="213"/>
      <c r="D87" s="213"/>
      <c r="E87" s="213"/>
      <c r="F87" s="213"/>
      <c r="G87" s="213"/>
      <c r="H87" s="32" t="s">
        <v>25</v>
      </c>
      <c r="I87" s="33" t="s">
        <v>26</v>
      </c>
      <c r="J87" s="69" t="s">
        <v>27</v>
      </c>
      <c r="K87" s="217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207" t="s">
        <v>348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208"/>
      <c r="L90" s="72"/>
      <c r="M90" s="72"/>
      <c r="N90" s="103"/>
      <c r="O90" s="103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30"/>
      <c r="I91" s="129"/>
      <c r="J91" s="131"/>
      <c r="K91" s="209"/>
      <c r="L91" s="72"/>
      <c r="M91" s="72"/>
      <c r="N91" s="103"/>
      <c r="O91" s="103"/>
    </row>
    <row r="92" spans="1:62" s="35" customFormat="1" ht="16.5" customHeight="1" x14ac:dyDescent="0.25">
      <c r="A92" s="54"/>
      <c r="B92" s="146"/>
      <c r="C92" s="146"/>
      <c r="D92" s="54"/>
      <c r="E92" s="54"/>
      <c r="F92" s="54"/>
      <c r="G92" s="54"/>
      <c r="H92" s="128"/>
      <c r="I92" s="104"/>
      <c r="J92" s="128"/>
      <c r="K92" s="75"/>
      <c r="L92" s="72"/>
      <c r="M92" s="72"/>
      <c r="N92" s="103"/>
      <c r="O92" s="103"/>
    </row>
    <row r="93" spans="1:62" s="44" customFormat="1" ht="18" customHeight="1" x14ac:dyDescent="0.25">
      <c r="A93" s="211" t="s">
        <v>345</v>
      </c>
      <c r="B93" s="211"/>
      <c r="C93" s="211"/>
      <c r="D93" s="211"/>
      <c r="E93" s="211"/>
      <c r="F93" s="211"/>
      <c r="G93" s="211"/>
      <c r="H93" s="211"/>
      <c r="I93" s="211"/>
      <c r="J93" s="211"/>
      <c r="K93" s="211"/>
    </row>
    <row r="94" spans="1:62" s="31" customFormat="1" ht="33" customHeight="1" x14ac:dyDescent="0.25">
      <c r="A94" s="212" t="s">
        <v>23</v>
      </c>
      <c r="B94" s="212" t="s">
        <v>37</v>
      </c>
      <c r="C94" s="212" t="s">
        <v>38</v>
      </c>
      <c r="D94" s="212" t="s">
        <v>29</v>
      </c>
      <c r="E94" s="212" t="s">
        <v>31</v>
      </c>
      <c r="F94" s="212" t="s">
        <v>39</v>
      </c>
      <c r="G94" s="212" t="s">
        <v>40</v>
      </c>
      <c r="H94" s="214" t="s">
        <v>42</v>
      </c>
      <c r="I94" s="215"/>
      <c r="J94" s="215"/>
      <c r="K94" s="216" t="s">
        <v>98</v>
      </c>
      <c r="L94" s="210"/>
      <c r="M94" s="210"/>
    </row>
    <row r="95" spans="1:62" s="31" customFormat="1" ht="22.5" customHeight="1" x14ac:dyDescent="0.25">
      <c r="A95" s="213"/>
      <c r="B95" s="213"/>
      <c r="C95" s="213"/>
      <c r="D95" s="213"/>
      <c r="E95" s="213"/>
      <c r="F95" s="213"/>
      <c r="G95" s="213"/>
      <c r="H95" s="32" t="s">
        <v>25</v>
      </c>
      <c r="I95" s="33" t="s">
        <v>26</v>
      </c>
      <c r="J95" s="69" t="s">
        <v>27</v>
      </c>
      <c r="K95" s="217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207" t="s">
        <v>283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208"/>
      <c r="L98" s="72"/>
      <c r="M98" s="72"/>
      <c r="N98" s="103"/>
      <c r="O98" s="103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30"/>
      <c r="I99" s="129"/>
      <c r="J99" s="131"/>
      <c r="K99" s="209"/>
      <c r="L99" s="72"/>
      <c r="M99" s="72"/>
      <c r="N99" s="103"/>
      <c r="O99" s="103"/>
    </row>
    <row r="100" spans="1:62" s="35" customFormat="1" ht="16.5" customHeight="1" x14ac:dyDescent="0.25">
      <c r="A100" s="54"/>
      <c r="B100" s="146"/>
      <c r="C100" s="146"/>
      <c r="D100" s="54"/>
      <c r="E100" s="54"/>
      <c r="F100" s="54"/>
      <c r="G100" s="54"/>
      <c r="H100" s="128"/>
      <c r="I100" s="104"/>
      <c r="J100" s="128"/>
      <c r="K100" s="75"/>
      <c r="L100" s="72"/>
      <c r="M100" s="72"/>
      <c r="N100" s="103"/>
      <c r="O100" s="103"/>
    </row>
    <row r="101" spans="1:62" s="44" customFormat="1" ht="18" customHeight="1" x14ac:dyDescent="0.25">
      <c r="A101" s="211" t="s">
        <v>346</v>
      </c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</row>
    <row r="102" spans="1:62" s="31" customFormat="1" ht="33" customHeight="1" x14ac:dyDescent="0.25">
      <c r="A102" s="212" t="s">
        <v>23</v>
      </c>
      <c r="B102" s="212" t="s">
        <v>37</v>
      </c>
      <c r="C102" s="212" t="s">
        <v>38</v>
      </c>
      <c r="D102" s="212" t="s">
        <v>29</v>
      </c>
      <c r="E102" s="212" t="s">
        <v>31</v>
      </c>
      <c r="F102" s="212" t="s">
        <v>39</v>
      </c>
      <c r="G102" s="212" t="s">
        <v>40</v>
      </c>
      <c r="H102" s="214" t="s">
        <v>42</v>
      </c>
      <c r="I102" s="215"/>
      <c r="J102" s="215"/>
      <c r="K102" s="216" t="s">
        <v>98</v>
      </c>
      <c r="L102" s="210"/>
      <c r="M102" s="210"/>
    </row>
    <row r="103" spans="1:62" s="31" customFormat="1" ht="22.5" customHeight="1" x14ac:dyDescent="0.25">
      <c r="A103" s="213"/>
      <c r="B103" s="213"/>
      <c r="C103" s="213"/>
      <c r="D103" s="213"/>
      <c r="E103" s="213"/>
      <c r="F103" s="213"/>
      <c r="G103" s="213"/>
      <c r="H103" s="32" t="s">
        <v>25</v>
      </c>
      <c r="I103" s="33" t="s">
        <v>26</v>
      </c>
      <c r="J103" s="69" t="s">
        <v>27</v>
      </c>
      <c r="K103" s="217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207" t="s">
        <v>352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208"/>
      <c r="L106" s="72"/>
      <c r="M106" s="72"/>
      <c r="N106" s="103"/>
      <c r="O106" s="103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30"/>
      <c r="I107" s="129"/>
      <c r="J107" s="131"/>
      <c r="K107" s="209"/>
      <c r="L107" s="72"/>
      <c r="M107" s="72"/>
      <c r="N107" s="103"/>
      <c r="O107" s="103"/>
    </row>
    <row r="108" spans="1:62" s="35" customFormat="1" ht="24.75" customHeight="1" x14ac:dyDescent="0.25">
      <c r="A108" s="220" t="s">
        <v>49</v>
      </c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72"/>
      <c r="M108" s="72"/>
    </row>
    <row r="109" spans="1:62" s="35" customFormat="1" ht="33" customHeight="1" x14ac:dyDescent="0.25">
      <c r="A109" s="54"/>
      <c r="B109" s="146"/>
      <c r="C109" s="146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218"/>
      <c r="D110" s="218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219"/>
      <c r="D111" s="219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219"/>
      <c r="D112" s="219"/>
      <c r="E112" s="19"/>
      <c r="F112" s="16"/>
      <c r="G112" s="16"/>
      <c r="H112" s="16"/>
      <c r="I112" s="16"/>
      <c r="J112" s="16"/>
      <c r="K112" s="20"/>
      <c r="L112" s="21"/>
    </row>
    <row r="113" spans="1:13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13" s="17" customFormat="1" ht="20.100000000000001" customHeight="1" x14ac:dyDescent="0.2">
      <c r="A114" s="30" t="s">
        <v>6</v>
      </c>
      <c r="B114" s="30"/>
      <c r="C114" s="218"/>
      <c r="D114" s="218"/>
      <c r="E114" s="19"/>
      <c r="F114" s="16"/>
      <c r="G114" s="16"/>
      <c r="H114" s="16"/>
      <c r="I114" s="16"/>
      <c r="J114" s="16"/>
      <c r="K114" s="20"/>
      <c r="L114" s="21"/>
    </row>
    <row r="115" spans="1:13" s="17" customFormat="1" ht="20.100000000000001" customHeight="1" x14ac:dyDescent="0.2">
      <c r="A115" s="30" t="s">
        <v>7</v>
      </c>
      <c r="B115" s="30"/>
      <c r="C115" s="219"/>
      <c r="D115" s="219"/>
      <c r="E115" s="19"/>
      <c r="F115" s="16"/>
      <c r="G115" s="24" t="s">
        <v>19</v>
      </c>
      <c r="H115" s="224"/>
      <c r="I115" s="224"/>
      <c r="J115" s="16"/>
      <c r="K115" s="20"/>
      <c r="L115" s="21"/>
    </row>
    <row r="116" spans="1:13" s="17" customFormat="1" ht="20.100000000000001" customHeight="1" x14ac:dyDescent="0.2">
      <c r="A116" s="30" t="s">
        <v>8</v>
      </c>
      <c r="B116" s="30"/>
      <c r="C116" s="219"/>
      <c r="D116" s="219"/>
      <c r="E116" s="19"/>
      <c r="F116" s="16"/>
      <c r="G116" s="25"/>
      <c r="H116" s="26"/>
      <c r="I116" s="26"/>
    </row>
    <row r="117" spans="1:13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225"/>
      <c r="I117" s="225"/>
    </row>
    <row r="118" spans="1:13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223"/>
      <c r="I118" s="223"/>
    </row>
    <row r="119" spans="1:13" s="12" customFormat="1" ht="20.100000000000001" customHeight="1" x14ac:dyDescent="0.2">
      <c r="A119" s="9" t="s">
        <v>2</v>
      </c>
      <c r="B119" s="219"/>
      <c r="C119" s="219"/>
      <c r="D119" s="10"/>
      <c r="E119" s="10"/>
      <c r="F119" s="13"/>
      <c r="G119" s="28" t="s">
        <v>22</v>
      </c>
      <c r="H119" s="25"/>
      <c r="I119" s="29"/>
      <c r="M119" s="9"/>
    </row>
    <row r="120" spans="1:13" s="12" customFormat="1" ht="20.100000000000001" customHeight="1" x14ac:dyDescent="0.2">
      <c r="A120" s="9" t="s">
        <v>1</v>
      </c>
      <c r="B120" s="222"/>
      <c r="C120" s="222"/>
      <c r="D120" s="10"/>
      <c r="E120" s="10"/>
      <c r="F120" s="13"/>
      <c r="G120" s="13"/>
      <c r="H120" s="13"/>
      <c r="I120" s="13"/>
      <c r="M120" s="9"/>
    </row>
    <row r="121" spans="1:13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13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13" s="1" customFormat="1" x14ac:dyDescent="0.2">
      <c r="A123" s="221" t="s">
        <v>9</v>
      </c>
      <c r="B123" s="221"/>
      <c r="D123" s="2"/>
      <c r="E123" s="2"/>
      <c r="F123" s="3"/>
      <c r="G123" s="3"/>
      <c r="H123" s="3"/>
      <c r="I123" s="3"/>
      <c r="J123" s="3"/>
      <c r="K123" s="14"/>
    </row>
    <row r="124" spans="1:13" x14ac:dyDescent="0.2">
      <c r="A124" s="92"/>
      <c r="B124" s="76" t="s">
        <v>10</v>
      </c>
    </row>
    <row r="125" spans="1:13" ht="6.75" customHeight="1" x14ac:dyDescent="0.2">
      <c r="A125" s="93"/>
      <c r="B125" s="94"/>
    </row>
  </sheetData>
  <mergeCells count="156"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  <mergeCell ref="A108:K108"/>
    <mergeCell ref="G102:G103"/>
    <mergeCell ref="H102:J102"/>
    <mergeCell ref="K102:K103"/>
    <mergeCell ref="L102:M102"/>
    <mergeCell ref="K105:K107"/>
    <mergeCell ref="A102:A103"/>
    <mergeCell ref="B102:B103"/>
    <mergeCell ref="C102:C103"/>
    <mergeCell ref="D102:D103"/>
    <mergeCell ref="E102:E103"/>
    <mergeCell ref="F102:F103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A53:K53"/>
    <mergeCell ref="G54:G55"/>
    <mergeCell ref="H54:J54"/>
    <mergeCell ref="K54:K55"/>
    <mergeCell ref="L54:M54"/>
    <mergeCell ref="K57:K59"/>
    <mergeCell ref="A61:K61"/>
    <mergeCell ref="A54:A55"/>
    <mergeCell ref="B54:B55"/>
    <mergeCell ref="C54:C55"/>
    <mergeCell ref="D54:D55"/>
    <mergeCell ref="E54:E55"/>
    <mergeCell ref="F54:F55"/>
    <mergeCell ref="G46:G47"/>
    <mergeCell ref="H46:J46"/>
    <mergeCell ref="K46:K47"/>
    <mergeCell ref="L46:M46"/>
    <mergeCell ref="K49:K51"/>
    <mergeCell ref="A46:A47"/>
    <mergeCell ref="B46:B47"/>
    <mergeCell ref="C46:C47"/>
    <mergeCell ref="D46:D47"/>
    <mergeCell ref="E46:E47"/>
    <mergeCell ref="F46:F47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9:C119 B11:B18">
    <cfRule type="containsBlanks" dxfId="73" priority="11">
      <formula>LEN(TRIM(B11))=0</formula>
    </cfRule>
  </conditionalFormatting>
  <conditionalFormatting sqref="B120:C120">
    <cfRule type="containsBlanks" dxfId="72" priority="10">
      <formula>LEN(TRIM(B120))=0</formula>
    </cfRule>
  </conditionalFormatting>
  <conditionalFormatting sqref="H117:I117">
    <cfRule type="containsBlanks" dxfId="71" priority="9">
      <formula>LEN(TRIM(H117))=0</formula>
    </cfRule>
  </conditionalFormatting>
  <conditionalFormatting sqref="H118:I118">
    <cfRule type="containsBlanks" dxfId="70" priority="8">
      <formula>LEN(TRIM(H118))=0</formula>
    </cfRule>
  </conditionalFormatting>
  <conditionalFormatting sqref="C110:D112">
    <cfRule type="containsBlanks" dxfId="69" priority="7">
      <formula>LEN(TRIM(C110))=0</formula>
    </cfRule>
  </conditionalFormatting>
  <conditionalFormatting sqref="C114:D116">
    <cfRule type="containsBlanks" dxfId="68" priority="6">
      <formula>LEN(TRIM(C114))=0</formula>
    </cfRule>
  </conditionalFormatting>
  <conditionalFormatting sqref="B8:B9">
    <cfRule type="containsBlanks" dxfId="67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125"/>
  <sheetViews>
    <sheetView showGridLines="0" zoomScale="80" zoomScaleNormal="80" workbookViewId="0">
      <selection activeCell="R19" sqref="R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224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44.25" customHeight="1" x14ac:dyDescent="0.25">
      <c r="A8" s="109" t="s">
        <v>0</v>
      </c>
      <c r="B8" s="166" t="s">
        <v>278</v>
      </c>
      <c r="C8" s="88" t="s">
        <v>43</v>
      </c>
      <c r="D8" s="132">
        <v>560</v>
      </c>
      <c r="E8" s="36"/>
      <c r="F8" s="36"/>
      <c r="G8" s="36"/>
      <c r="H8" s="37"/>
      <c r="I8" s="98"/>
      <c r="J8" s="96"/>
      <c r="K8" s="38"/>
      <c r="L8" s="39">
        <f t="shared" ref="L8:L1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6" t="s">
        <v>225</v>
      </c>
      <c r="C9" s="88" t="s">
        <v>43</v>
      </c>
      <c r="D9" s="89">
        <v>600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6" t="s">
        <v>226</v>
      </c>
      <c r="C10" s="88" t="s">
        <v>43</v>
      </c>
      <c r="D10" s="89">
        <v>65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8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6" t="s">
        <v>227</v>
      </c>
      <c r="C11" s="88" t="s">
        <v>43</v>
      </c>
      <c r="D11" s="89">
        <v>360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6" t="s">
        <v>228</v>
      </c>
      <c r="C12" s="88" t="s">
        <v>43</v>
      </c>
      <c r="D12" s="89">
        <v>900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15</v>
      </c>
      <c r="B13" s="166" t="s">
        <v>229</v>
      </c>
      <c r="C13" s="88" t="s">
        <v>43</v>
      </c>
      <c r="D13" s="89">
        <v>65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16</v>
      </c>
      <c r="B14" s="166" t="s">
        <v>230</v>
      </c>
      <c r="C14" s="88" t="s">
        <v>43</v>
      </c>
      <c r="D14" s="89">
        <v>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17</v>
      </c>
      <c r="B15" s="167" t="s">
        <v>231</v>
      </c>
      <c r="C15" s="88" t="s">
        <v>43</v>
      </c>
      <c r="D15" s="89">
        <v>36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18</v>
      </c>
      <c r="B16" s="167" t="s">
        <v>354</v>
      </c>
      <c r="C16" s="88" t="s">
        <v>43</v>
      </c>
      <c r="D16" s="89">
        <v>120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9.25" customHeight="1" x14ac:dyDescent="0.25">
      <c r="A17" s="109" t="s">
        <v>33</v>
      </c>
      <c r="B17" s="168" t="s">
        <v>232</v>
      </c>
      <c r="C17" s="88" t="s">
        <v>43</v>
      </c>
      <c r="D17" s="89">
        <v>120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thickBot="1" x14ac:dyDescent="0.3">
      <c r="A18" s="110" t="s">
        <v>34</v>
      </c>
      <c r="B18" s="169" t="s">
        <v>353</v>
      </c>
      <c r="C18" s="135" t="s">
        <v>43</v>
      </c>
      <c r="D18" s="111">
        <v>120</v>
      </c>
      <c r="E18" s="136"/>
      <c r="F18" s="136"/>
      <c r="G18" s="136"/>
      <c r="H18" s="136"/>
      <c r="I18" s="137"/>
      <c r="J18" s="138"/>
      <c r="K18" s="139"/>
      <c r="L18" s="39">
        <f t="shared" si="0"/>
        <v>0</v>
      </c>
      <c r="M18" s="124">
        <f t="shared" si="1"/>
        <v>0</v>
      </c>
      <c r="O18" s="35"/>
      <c r="P18" s="35"/>
    </row>
    <row r="19" spans="1:62" s="90" customFormat="1" ht="28.5" customHeight="1" thickBot="1" x14ac:dyDescent="0.25">
      <c r="A19" s="40"/>
      <c r="B19" s="122"/>
      <c r="C19" s="41"/>
      <c r="D19" s="127">
        <f>SUM(D8:D18)</f>
        <v>2996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26">
        <f>SUM(M8:M18)</f>
        <v>0</v>
      </c>
      <c r="O19" s="43"/>
      <c r="P19" s="43"/>
    </row>
    <row r="20" spans="1:62" s="90" customFormat="1" ht="33" customHeight="1" x14ac:dyDescent="0.2">
      <c r="A20" s="40"/>
      <c r="B20" s="122"/>
      <c r="C20" s="41"/>
      <c r="D20" s="127"/>
      <c r="E20" s="42"/>
      <c r="F20" s="42"/>
      <c r="G20" s="42"/>
      <c r="H20" s="42"/>
      <c r="I20" s="41"/>
      <c r="J20" s="41"/>
      <c r="K20" s="80"/>
      <c r="L20" s="133"/>
      <c r="M20" s="134"/>
      <c r="O20" s="43"/>
      <c r="P20" s="43"/>
    </row>
    <row r="21" spans="1:62" s="44" customFormat="1" ht="18" customHeight="1" x14ac:dyDescent="0.25">
      <c r="A21" s="211" t="s">
        <v>277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spans="1:62" s="31" customFormat="1" ht="33" customHeight="1" x14ac:dyDescent="0.25">
      <c r="A22" s="212" t="s">
        <v>23</v>
      </c>
      <c r="B22" s="212" t="s">
        <v>37</v>
      </c>
      <c r="C22" s="212" t="s">
        <v>38</v>
      </c>
      <c r="D22" s="212" t="s">
        <v>29</v>
      </c>
      <c r="E22" s="212" t="s">
        <v>31</v>
      </c>
      <c r="F22" s="212" t="s">
        <v>39</v>
      </c>
      <c r="G22" s="212" t="s">
        <v>40</v>
      </c>
      <c r="H22" s="214" t="s">
        <v>42</v>
      </c>
      <c r="I22" s="215"/>
      <c r="J22" s="215"/>
      <c r="K22" s="216" t="s">
        <v>98</v>
      </c>
      <c r="L22" s="210"/>
      <c r="M22" s="210"/>
    </row>
    <row r="23" spans="1:62" s="31" customFormat="1" ht="22.5" customHeight="1" x14ac:dyDescent="0.25">
      <c r="A23" s="213"/>
      <c r="B23" s="213"/>
      <c r="C23" s="213"/>
      <c r="D23" s="213"/>
      <c r="E23" s="213"/>
      <c r="F23" s="213"/>
      <c r="G23" s="213"/>
      <c r="H23" s="32" t="s">
        <v>25</v>
      </c>
      <c r="I23" s="33" t="s">
        <v>26</v>
      </c>
      <c r="J23" s="69" t="s">
        <v>27</v>
      </c>
      <c r="K23" s="217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207" t="s">
        <v>361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208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209"/>
      <c r="L27" s="72"/>
      <c r="M27" s="72"/>
      <c r="N27" s="103"/>
      <c r="O27" s="103"/>
    </row>
    <row r="28" spans="1:62" s="35" customFormat="1" ht="16.5" customHeight="1" x14ac:dyDescent="0.25">
      <c r="A28" s="54"/>
      <c r="B28" s="146"/>
      <c r="C28" s="146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11" t="s">
        <v>233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</row>
    <row r="30" spans="1:62" s="31" customFormat="1" ht="33" customHeight="1" x14ac:dyDescent="0.25">
      <c r="A30" s="212" t="s">
        <v>23</v>
      </c>
      <c r="B30" s="212" t="s">
        <v>37</v>
      </c>
      <c r="C30" s="212" t="s">
        <v>38</v>
      </c>
      <c r="D30" s="212" t="s">
        <v>29</v>
      </c>
      <c r="E30" s="212" t="s">
        <v>31</v>
      </c>
      <c r="F30" s="212" t="s">
        <v>39</v>
      </c>
      <c r="G30" s="212" t="s">
        <v>40</v>
      </c>
      <c r="H30" s="214" t="s">
        <v>42</v>
      </c>
      <c r="I30" s="215"/>
      <c r="J30" s="215"/>
      <c r="K30" s="216" t="s">
        <v>98</v>
      </c>
      <c r="L30" s="210"/>
      <c r="M30" s="210"/>
    </row>
    <row r="31" spans="1:62" s="31" customFormat="1" ht="22.5" customHeight="1" x14ac:dyDescent="0.25">
      <c r="A31" s="213"/>
      <c r="B31" s="213"/>
      <c r="C31" s="213"/>
      <c r="D31" s="213"/>
      <c r="E31" s="213"/>
      <c r="F31" s="213"/>
      <c r="G31" s="213"/>
      <c r="H31" s="32" t="s">
        <v>25</v>
      </c>
      <c r="I31" s="33" t="s">
        <v>26</v>
      </c>
      <c r="J31" s="69" t="s">
        <v>27</v>
      </c>
      <c r="K31" s="217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207" t="s">
        <v>313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208"/>
      <c r="L34" s="72"/>
      <c r="M34" s="72"/>
      <c r="N34" s="103"/>
      <c r="O34" s="103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209"/>
      <c r="L35" s="72"/>
      <c r="M35" s="72"/>
      <c r="N35" s="103"/>
      <c r="O35" s="103"/>
    </row>
    <row r="36" spans="1:62" s="35" customFormat="1" ht="16.5" customHeight="1" x14ac:dyDescent="0.25">
      <c r="A36" s="54"/>
      <c r="B36" s="146"/>
      <c r="C36" s="146"/>
      <c r="D36" s="54"/>
      <c r="E36" s="54"/>
      <c r="F36" s="54"/>
      <c r="G36" s="54"/>
      <c r="H36" s="128"/>
      <c r="I36" s="104"/>
      <c r="J36" s="128"/>
      <c r="K36" s="75"/>
      <c r="L36" s="72"/>
      <c r="M36" s="72"/>
      <c r="N36" s="103"/>
      <c r="O36" s="103"/>
    </row>
    <row r="37" spans="1:62" s="44" customFormat="1" ht="18" customHeight="1" x14ac:dyDescent="0.25">
      <c r="A37" s="211" t="s">
        <v>234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62" s="31" customFormat="1" ht="33" customHeight="1" x14ac:dyDescent="0.25">
      <c r="A38" s="212" t="s">
        <v>23</v>
      </c>
      <c r="B38" s="212" t="s">
        <v>37</v>
      </c>
      <c r="C38" s="212" t="s">
        <v>38</v>
      </c>
      <c r="D38" s="212" t="s">
        <v>29</v>
      </c>
      <c r="E38" s="212" t="s">
        <v>31</v>
      </c>
      <c r="F38" s="212" t="s">
        <v>39</v>
      </c>
      <c r="G38" s="212" t="s">
        <v>40</v>
      </c>
      <c r="H38" s="214" t="s">
        <v>42</v>
      </c>
      <c r="I38" s="215"/>
      <c r="J38" s="215"/>
      <c r="K38" s="216" t="s">
        <v>98</v>
      </c>
      <c r="L38" s="210"/>
      <c r="M38" s="210"/>
    </row>
    <row r="39" spans="1:62" s="31" customFormat="1" ht="22.5" customHeight="1" x14ac:dyDescent="0.25">
      <c r="A39" s="213"/>
      <c r="B39" s="213"/>
      <c r="C39" s="213"/>
      <c r="D39" s="213"/>
      <c r="E39" s="213"/>
      <c r="F39" s="213"/>
      <c r="G39" s="213"/>
      <c r="H39" s="32" t="s">
        <v>25</v>
      </c>
      <c r="I39" s="33" t="s">
        <v>26</v>
      </c>
      <c r="J39" s="69" t="s">
        <v>27</v>
      </c>
      <c r="K39" s="217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207" t="s">
        <v>305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208"/>
      <c r="L42" s="72"/>
      <c r="M42" s="72"/>
      <c r="N42" s="103"/>
      <c r="O42" s="103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30"/>
      <c r="I43" s="129"/>
      <c r="J43" s="131"/>
      <c r="K43" s="209"/>
      <c r="L43" s="72"/>
      <c r="M43" s="72"/>
      <c r="N43" s="103"/>
      <c r="O43" s="103"/>
    </row>
    <row r="44" spans="1:62" s="35" customFormat="1" ht="16.5" customHeight="1" x14ac:dyDescent="0.25">
      <c r="A44" s="54"/>
      <c r="B44" s="146"/>
      <c r="C44" s="146"/>
      <c r="D44" s="54"/>
      <c r="E44" s="54"/>
      <c r="F44" s="54"/>
      <c r="G44" s="54"/>
      <c r="H44" s="128"/>
      <c r="I44" s="104"/>
      <c r="J44" s="128"/>
      <c r="K44" s="75"/>
      <c r="L44" s="72"/>
      <c r="M44" s="72"/>
      <c r="N44" s="103"/>
      <c r="O44" s="103"/>
    </row>
    <row r="45" spans="1:62" s="44" customFormat="1" ht="18" customHeight="1" x14ac:dyDescent="0.25">
      <c r="A45" s="211" t="s">
        <v>235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</row>
    <row r="46" spans="1:62" s="31" customFormat="1" ht="33" customHeight="1" x14ac:dyDescent="0.25">
      <c r="A46" s="212" t="s">
        <v>23</v>
      </c>
      <c r="B46" s="212" t="s">
        <v>37</v>
      </c>
      <c r="C46" s="212" t="s">
        <v>38</v>
      </c>
      <c r="D46" s="212" t="s">
        <v>29</v>
      </c>
      <c r="E46" s="212" t="s">
        <v>31</v>
      </c>
      <c r="F46" s="212" t="s">
        <v>39</v>
      </c>
      <c r="G46" s="212" t="s">
        <v>40</v>
      </c>
      <c r="H46" s="214" t="s">
        <v>42</v>
      </c>
      <c r="I46" s="215"/>
      <c r="J46" s="215"/>
      <c r="K46" s="216" t="s">
        <v>98</v>
      </c>
      <c r="L46" s="210"/>
      <c r="M46" s="210"/>
    </row>
    <row r="47" spans="1:62" s="31" customFormat="1" ht="22.5" customHeight="1" x14ac:dyDescent="0.25">
      <c r="A47" s="213"/>
      <c r="B47" s="213"/>
      <c r="C47" s="213"/>
      <c r="D47" s="213"/>
      <c r="E47" s="213"/>
      <c r="F47" s="213"/>
      <c r="G47" s="213"/>
      <c r="H47" s="32" t="s">
        <v>25</v>
      </c>
      <c r="I47" s="33" t="s">
        <v>26</v>
      </c>
      <c r="J47" s="69" t="s">
        <v>27</v>
      </c>
      <c r="K47" s="217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207" t="s">
        <v>333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208"/>
      <c r="L50" s="72"/>
      <c r="M50" s="72"/>
      <c r="N50" s="103"/>
      <c r="O50" s="103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30"/>
      <c r="I51" s="129"/>
      <c r="J51" s="131"/>
      <c r="K51" s="209"/>
      <c r="L51" s="72"/>
      <c r="M51" s="72"/>
      <c r="N51" s="103"/>
      <c r="O51" s="103"/>
    </row>
    <row r="52" spans="1:62" s="35" customFormat="1" ht="16.5" customHeight="1" x14ac:dyDescent="0.25">
      <c r="A52" s="54"/>
      <c r="B52" s="146"/>
      <c r="C52" s="146"/>
      <c r="D52" s="54"/>
      <c r="E52" s="54"/>
      <c r="F52" s="54"/>
      <c r="G52" s="54"/>
      <c r="H52" s="128"/>
      <c r="I52" s="104"/>
      <c r="J52" s="128"/>
      <c r="K52" s="75"/>
      <c r="L52" s="72"/>
      <c r="M52" s="72"/>
      <c r="N52" s="103"/>
      <c r="O52" s="103"/>
    </row>
    <row r="53" spans="1:62" s="44" customFormat="1" ht="18" customHeight="1" x14ac:dyDescent="0.25">
      <c r="A53" s="211" t="s">
        <v>236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62" s="31" customFormat="1" ht="33" customHeight="1" x14ac:dyDescent="0.25">
      <c r="A54" s="212" t="s">
        <v>23</v>
      </c>
      <c r="B54" s="212" t="s">
        <v>37</v>
      </c>
      <c r="C54" s="212" t="s">
        <v>38</v>
      </c>
      <c r="D54" s="212" t="s">
        <v>29</v>
      </c>
      <c r="E54" s="212" t="s">
        <v>31</v>
      </c>
      <c r="F54" s="212" t="s">
        <v>39</v>
      </c>
      <c r="G54" s="212" t="s">
        <v>40</v>
      </c>
      <c r="H54" s="214" t="s">
        <v>42</v>
      </c>
      <c r="I54" s="215"/>
      <c r="J54" s="215"/>
      <c r="K54" s="216" t="s">
        <v>98</v>
      </c>
      <c r="L54" s="210"/>
      <c r="M54" s="210"/>
    </row>
    <row r="55" spans="1:62" s="31" customFormat="1" ht="22.5" customHeight="1" x14ac:dyDescent="0.25">
      <c r="A55" s="213"/>
      <c r="B55" s="213"/>
      <c r="C55" s="213"/>
      <c r="D55" s="213"/>
      <c r="E55" s="213"/>
      <c r="F55" s="213"/>
      <c r="G55" s="213"/>
      <c r="H55" s="32" t="s">
        <v>25</v>
      </c>
      <c r="I55" s="33" t="s">
        <v>26</v>
      </c>
      <c r="J55" s="69" t="s">
        <v>27</v>
      </c>
      <c r="K55" s="217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207" t="s">
        <v>280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208"/>
      <c r="L58" s="72"/>
      <c r="M58" s="72"/>
      <c r="N58" s="103"/>
      <c r="O58" s="103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30"/>
      <c r="I59" s="129"/>
      <c r="J59" s="131"/>
      <c r="K59" s="209"/>
      <c r="L59" s="72"/>
      <c r="M59" s="72"/>
      <c r="N59" s="103"/>
      <c r="O59" s="103"/>
    </row>
    <row r="60" spans="1:62" s="35" customFormat="1" ht="16.5" customHeight="1" x14ac:dyDescent="0.25">
      <c r="A60" s="54"/>
      <c r="B60" s="146"/>
      <c r="C60" s="146"/>
      <c r="D60" s="54"/>
      <c r="E60" s="54"/>
      <c r="F60" s="54"/>
      <c r="G60" s="54"/>
      <c r="H60" s="128"/>
      <c r="I60" s="104"/>
      <c r="J60" s="128"/>
      <c r="K60" s="75"/>
      <c r="L60" s="72"/>
      <c r="M60" s="72"/>
      <c r="N60" s="103"/>
      <c r="O60" s="103"/>
    </row>
    <row r="61" spans="1:62" s="44" customFormat="1" ht="18" customHeight="1" x14ac:dyDescent="0.25">
      <c r="A61" s="211" t="s">
        <v>355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</row>
    <row r="62" spans="1:62" s="31" customFormat="1" ht="33" customHeight="1" x14ac:dyDescent="0.25">
      <c r="A62" s="212" t="s">
        <v>23</v>
      </c>
      <c r="B62" s="212" t="s">
        <v>37</v>
      </c>
      <c r="C62" s="212" t="s">
        <v>38</v>
      </c>
      <c r="D62" s="212" t="s">
        <v>29</v>
      </c>
      <c r="E62" s="212" t="s">
        <v>31</v>
      </c>
      <c r="F62" s="212" t="s">
        <v>39</v>
      </c>
      <c r="G62" s="212" t="s">
        <v>40</v>
      </c>
      <c r="H62" s="214" t="s">
        <v>42</v>
      </c>
      <c r="I62" s="215"/>
      <c r="J62" s="215"/>
      <c r="K62" s="216" t="s">
        <v>98</v>
      </c>
      <c r="L62" s="210"/>
      <c r="M62" s="210"/>
    </row>
    <row r="63" spans="1:62" s="31" customFormat="1" ht="22.5" customHeight="1" x14ac:dyDescent="0.25">
      <c r="A63" s="213"/>
      <c r="B63" s="213"/>
      <c r="C63" s="213"/>
      <c r="D63" s="213"/>
      <c r="E63" s="213"/>
      <c r="F63" s="213"/>
      <c r="G63" s="213"/>
      <c r="H63" s="32" t="s">
        <v>25</v>
      </c>
      <c r="I63" s="33" t="s">
        <v>26</v>
      </c>
      <c r="J63" s="69" t="s">
        <v>27</v>
      </c>
      <c r="K63" s="217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207" t="s">
        <v>305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208"/>
      <c r="L66" s="72"/>
      <c r="M66" s="72"/>
      <c r="N66" s="103"/>
      <c r="O66" s="103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30"/>
      <c r="I67" s="129"/>
      <c r="J67" s="131"/>
      <c r="K67" s="209"/>
      <c r="L67" s="72"/>
      <c r="M67" s="72"/>
      <c r="N67" s="103"/>
      <c r="O67" s="103"/>
    </row>
    <row r="68" spans="1:62" s="35" customFormat="1" ht="16.5" customHeight="1" x14ac:dyDescent="0.25">
      <c r="A68" s="54"/>
      <c r="B68" s="146"/>
      <c r="C68" s="146"/>
      <c r="D68" s="54"/>
      <c r="E68" s="54"/>
      <c r="F68" s="54"/>
      <c r="G68" s="54"/>
      <c r="H68" s="128"/>
      <c r="I68" s="104"/>
      <c r="J68" s="128"/>
      <c r="K68" s="75"/>
      <c r="L68" s="72"/>
      <c r="M68" s="72"/>
      <c r="N68" s="103"/>
      <c r="O68" s="103"/>
    </row>
    <row r="69" spans="1:62" s="44" customFormat="1" ht="18" customHeight="1" x14ac:dyDescent="0.25">
      <c r="A69" s="211" t="s">
        <v>356</v>
      </c>
      <c r="B69" s="211"/>
      <c r="C69" s="211"/>
      <c r="D69" s="211"/>
      <c r="E69" s="211"/>
      <c r="F69" s="211"/>
      <c r="G69" s="211"/>
      <c r="H69" s="211"/>
      <c r="I69" s="211"/>
      <c r="J69" s="211"/>
      <c r="K69" s="211"/>
    </row>
    <row r="70" spans="1:62" s="31" customFormat="1" ht="33" customHeight="1" x14ac:dyDescent="0.25">
      <c r="A70" s="212" t="s">
        <v>23</v>
      </c>
      <c r="B70" s="212" t="s">
        <v>37</v>
      </c>
      <c r="C70" s="212" t="s">
        <v>38</v>
      </c>
      <c r="D70" s="212" t="s">
        <v>29</v>
      </c>
      <c r="E70" s="212" t="s">
        <v>31</v>
      </c>
      <c r="F70" s="212" t="s">
        <v>39</v>
      </c>
      <c r="G70" s="212" t="s">
        <v>40</v>
      </c>
      <c r="H70" s="214" t="s">
        <v>42</v>
      </c>
      <c r="I70" s="215"/>
      <c r="J70" s="215"/>
      <c r="K70" s="216" t="s">
        <v>98</v>
      </c>
      <c r="L70" s="210"/>
      <c r="M70" s="210"/>
    </row>
    <row r="71" spans="1:62" s="31" customFormat="1" ht="22.5" customHeight="1" x14ac:dyDescent="0.25">
      <c r="A71" s="213"/>
      <c r="B71" s="213"/>
      <c r="C71" s="213"/>
      <c r="D71" s="213"/>
      <c r="E71" s="213"/>
      <c r="F71" s="213"/>
      <c r="G71" s="213"/>
      <c r="H71" s="32" t="s">
        <v>25</v>
      </c>
      <c r="I71" s="33" t="s">
        <v>26</v>
      </c>
      <c r="J71" s="69" t="s">
        <v>27</v>
      </c>
      <c r="K71" s="217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207" t="s">
        <v>300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208"/>
      <c r="L74" s="72"/>
      <c r="M74" s="72"/>
      <c r="N74" s="103"/>
      <c r="O74" s="103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30"/>
      <c r="I75" s="129"/>
      <c r="J75" s="131"/>
      <c r="K75" s="209"/>
      <c r="L75" s="72"/>
      <c r="M75" s="72"/>
      <c r="N75" s="103"/>
      <c r="O75" s="103"/>
    </row>
    <row r="76" spans="1:62" s="35" customFormat="1" ht="16.5" customHeight="1" x14ac:dyDescent="0.25">
      <c r="A76" s="54"/>
      <c r="B76" s="146"/>
      <c r="C76" s="146"/>
      <c r="D76" s="54"/>
      <c r="E76" s="54"/>
      <c r="F76" s="54"/>
      <c r="G76" s="54"/>
      <c r="H76" s="128"/>
      <c r="I76" s="104"/>
      <c r="J76" s="128"/>
      <c r="K76" s="75"/>
      <c r="L76" s="72"/>
      <c r="M76" s="72"/>
      <c r="N76" s="103"/>
      <c r="O76" s="103"/>
    </row>
    <row r="77" spans="1:62" s="44" customFormat="1" ht="18" customHeight="1" x14ac:dyDescent="0.25">
      <c r="A77" s="211" t="s">
        <v>357</v>
      </c>
      <c r="B77" s="211"/>
      <c r="C77" s="211"/>
      <c r="D77" s="211"/>
      <c r="E77" s="211"/>
      <c r="F77" s="211"/>
      <c r="G77" s="211"/>
      <c r="H77" s="211"/>
      <c r="I77" s="211"/>
      <c r="J77" s="211"/>
      <c r="K77" s="211"/>
    </row>
    <row r="78" spans="1:62" s="31" customFormat="1" ht="33" customHeight="1" x14ac:dyDescent="0.25">
      <c r="A78" s="212" t="s">
        <v>23</v>
      </c>
      <c r="B78" s="212" t="s">
        <v>37</v>
      </c>
      <c r="C78" s="212" t="s">
        <v>38</v>
      </c>
      <c r="D78" s="212" t="s">
        <v>29</v>
      </c>
      <c r="E78" s="212" t="s">
        <v>31</v>
      </c>
      <c r="F78" s="212" t="s">
        <v>39</v>
      </c>
      <c r="G78" s="212" t="s">
        <v>40</v>
      </c>
      <c r="H78" s="214" t="s">
        <v>42</v>
      </c>
      <c r="I78" s="215"/>
      <c r="J78" s="215"/>
      <c r="K78" s="216" t="s">
        <v>98</v>
      </c>
      <c r="L78" s="210"/>
      <c r="M78" s="210"/>
    </row>
    <row r="79" spans="1:62" s="31" customFormat="1" ht="22.5" customHeight="1" x14ac:dyDescent="0.25">
      <c r="A79" s="213"/>
      <c r="B79" s="213"/>
      <c r="C79" s="213"/>
      <c r="D79" s="213"/>
      <c r="E79" s="213"/>
      <c r="F79" s="213"/>
      <c r="G79" s="213"/>
      <c r="H79" s="32" t="s">
        <v>25</v>
      </c>
      <c r="I79" s="33" t="s">
        <v>26</v>
      </c>
      <c r="J79" s="69" t="s">
        <v>27</v>
      </c>
      <c r="K79" s="217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207" t="s">
        <v>286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208"/>
      <c r="L82" s="72"/>
      <c r="M82" s="72"/>
      <c r="N82" s="103"/>
      <c r="O82" s="103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30"/>
      <c r="I83" s="129"/>
      <c r="J83" s="131"/>
      <c r="K83" s="209"/>
      <c r="L83" s="72"/>
      <c r="M83" s="72"/>
      <c r="N83" s="103"/>
      <c r="O83" s="103"/>
    </row>
    <row r="84" spans="1:62" s="35" customFormat="1" ht="16.5" customHeight="1" x14ac:dyDescent="0.25">
      <c r="A84" s="54"/>
      <c r="B84" s="146"/>
      <c r="C84" s="146"/>
      <c r="D84" s="54"/>
      <c r="E84" s="54"/>
      <c r="F84" s="54"/>
      <c r="G84" s="54"/>
      <c r="H84" s="128"/>
      <c r="I84" s="104"/>
      <c r="J84" s="128"/>
      <c r="K84" s="75"/>
      <c r="L84" s="72"/>
      <c r="M84" s="72"/>
      <c r="N84" s="103"/>
      <c r="O84" s="103"/>
    </row>
    <row r="85" spans="1:62" s="44" customFormat="1" ht="18" customHeight="1" x14ac:dyDescent="0.25">
      <c r="A85" s="211" t="s">
        <v>358</v>
      </c>
      <c r="B85" s="211"/>
      <c r="C85" s="211"/>
      <c r="D85" s="211"/>
      <c r="E85" s="211"/>
      <c r="F85" s="211"/>
      <c r="G85" s="211"/>
      <c r="H85" s="211"/>
      <c r="I85" s="211"/>
      <c r="J85" s="211"/>
      <c r="K85" s="211"/>
    </row>
    <row r="86" spans="1:62" s="31" customFormat="1" ht="33" customHeight="1" x14ac:dyDescent="0.25">
      <c r="A86" s="212" t="s">
        <v>23</v>
      </c>
      <c r="B86" s="212" t="s">
        <v>37</v>
      </c>
      <c r="C86" s="212" t="s">
        <v>38</v>
      </c>
      <c r="D86" s="212" t="s">
        <v>29</v>
      </c>
      <c r="E86" s="212" t="s">
        <v>31</v>
      </c>
      <c r="F86" s="212" t="s">
        <v>39</v>
      </c>
      <c r="G86" s="212" t="s">
        <v>40</v>
      </c>
      <c r="H86" s="214" t="s">
        <v>42</v>
      </c>
      <c r="I86" s="215"/>
      <c r="J86" s="215"/>
      <c r="K86" s="216" t="s">
        <v>98</v>
      </c>
      <c r="L86" s="210"/>
      <c r="M86" s="210"/>
    </row>
    <row r="87" spans="1:62" s="31" customFormat="1" ht="22.5" customHeight="1" x14ac:dyDescent="0.25">
      <c r="A87" s="213"/>
      <c r="B87" s="213"/>
      <c r="C87" s="213"/>
      <c r="D87" s="213"/>
      <c r="E87" s="213"/>
      <c r="F87" s="213"/>
      <c r="G87" s="213"/>
      <c r="H87" s="32" t="s">
        <v>25</v>
      </c>
      <c r="I87" s="33" t="s">
        <v>26</v>
      </c>
      <c r="J87" s="69" t="s">
        <v>27</v>
      </c>
      <c r="K87" s="217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207" t="s">
        <v>283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208"/>
      <c r="L90" s="72"/>
      <c r="M90" s="72"/>
      <c r="N90" s="103"/>
      <c r="O90" s="103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30"/>
      <c r="I91" s="129"/>
      <c r="J91" s="131"/>
      <c r="K91" s="209"/>
      <c r="L91" s="72"/>
      <c r="M91" s="72"/>
      <c r="N91" s="103"/>
      <c r="O91" s="103"/>
    </row>
    <row r="92" spans="1:62" s="35" customFormat="1" ht="16.5" customHeight="1" x14ac:dyDescent="0.25">
      <c r="A92" s="54"/>
      <c r="B92" s="146"/>
      <c r="C92" s="146"/>
      <c r="D92" s="54"/>
      <c r="E92" s="54"/>
      <c r="F92" s="54"/>
      <c r="G92" s="54"/>
      <c r="H92" s="128"/>
      <c r="I92" s="104"/>
      <c r="J92" s="128"/>
      <c r="K92" s="75"/>
      <c r="L92" s="72"/>
      <c r="M92" s="72"/>
      <c r="N92" s="103"/>
      <c r="O92" s="103"/>
    </row>
    <row r="93" spans="1:62" s="44" customFormat="1" ht="18" customHeight="1" x14ac:dyDescent="0.25">
      <c r="A93" s="211" t="s">
        <v>359</v>
      </c>
      <c r="B93" s="211"/>
      <c r="C93" s="211"/>
      <c r="D93" s="211"/>
      <c r="E93" s="211"/>
      <c r="F93" s="211"/>
      <c r="G93" s="211"/>
      <c r="H93" s="211"/>
      <c r="I93" s="211"/>
      <c r="J93" s="211"/>
      <c r="K93" s="211"/>
    </row>
    <row r="94" spans="1:62" s="31" customFormat="1" ht="33" customHeight="1" x14ac:dyDescent="0.25">
      <c r="A94" s="212" t="s">
        <v>23</v>
      </c>
      <c r="B94" s="212" t="s">
        <v>37</v>
      </c>
      <c r="C94" s="212" t="s">
        <v>38</v>
      </c>
      <c r="D94" s="212" t="s">
        <v>29</v>
      </c>
      <c r="E94" s="212" t="s">
        <v>31</v>
      </c>
      <c r="F94" s="212" t="s">
        <v>39</v>
      </c>
      <c r="G94" s="212" t="s">
        <v>40</v>
      </c>
      <c r="H94" s="214" t="s">
        <v>42</v>
      </c>
      <c r="I94" s="215"/>
      <c r="J94" s="215"/>
      <c r="K94" s="216" t="s">
        <v>98</v>
      </c>
      <c r="L94" s="210"/>
      <c r="M94" s="210"/>
    </row>
    <row r="95" spans="1:62" s="31" customFormat="1" ht="22.5" customHeight="1" x14ac:dyDescent="0.25">
      <c r="A95" s="213"/>
      <c r="B95" s="213"/>
      <c r="C95" s="213"/>
      <c r="D95" s="213"/>
      <c r="E95" s="213"/>
      <c r="F95" s="213"/>
      <c r="G95" s="213"/>
      <c r="H95" s="32" t="s">
        <v>25</v>
      </c>
      <c r="I95" s="33" t="s">
        <v>26</v>
      </c>
      <c r="J95" s="69" t="s">
        <v>27</v>
      </c>
      <c r="K95" s="217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207" t="s">
        <v>283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208"/>
      <c r="L98" s="72"/>
      <c r="M98" s="72"/>
      <c r="N98" s="103"/>
      <c r="O98" s="103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30"/>
      <c r="I99" s="129"/>
      <c r="J99" s="131"/>
      <c r="K99" s="209"/>
      <c r="L99" s="72"/>
      <c r="M99" s="72"/>
      <c r="N99" s="103"/>
      <c r="O99" s="103"/>
    </row>
    <row r="100" spans="1:62" s="35" customFormat="1" ht="16.5" customHeight="1" x14ac:dyDescent="0.25">
      <c r="A100" s="54"/>
      <c r="B100" s="146"/>
      <c r="C100" s="146"/>
      <c r="D100" s="54"/>
      <c r="E100" s="54"/>
      <c r="F100" s="54"/>
      <c r="G100" s="54"/>
      <c r="H100" s="128"/>
      <c r="I100" s="104"/>
      <c r="J100" s="128"/>
      <c r="K100" s="75"/>
      <c r="L100" s="72"/>
      <c r="M100" s="72"/>
      <c r="N100" s="103"/>
      <c r="O100" s="103"/>
    </row>
    <row r="101" spans="1:62" s="44" customFormat="1" ht="18" customHeight="1" x14ac:dyDescent="0.25">
      <c r="A101" s="211" t="s">
        <v>360</v>
      </c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</row>
    <row r="102" spans="1:62" s="31" customFormat="1" ht="33" customHeight="1" x14ac:dyDescent="0.25">
      <c r="A102" s="212" t="s">
        <v>23</v>
      </c>
      <c r="B102" s="212" t="s">
        <v>37</v>
      </c>
      <c r="C102" s="212" t="s">
        <v>38</v>
      </c>
      <c r="D102" s="212" t="s">
        <v>29</v>
      </c>
      <c r="E102" s="212" t="s">
        <v>31</v>
      </c>
      <c r="F102" s="212" t="s">
        <v>39</v>
      </c>
      <c r="G102" s="212" t="s">
        <v>40</v>
      </c>
      <c r="H102" s="214" t="s">
        <v>42</v>
      </c>
      <c r="I102" s="215"/>
      <c r="J102" s="215"/>
      <c r="K102" s="216" t="s">
        <v>98</v>
      </c>
      <c r="L102" s="210"/>
      <c r="M102" s="210"/>
    </row>
    <row r="103" spans="1:62" s="31" customFormat="1" ht="22.5" customHeight="1" x14ac:dyDescent="0.25">
      <c r="A103" s="213"/>
      <c r="B103" s="213"/>
      <c r="C103" s="213"/>
      <c r="D103" s="213"/>
      <c r="E103" s="213"/>
      <c r="F103" s="213"/>
      <c r="G103" s="213"/>
      <c r="H103" s="32" t="s">
        <v>25</v>
      </c>
      <c r="I103" s="33" t="s">
        <v>26</v>
      </c>
      <c r="J103" s="69" t="s">
        <v>27</v>
      </c>
      <c r="K103" s="217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207" t="s">
        <v>283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208"/>
      <c r="L106" s="72"/>
      <c r="M106" s="72"/>
      <c r="N106" s="103"/>
      <c r="O106" s="103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30"/>
      <c r="I107" s="129"/>
      <c r="J107" s="131"/>
      <c r="K107" s="209"/>
      <c r="L107" s="72"/>
      <c r="M107" s="72"/>
      <c r="N107" s="103"/>
      <c r="O107" s="103"/>
    </row>
    <row r="108" spans="1:62" s="35" customFormat="1" ht="24.75" customHeight="1" x14ac:dyDescent="0.25">
      <c r="A108" s="220" t="s">
        <v>49</v>
      </c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72"/>
      <c r="M108" s="72"/>
    </row>
    <row r="109" spans="1:62" s="35" customFormat="1" ht="33" customHeight="1" x14ac:dyDescent="0.25">
      <c r="A109" s="54"/>
      <c r="B109" s="146"/>
      <c r="C109" s="146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218"/>
      <c r="D110" s="218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219"/>
      <c r="D111" s="219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219"/>
      <c r="D112" s="219"/>
      <c r="E112" s="19"/>
      <c r="F112" s="16"/>
      <c r="G112" s="16"/>
      <c r="H112" s="16"/>
      <c r="I112" s="16"/>
      <c r="J112" s="16"/>
      <c r="K112" s="20"/>
      <c r="L112" s="21"/>
    </row>
    <row r="113" spans="1:13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13" s="17" customFormat="1" ht="20.100000000000001" customHeight="1" x14ac:dyDescent="0.2">
      <c r="A114" s="30" t="s">
        <v>6</v>
      </c>
      <c r="B114" s="30"/>
      <c r="C114" s="218"/>
      <c r="D114" s="218"/>
      <c r="E114" s="19"/>
      <c r="F114" s="16"/>
      <c r="G114" s="16"/>
      <c r="H114" s="16"/>
      <c r="I114" s="16"/>
      <c r="J114" s="16"/>
      <c r="K114" s="20"/>
      <c r="L114" s="21"/>
    </row>
    <row r="115" spans="1:13" s="17" customFormat="1" ht="20.100000000000001" customHeight="1" x14ac:dyDescent="0.2">
      <c r="A115" s="30" t="s">
        <v>7</v>
      </c>
      <c r="B115" s="30"/>
      <c r="C115" s="219"/>
      <c r="D115" s="219"/>
      <c r="E115" s="19"/>
      <c r="F115" s="16"/>
      <c r="G115" s="24" t="s">
        <v>19</v>
      </c>
      <c r="H115" s="224"/>
      <c r="I115" s="224"/>
      <c r="J115" s="16"/>
      <c r="K115" s="20"/>
      <c r="L115" s="21"/>
    </row>
    <row r="116" spans="1:13" s="17" customFormat="1" ht="20.100000000000001" customHeight="1" x14ac:dyDescent="0.2">
      <c r="A116" s="30" t="s">
        <v>8</v>
      </c>
      <c r="B116" s="30"/>
      <c r="C116" s="219"/>
      <c r="D116" s="219"/>
      <c r="E116" s="19"/>
      <c r="F116" s="16"/>
      <c r="G116" s="25"/>
      <c r="H116" s="26"/>
      <c r="I116" s="26"/>
    </row>
    <row r="117" spans="1:13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225"/>
      <c r="I117" s="225"/>
    </row>
    <row r="118" spans="1:13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223"/>
      <c r="I118" s="223"/>
    </row>
    <row r="119" spans="1:13" s="12" customFormat="1" ht="20.100000000000001" customHeight="1" x14ac:dyDescent="0.2">
      <c r="A119" s="9" t="s">
        <v>2</v>
      </c>
      <c r="B119" s="219"/>
      <c r="C119" s="219"/>
      <c r="D119" s="10"/>
      <c r="E119" s="10"/>
      <c r="F119" s="13"/>
      <c r="G119" s="28" t="s">
        <v>22</v>
      </c>
      <c r="H119" s="25"/>
      <c r="I119" s="29"/>
      <c r="M119" s="9"/>
    </row>
    <row r="120" spans="1:13" s="12" customFormat="1" ht="20.100000000000001" customHeight="1" x14ac:dyDescent="0.2">
      <c r="A120" s="9" t="s">
        <v>1</v>
      </c>
      <c r="B120" s="222"/>
      <c r="C120" s="222"/>
      <c r="D120" s="10"/>
      <c r="E120" s="10"/>
      <c r="F120" s="13"/>
      <c r="G120" s="13"/>
      <c r="H120" s="13"/>
      <c r="I120" s="13"/>
      <c r="M120" s="9"/>
    </row>
    <row r="121" spans="1:13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13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13" s="1" customFormat="1" x14ac:dyDescent="0.2">
      <c r="A123" s="221" t="s">
        <v>9</v>
      </c>
      <c r="B123" s="221"/>
      <c r="D123" s="2"/>
      <c r="E123" s="2"/>
      <c r="F123" s="3"/>
      <c r="G123" s="3"/>
      <c r="H123" s="3"/>
      <c r="I123" s="3"/>
      <c r="J123" s="3"/>
      <c r="K123" s="14"/>
    </row>
    <row r="124" spans="1:13" x14ac:dyDescent="0.2">
      <c r="A124" s="92"/>
      <c r="B124" s="76" t="s">
        <v>10</v>
      </c>
    </row>
    <row r="125" spans="1:13" ht="6.75" customHeight="1" x14ac:dyDescent="0.2">
      <c r="A125" s="93"/>
      <c r="B125" s="94"/>
    </row>
  </sheetData>
  <mergeCells count="156"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  <mergeCell ref="G102:G103"/>
    <mergeCell ref="H102:J102"/>
    <mergeCell ref="K102:K103"/>
    <mergeCell ref="L102:M102"/>
    <mergeCell ref="K105:K107"/>
    <mergeCell ref="A108:K108"/>
    <mergeCell ref="A102:A103"/>
    <mergeCell ref="B102:B103"/>
    <mergeCell ref="C102:C103"/>
    <mergeCell ref="D102:D103"/>
    <mergeCell ref="E102:E103"/>
    <mergeCell ref="F102:F103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A61:K61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G54:G55"/>
    <mergeCell ref="H54:J54"/>
    <mergeCell ref="K54:K55"/>
    <mergeCell ref="L54:M54"/>
    <mergeCell ref="K57:K59"/>
    <mergeCell ref="A54:A55"/>
    <mergeCell ref="B54:B55"/>
    <mergeCell ref="C54:C55"/>
    <mergeCell ref="D54:D55"/>
    <mergeCell ref="E54:E55"/>
    <mergeCell ref="F54:F55"/>
    <mergeCell ref="G46:G47"/>
    <mergeCell ref="H46:J46"/>
    <mergeCell ref="K46:K47"/>
    <mergeCell ref="L46:M46"/>
    <mergeCell ref="K49:K51"/>
    <mergeCell ref="A53:K53"/>
    <mergeCell ref="A46:A47"/>
    <mergeCell ref="B46:B47"/>
    <mergeCell ref="C46:C47"/>
    <mergeCell ref="D46:D47"/>
    <mergeCell ref="E46:E47"/>
    <mergeCell ref="F46:F47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9:C119 B11:B16">
    <cfRule type="containsBlanks" dxfId="66" priority="12">
      <formula>LEN(TRIM(B11))=0</formula>
    </cfRule>
  </conditionalFormatting>
  <conditionalFormatting sqref="B120:C120">
    <cfRule type="containsBlanks" dxfId="65" priority="11">
      <formula>LEN(TRIM(B120))=0</formula>
    </cfRule>
  </conditionalFormatting>
  <conditionalFormatting sqref="H117:I117">
    <cfRule type="containsBlanks" dxfId="64" priority="10">
      <formula>LEN(TRIM(H117))=0</formula>
    </cfRule>
  </conditionalFormatting>
  <conditionalFormatting sqref="H118:I118">
    <cfRule type="containsBlanks" dxfId="63" priority="9">
      <formula>LEN(TRIM(H118))=0</formula>
    </cfRule>
  </conditionalFormatting>
  <conditionalFormatting sqref="C110:D112">
    <cfRule type="containsBlanks" dxfId="62" priority="8">
      <formula>LEN(TRIM(C110))=0</formula>
    </cfRule>
  </conditionalFormatting>
  <conditionalFormatting sqref="C114:D116">
    <cfRule type="containsBlanks" dxfId="61" priority="7">
      <formula>LEN(TRIM(C114))=0</formula>
    </cfRule>
  </conditionalFormatting>
  <conditionalFormatting sqref="B17">
    <cfRule type="containsBlanks" dxfId="60" priority="2">
      <formula>LEN(TRIM(B17))=0</formula>
    </cfRule>
  </conditionalFormatting>
  <conditionalFormatting sqref="B8:B9">
    <cfRule type="containsBlanks" dxfId="59" priority="4">
      <formula>LEN(TRIM(B8))=0</formula>
    </cfRule>
  </conditionalFormatting>
  <conditionalFormatting sqref="B18">
    <cfRule type="containsBlanks" dxfId="58" priority="1">
      <formula>LEN(TRIM(B18))=0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BJ107"/>
  <sheetViews>
    <sheetView showGridLines="0" topLeftCell="A4" zoomScale="80" zoomScaleNormal="80" workbookViewId="0">
      <selection activeCell="Q25" sqref="Q25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237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3" t="s">
        <v>238</v>
      </c>
      <c r="C8" s="88" t="s">
        <v>43</v>
      </c>
      <c r="D8" s="132">
        <v>42</v>
      </c>
      <c r="E8" s="36"/>
      <c r="F8" s="36"/>
      <c r="G8" s="36"/>
      <c r="H8" s="37"/>
      <c r="I8" s="98"/>
      <c r="J8" s="96"/>
      <c r="K8" s="38"/>
      <c r="L8" s="39">
        <f t="shared" ref="L8:L16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3" t="s">
        <v>239</v>
      </c>
      <c r="C9" s="88" t="s">
        <v>43</v>
      </c>
      <c r="D9" s="89">
        <v>600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 t="shared" ref="M9:M16" si="1">L9+(L9*J9)</f>
        <v>0</v>
      </c>
      <c r="O9" s="35"/>
      <c r="P9" s="35"/>
    </row>
    <row r="10" spans="1:22" s="87" customFormat="1" ht="29.25" customHeight="1" x14ac:dyDescent="0.25">
      <c r="A10" s="109">
        <v>3</v>
      </c>
      <c r="B10" s="163" t="s">
        <v>240</v>
      </c>
      <c r="C10" s="88" t="s">
        <v>43</v>
      </c>
      <c r="D10" s="89">
        <v>240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si="1"/>
        <v>0</v>
      </c>
      <c r="O10" s="35"/>
      <c r="P10" s="35"/>
    </row>
    <row r="11" spans="1:22" s="87" customFormat="1" ht="28.5" customHeight="1" x14ac:dyDescent="0.25">
      <c r="A11" s="109">
        <v>4</v>
      </c>
      <c r="B11" s="163" t="s">
        <v>241</v>
      </c>
      <c r="C11" s="88" t="s">
        <v>43</v>
      </c>
      <c r="D11" s="89">
        <v>600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>
        <v>5</v>
      </c>
      <c r="B12" s="163" t="s">
        <v>242</v>
      </c>
      <c r="C12" s="88" t="s">
        <v>43</v>
      </c>
      <c r="D12" s="89">
        <v>120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>
        <v>6</v>
      </c>
      <c r="B13" s="163" t="s">
        <v>243</v>
      </c>
      <c r="C13" s="88" t="s">
        <v>43</v>
      </c>
      <c r="D13" s="89">
        <v>900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>
        <v>7</v>
      </c>
      <c r="B14" s="163" t="s">
        <v>244</v>
      </c>
      <c r="C14" s="88" t="s">
        <v>43</v>
      </c>
      <c r="D14" s="89">
        <v>600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>
        <v>8</v>
      </c>
      <c r="B15" s="163" t="s">
        <v>245</v>
      </c>
      <c r="C15" s="88" t="s">
        <v>43</v>
      </c>
      <c r="D15" s="89">
        <v>960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7.75" customHeight="1" thickBot="1" x14ac:dyDescent="0.3">
      <c r="A16" s="110">
        <v>9</v>
      </c>
      <c r="B16" s="164" t="s">
        <v>246</v>
      </c>
      <c r="C16" s="135" t="s">
        <v>43</v>
      </c>
      <c r="D16" s="111">
        <v>72</v>
      </c>
      <c r="E16" s="136"/>
      <c r="F16" s="136"/>
      <c r="G16" s="136"/>
      <c r="H16" s="136"/>
      <c r="I16" s="137"/>
      <c r="J16" s="138"/>
      <c r="K16" s="139"/>
      <c r="L16" s="39">
        <f t="shared" si="0"/>
        <v>0</v>
      </c>
      <c r="M16" s="124">
        <f t="shared" si="1"/>
        <v>0</v>
      </c>
      <c r="O16" s="35"/>
      <c r="P16" s="35"/>
    </row>
    <row r="17" spans="1:62" s="90" customFormat="1" ht="28.5" customHeight="1" thickBot="1" x14ac:dyDescent="0.25">
      <c r="A17" s="40"/>
      <c r="B17" s="122"/>
      <c r="C17" s="41"/>
      <c r="D17" s="127">
        <f>SUM(D8:D16)</f>
        <v>4134</v>
      </c>
      <c r="E17" s="42"/>
      <c r="F17" s="42"/>
      <c r="G17" s="42"/>
      <c r="H17" s="42"/>
      <c r="I17" s="41"/>
      <c r="J17" s="41"/>
      <c r="K17" s="80" t="s">
        <v>46</v>
      </c>
      <c r="L17" s="74">
        <f>SUM(L8:L16)</f>
        <v>0</v>
      </c>
      <c r="M17" s="126">
        <f>SUM(M8:M16)</f>
        <v>0</v>
      </c>
      <c r="O17" s="43"/>
      <c r="P17" s="43"/>
    </row>
    <row r="18" spans="1:62" s="90" customFormat="1" ht="33" customHeight="1" x14ac:dyDescent="0.2">
      <c r="A18" s="40"/>
      <c r="B18" s="122"/>
      <c r="C18" s="41"/>
      <c r="D18" s="127"/>
      <c r="E18" s="42"/>
      <c r="F18" s="42"/>
      <c r="G18" s="42"/>
      <c r="H18" s="42"/>
      <c r="I18" s="41"/>
      <c r="J18" s="41"/>
      <c r="K18" s="80"/>
      <c r="L18" s="133"/>
      <c r="M18" s="134"/>
      <c r="O18" s="43"/>
      <c r="P18" s="43"/>
    </row>
    <row r="19" spans="1:62" s="44" customFormat="1" ht="18" customHeight="1" x14ac:dyDescent="0.25">
      <c r="A19" s="211" t="s">
        <v>247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</row>
    <row r="20" spans="1:62" s="31" customFormat="1" ht="33" customHeight="1" x14ac:dyDescent="0.25">
      <c r="A20" s="212" t="s">
        <v>23</v>
      </c>
      <c r="B20" s="212" t="s">
        <v>37</v>
      </c>
      <c r="C20" s="212" t="s">
        <v>38</v>
      </c>
      <c r="D20" s="212" t="s">
        <v>29</v>
      </c>
      <c r="E20" s="212" t="s">
        <v>31</v>
      </c>
      <c r="F20" s="212" t="s">
        <v>39</v>
      </c>
      <c r="G20" s="212" t="s">
        <v>40</v>
      </c>
      <c r="H20" s="214" t="s">
        <v>42</v>
      </c>
      <c r="I20" s="215"/>
      <c r="J20" s="215"/>
      <c r="K20" s="216" t="s">
        <v>98</v>
      </c>
      <c r="L20" s="210"/>
      <c r="M20" s="210"/>
    </row>
    <row r="21" spans="1:62" s="31" customFormat="1" ht="22.5" customHeight="1" x14ac:dyDescent="0.25">
      <c r="A21" s="213"/>
      <c r="B21" s="213"/>
      <c r="C21" s="213"/>
      <c r="D21" s="213"/>
      <c r="E21" s="213"/>
      <c r="F21" s="213"/>
      <c r="G21" s="213"/>
      <c r="H21" s="32" t="s">
        <v>25</v>
      </c>
      <c r="I21" s="33" t="s">
        <v>26</v>
      </c>
      <c r="J21" s="69" t="s">
        <v>27</v>
      </c>
      <c r="K21" s="217"/>
      <c r="L21" s="71"/>
      <c r="M21" s="71"/>
    </row>
    <row r="22" spans="1:62" s="35" customFormat="1" ht="14.1" customHeight="1" x14ac:dyDescent="0.25">
      <c r="A22" s="65" t="s">
        <v>0</v>
      </c>
      <c r="B22" s="45" t="s">
        <v>11</v>
      </c>
      <c r="C22" s="45" t="s">
        <v>12</v>
      </c>
      <c r="D22" s="95" t="s">
        <v>13</v>
      </c>
      <c r="E22" s="65" t="s">
        <v>14</v>
      </c>
      <c r="F22" s="46" t="s">
        <v>15</v>
      </c>
      <c r="G22" s="34" t="s">
        <v>16</v>
      </c>
      <c r="H22" s="47" t="s">
        <v>17</v>
      </c>
      <c r="I22" s="48" t="s">
        <v>18</v>
      </c>
      <c r="J22" s="70" t="s">
        <v>33</v>
      </c>
      <c r="K22" s="73" t="s">
        <v>34</v>
      </c>
      <c r="L22" s="81"/>
      <c r="M22" s="81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</row>
    <row r="23" spans="1:62" s="35" customFormat="1" ht="28.5" customHeight="1" x14ac:dyDescent="0.25">
      <c r="A23" s="64" t="s">
        <v>0</v>
      </c>
      <c r="B23" s="50" t="s">
        <v>48</v>
      </c>
      <c r="C23" s="51"/>
      <c r="D23" s="62"/>
      <c r="E23" s="62"/>
      <c r="F23" s="62"/>
      <c r="G23" s="62" t="s">
        <v>43</v>
      </c>
      <c r="H23" s="77"/>
      <c r="I23" s="79"/>
      <c r="J23" s="78"/>
      <c r="K23" s="207" t="s">
        <v>370</v>
      </c>
      <c r="L23" s="72"/>
      <c r="M23" s="72"/>
    </row>
    <row r="24" spans="1:62" s="35" customFormat="1" ht="28.5" customHeight="1" x14ac:dyDescent="0.25">
      <c r="A24" s="63" t="s">
        <v>11</v>
      </c>
      <c r="B24" s="52"/>
      <c r="C24" s="53"/>
      <c r="D24" s="63"/>
      <c r="E24" s="63"/>
      <c r="F24" s="63"/>
      <c r="G24" s="64"/>
      <c r="H24" s="77"/>
      <c r="I24" s="79"/>
      <c r="J24" s="78"/>
      <c r="K24" s="208"/>
      <c r="L24" s="72"/>
      <c r="M24" s="72"/>
      <c r="N24" s="103"/>
      <c r="O24" s="103"/>
    </row>
    <row r="25" spans="1:62" s="35" customFormat="1" ht="28.5" customHeight="1" x14ac:dyDescent="0.25">
      <c r="A25" s="66" t="s">
        <v>12</v>
      </c>
      <c r="B25" s="67"/>
      <c r="C25" s="68"/>
      <c r="D25" s="66"/>
      <c r="E25" s="66"/>
      <c r="F25" s="66"/>
      <c r="G25" s="66"/>
      <c r="H25" s="130"/>
      <c r="I25" s="129"/>
      <c r="J25" s="131"/>
      <c r="K25" s="209"/>
      <c r="L25" s="72"/>
      <c r="M25" s="72"/>
      <c r="N25" s="103"/>
      <c r="O25" s="103"/>
    </row>
    <row r="26" spans="1:62" s="35" customFormat="1" ht="16.5" customHeight="1" x14ac:dyDescent="0.25">
      <c r="A26" s="54"/>
      <c r="B26" s="146"/>
      <c r="C26" s="146"/>
      <c r="D26" s="54"/>
      <c r="E26" s="54"/>
      <c r="F26" s="54"/>
      <c r="G26" s="54"/>
      <c r="H26" s="128"/>
      <c r="I26" s="104"/>
      <c r="J26" s="128"/>
      <c r="K26" s="75"/>
      <c r="L26" s="72"/>
      <c r="M26" s="72"/>
      <c r="N26" s="103"/>
      <c r="O26" s="103"/>
    </row>
    <row r="27" spans="1:62" s="44" customFormat="1" ht="18" customHeight="1" x14ac:dyDescent="0.25">
      <c r="A27" s="211" t="s">
        <v>430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</row>
    <row r="28" spans="1:62" s="31" customFormat="1" ht="33" customHeight="1" x14ac:dyDescent="0.25">
      <c r="A28" s="212" t="s">
        <v>23</v>
      </c>
      <c r="B28" s="212" t="s">
        <v>37</v>
      </c>
      <c r="C28" s="212" t="s">
        <v>38</v>
      </c>
      <c r="D28" s="212" t="s">
        <v>29</v>
      </c>
      <c r="E28" s="212" t="s">
        <v>31</v>
      </c>
      <c r="F28" s="212" t="s">
        <v>39</v>
      </c>
      <c r="G28" s="212" t="s">
        <v>40</v>
      </c>
      <c r="H28" s="214" t="s">
        <v>42</v>
      </c>
      <c r="I28" s="215"/>
      <c r="J28" s="215"/>
      <c r="K28" s="216" t="s">
        <v>98</v>
      </c>
      <c r="L28" s="210"/>
      <c r="M28" s="210"/>
    </row>
    <row r="29" spans="1:62" s="31" customFormat="1" ht="22.5" customHeight="1" x14ac:dyDescent="0.25">
      <c r="A29" s="213"/>
      <c r="B29" s="213"/>
      <c r="C29" s="213"/>
      <c r="D29" s="213"/>
      <c r="E29" s="213"/>
      <c r="F29" s="213"/>
      <c r="G29" s="213"/>
      <c r="H29" s="32" t="s">
        <v>25</v>
      </c>
      <c r="I29" s="33" t="s">
        <v>26</v>
      </c>
      <c r="J29" s="69" t="s">
        <v>27</v>
      </c>
      <c r="K29" s="217"/>
      <c r="L29" s="71"/>
      <c r="M29" s="71"/>
    </row>
    <row r="30" spans="1:62" s="35" customFormat="1" ht="14.1" customHeight="1" x14ac:dyDescent="0.25">
      <c r="A30" s="65" t="s">
        <v>0</v>
      </c>
      <c r="B30" s="45" t="s">
        <v>11</v>
      </c>
      <c r="C30" s="45" t="s">
        <v>12</v>
      </c>
      <c r="D30" s="95" t="s">
        <v>13</v>
      </c>
      <c r="E30" s="65" t="s">
        <v>14</v>
      </c>
      <c r="F30" s="46" t="s">
        <v>15</v>
      </c>
      <c r="G30" s="34" t="s">
        <v>16</v>
      </c>
      <c r="H30" s="47" t="s">
        <v>17</v>
      </c>
      <c r="I30" s="48" t="s">
        <v>18</v>
      </c>
      <c r="J30" s="70" t="s">
        <v>33</v>
      </c>
      <c r="K30" s="73" t="s">
        <v>34</v>
      </c>
      <c r="L30" s="81"/>
      <c r="M30" s="81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</row>
    <row r="31" spans="1:62" s="35" customFormat="1" ht="28.5" customHeight="1" x14ac:dyDescent="0.25">
      <c r="A31" s="64" t="s">
        <v>0</v>
      </c>
      <c r="B31" s="50" t="s">
        <v>48</v>
      </c>
      <c r="C31" s="51"/>
      <c r="D31" s="62"/>
      <c r="E31" s="62"/>
      <c r="F31" s="62"/>
      <c r="G31" s="62" t="s">
        <v>43</v>
      </c>
      <c r="H31" s="77"/>
      <c r="I31" s="79"/>
      <c r="J31" s="78"/>
      <c r="K31" s="207" t="s">
        <v>313</v>
      </c>
      <c r="L31" s="72"/>
      <c r="M31" s="72"/>
    </row>
    <row r="32" spans="1:62" s="35" customFormat="1" ht="28.5" customHeight="1" x14ac:dyDescent="0.25">
      <c r="A32" s="63" t="s">
        <v>11</v>
      </c>
      <c r="B32" s="52"/>
      <c r="C32" s="53"/>
      <c r="D32" s="63"/>
      <c r="E32" s="63"/>
      <c r="F32" s="63"/>
      <c r="G32" s="64"/>
      <c r="H32" s="77"/>
      <c r="I32" s="79"/>
      <c r="J32" s="78"/>
      <c r="K32" s="208"/>
      <c r="L32" s="72"/>
      <c r="M32" s="72"/>
      <c r="N32" s="103"/>
      <c r="O32" s="103"/>
    </row>
    <row r="33" spans="1:62" s="35" customFormat="1" ht="28.5" customHeight="1" x14ac:dyDescent="0.25">
      <c r="A33" s="66" t="s">
        <v>12</v>
      </c>
      <c r="B33" s="67"/>
      <c r="C33" s="68"/>
      <c r="D33" s="66"/>
      <c r="E33" s="66"/>
      <c r="F33" s="66"/>
      <c r="G33" s="66"/>
      <c r="H33" s="130"/>
      <c r="I33" s="129"/>
      <c r="J33" s="131"/>
      <c r="K33" s="209"/>
      <c r="L33" s="72"/>
      <c r="M33" s="72"/>
      <c r="N33" s="103"/>
      <c r="O33" s="103"/>
    </row>
    <row r="34" spans="1:62" s="35" customFormat="1" ht="16.5" customHeight="1" x14ac:dyDescent="0.25">
      <c r="A34" s="54"/>
      <c r="B34" s="146"/>
      <c r="C34" s="146"/>
      <c r="D34" s="54"/>
      <c r="E34" s="54"/>
      <c r="F34" s="54"/>
      <c r="G34" s="54"/>
      <c r="H34" s="128"/>
      <c r="I34" s="104"/>
      <c r="J34" s="128"/>
      <c r="K34" s="75"/>
      <c r="L34" s="72"/>
      <c r="M34" s="72"/>
      <c r="N34" s="103"/>
      <c r="O34" s="103"/>
    </row>
    <row r="35" spans="1:62" s="44" customFormat="1" ht="18" customHeight="1" x14ac:dyDescent="0.25">
      <c r="A35" s="211" t="s">
        <v>363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</row>
    <row r="36" spans="1:62" s="31" customFormat="1" ht="33" customHeight="1" x14ac:dyDescent="0.25">
      <c r="A36" s="212" t="s">
        <v>23</v>
      </c>
      <c r="B36" s="212" t="s">
        <v>37</v>
      </c>
      <c r="C36" s="212" t="s">
        <v>38</v>
      </c>
      <c r="D36" s="212" t="s">
        <v>29</v>
      </c>
      <c r="E36" s="212" t="s">
        <v>31</v>
      </c>
      <c r="F36" s="212" t="s">
        <v>39</v>
      </c>
      <c r="G36" s="212" t="s">
        <v>40</v>
      </c>
      <c r="H36" s="214" t="s">
        <v>42</v>
      </c>
      <c r="I36" s="215"/>
      <c r="J36" s="215"/>
      <c r="K36" s="216" t="s">
        <v>98</v>
      </c>
      <c r="L36" s="210"/>
      <c r="M36" s="210"/>
    </row>
    <row r="37" spans="1:62" s="31" customFormat="1" ht="22.5" customHeight="1" x14ac:dyDescent="0.25">
      <c r="A37" s="213"/>
      <c r="B37" s="213"/>
      <c r="C37" s="213"/>
      <c r="D37" s="213"/>
      <c r="E37" s="213"/>
      <c r="F37" s="213"/>
      <c r="G37" s="213"/>
      <c r="H37" s="32" t="s">
        <v>25</v>
      </c>
      <c r="I37" s="33" t="s">
        <v>26</v>
      </c>
      <c r="J37" s="69" t="s">
        <v>27</v>
      </c>
      <c r="K37" s="217"/>
      <c r="L37" s="71"/>
      <c r="M37" s="71"/>
    </row>
    <row r="38" spans="1:62" s="35" customFormat="1" ht="14.1" customHeight="1" x14ac:dyDescent="0.25">
      <c r="A38" s="65" t="s">
        <v>0</v>
      </c>
      <c r="B38" s="45" t="s">
        <v>11</v>
      </c>
      <c r="C38" s="45" t="s">
        <v>12</v>
      </c>
      <c r="D38" s="95" t="s">
        <v>13</v>
      </c>
      <c r="E38" s="65" t="s">
        <v>14</v>
      </c>
      <c r="F38" s="46" t="s">
        <v>15</v>
      </c>
      <c r="G38" s="34" t="s">
        <v>16</v>
      </c>
      <c r="H38" s="47" t="s">
        <v>17</v>
      </c>
      <c r="I38" s="48" t="s">
        <v>18</v>
      </c>
      <c r="J38" s="70" t="s">
        <v>33</v>
      </c>
      <c r="K38" s="73" t="s">
        <v>34</v>
      </c>
      <c r="L38" s="81"/>
      <c r="M38" s="81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</row>
    <row r="39" spans="1:62" s="35" customFormat="1" ht="28.5" customHeight="1" x14ac:dyDescent="0.25">
      <c r="A39" s="64" t="s">
        <v>0</v>
      </c>
      <c r="B39" s="50" t="s">
        <v>48</v>
      </c>
      <c r="C39" s="51"/>
      <c r="D39" s="62"/>
      <c r="E39" s="62"/>
      <c r="F39" s="62"/>
      <c r="G39" s="62" t="s">
        <v>43</v>
      </c>
      <c r="H39" s="77"/>
      <c r="I39" s="79"/>
      <c r="J39" s="78"/>
      <c r="K39" s="207" t="s">
        <v>371</v>
      </c>
      <c r="L39" s="72"/>
      <c r="M39" s="72"/>
    </row>
    <row r="40" spans="1:62" s="35" customFormat="1" ht="28.5" customHeight="1" x14ac:dyDescent="0.25">
      <c r="A40" s="63" t="s">
        <v>11</v>
      </c>
      <c r="B40" s="52"/>
      <c r="C40" s="53"/>
      <c r="D40" s="63"/>
      <c r="E40" s="63"/>
      <c r="F40" s="63"/>
      <c r="G40" s="64"/>
      <c r="H40" s="77"/>
      <c r="I40" s="79"/>
      <c r="J40" s="78"/>
      <c r="K40" s="208"/>
      <c r="L40" s="72"/>
      <c r="M40" s="72"/>
      <c r="N40" s="103"/>
      <c r="O40" s="103"/>
    </row>
    <row r="41" spans="1:62" s="35" customFormat="1" ht="28.5" customHeight="1" x14ac:dyDescent="0.25">
      <c r="A41" s="66" t="s">
        <v>12</v>
      </c>
      <c r="B41" s="67"/>
      <c r="C41" s="68"/>
      <c r="D41" s="66"/>
      <c r="E41" s="66"/>
      <c r="F41" s="66"/>
      <c r="G41" s="66"/>
      <c r="H41" s="130"/>
      <c r="I41" s="129"/>
      <c r="J41" s="131"/>
      <c r="K41" s="209"/>
      <c r="L41" s="72"/>
      <c r="M41" s="72"/>
      <c r="N41" s="103"/>
      <c r="O41" s="103"/>
    </row>
    <row r="42" spans="1:62" s="35" customFormat="1" ht="16.5" customHeight="1" x14ac:dyDescent="0.25">
      <c r="A42" s="54"/>
      <c r="B42" s="146"/>
      <c r="C42" s="146"/>
      <c r="D42" s="54"/>
      <c r="E42" s="54"/>
      <c r="F42" s="54"/>
      <c r="G42" s="54"/>
      <c r="H42" s="128"/>
      <c r="I42" s="104"/>
      <c r="J42" s="128"/>
      <c r="K42" s="75"/>
      <c r="L42" s="72"/>
      <c r="M42" s="72"/>
      <c r="N42" s="103"/>
      <c r="O42" s="103"/>
    </row>
    <row r="43" spans="1:62" s="44" customFormat="1" ht="18" customHeight="1" x14ac:dyDescent="0.25">
      <c r="A43" s="211" t="s">
        <v>364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</row>
    <row r="44" spans="1:62" s="31" customFormat="1" ht="33" customHeight="1" x14ac:dyDescent="0.25">
      <c r="A44" s="212" t="s">
        <v>23</v>
      </c>
      <c r="B44" s="212" t="s">
        <v>37</v>
      </c>
      <c r="C44" s="212" t="s">
        <v>38</v>
      </c>
      <c r="D44" s="212" t="s">
        <v>29</v>
      </c>
      <c r="E44" s="212" t="s">
        <v>31</v>
      </c>
      <c r="F44" s="212" t="s">
        <v>39</v>
      </c>
      <c r="G44" s="212" t="s">
        <v>40</v>
      </c>
      <c r="H44" s="214" t="s">
        <v>42</v>
      </c>
      <c r="I44" s="215"/>
      <c r="J44" s="215"/>
      <c r="K44" s="216" t="s">
        <v>98</v>
      </c>
      <c r="L44" s="210"/>
      <c r="M44" s="210"/>
    </row>
    <row r="45" spans="1:62" s="31" customFormat="1" ht="22.5" customHeight="1" x14ac:dyDescent="0.25">
      <c r="A45" s="213"/>
      <c r="B45" s="213"/>
      <c r="C45" s="213"/>
      <c r="D45" s="213"/>
      <c r="E45" s="213"/>
      <c r="F45" s="213"/>
      <c r="G45" s="213"/>
      <c r="H45" s="32" t="s">
        <v>25</v>
      </c>
      <c r="I45" s="33" t="s">
        <v>26</v>
      </c>
      <c r="J45" s="69" t="s">
        <v>27</v>
      </c>
      <c r="K45" s="217"/>
      <c r="L45" s="71"/>
      <c r="M45" s="71"/>
    </row>
    <row r="46" spans="1:62" s="35" customFormat="1" ht="14.1" customHeight="1" x14ac:dyDescent="0.25">
      <c r="A46" s="65" t="s">
        <v>0</v>
      </c>
      <c r="B46" s="45" t="s">
        <v>11</v>
      </c>
      <c r="C46" s="45" t="s">
        <v>12</v>
      </c>
      <c r="D46" s="95" t="s">
        <v>13</v>
      </c>
      <c r="E46" s="65" t="s">
        <v>14</v>
      </c>
      <c r="F46" s="46" t="s">
        <v>15</v>
      </c>
      <c r="G46" s="34" t="s">
        <v>16</v>
      </c>
      <c r="H46" s="47" t="s">
        <v>17</v>
      </c>
      <c r="I46" s="48" t="s">
        <v>18</v>
      </c>
      <c r="J46" s="70" t="s">
        <v>33</v>
      </c>
      <c r="K46" s="73" t="s">
        <v>34</v>
      </c>
      <c r="L46" s="81"/>
      <c r="M46" s="81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</row>
    <row r="47" spans="1:62" s="35" customFormat="1" ht="28.5" customHeight="1" x14ac:dyDescent="0.25">
      <c r="A47" s="64" t="s">
        <v>0</v>
      </c>
      <c r="B47" s="50" t="s">
        <v>48</v>
      </c>
      <c r="C47" s="51"/>
      <c r="D47" s="62"/>
      <c r="E47" s="62"/>
      <c r="F47" s="62"/>
      <c r="G47" s="62" t="s">
        <v>43</v>
      </c>
      <c r="H47" s="77"/>
      <c r="I47" s="79"/>
      <c r="J47" s="78"/>
      <c r="K47" s="207" t="s">
        <v>313</v>
      </c>
      <c r="L47" s="72"/>
      <c r="M47" s="72"/>
    </row>
    <row r="48" spans="1:62" s="35" customFormat="1" ht="28.5" customHeight="1" x14ac:dyDescent="0.25">
      <c r="A48" s="63" t="s">
        <v>11</v>
      </c>
      <c r="B48" s="52"/>
      <c r="C48" s="53"/>
      <c r="D48" s="63"/>
      <c r="E48" s="63"/>
      <c r="F48" s="63"/>
      <c r="G48" s="64"/>
      <c r="H48" s="77"/>
      <c r="I48" s="79"/>
      <c r="J48" s="78"/>
      <c r="K48" s="208"/>
      <c r="L48" s="72"/>
      <c r="M48" s="72"/>
      <c r="N48" s="103"/>
      <c r="O48" s="103"/>
    </row>
    <row r="49" spans="1:62" s="35" customFormat="1" ht="28.5" customHeight="1" x14ac:dyDescent="0.25">
      <c r="A49" s="66" t="s">
        <v>12</v>
      </c>
      <c r="B49" s="67"/>
      <c r="C49" s="68"/>
      <c r="D49" s="66"/>
      <c r="E49" s="66"/>
      <c r="F49" s="66"/>
      <c r="G49" s="66"/>
      <c r="H49" s="130"/>
      <c r="I49" s="129"/>
      <c r="J49" s="131"/>
      <c r="K49" s="209"/>
      <c r="L49" s="72"/>
      <c r="M49" s="72"/>
      <c r="N49" s="103"/>
      <c r="O49" s="103"/>
    </row>
    <row r="50" spans="1:62" s="35" customFormat="1" ht="16.5" customHeight="1" x14ac:dyDescent="0.25">
      <c r="A50" s="54"/>
      <c r="B50" s="146"/>
      <c r="C50" s="146"/>
      <c r="D50" s="54"/>
      <c r="E50" s="54"/>
      <c r="F50" s="54"/>
      <c r="G50" s="54"/>
      <c r="H50" s="128"/>
      <c r="I50" s="104"/>
      <c r="J50" s="128"/>
      <c r="K50" s="75"/>
      <c r="L50" s="72"/>
      <c r="M50" s="72"/>
      <c r="N50" s="103"/>
      <c r="O50" s="103"/>
    </row>
    <row r="51" spans="1:62" s="44" customFormat="1" ht="18" customHeight="1" x14ac:dyDescent="0.25">
      <c r="A51" s="211" t="s">
        <v>365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</row>
    <row r="52" spans="1:62" s="31" customFormat="1" ht="33" customHeight="1" x14ac:dyDescent="0.25">
      <c r="A52" s="212" t="s">
        <v>23</v>
      </c>
      <c r="B52" s="212" t="s">
        <v>37</v>
      </c>
      <c r="C52" s="212" t="s">
        <v>38</v>
      </c>
      <c r="D52" s="212" t="s">
        <v>29</v>
      </c>
      <c r="E52" s="212" t="s">
        <v>31</v>
      </c>
      <c r="F52" s="212" t="s">
        <v>39</v>
      </c>
      <c r="G52" s="212" t="s">
        <v>40</v>
      </c>
      <c r="H52" s="214" t="s">
        <v>42</v>
      </c>
      <c r="I52" s="215"/>
      <c r="J52" s="215"/>
      <c r="K52" s="216" t="s">
        <v>98</v>
      </c>
      <c r="L52" s="210"/>
      <c r="M52" s="210"/>
    </row>
    <row r="53" spans="1:62" s="31" customFormat="1" ht="22.5" customHeight="1" x14ac:dyDescent="0.25">
      <c r="A53" s="213"/>
      <c r="B53" s="213"/>
      <c r="C53" s="213"/>
      <c r="D53" s="213"/>
      <c r="E53" s="213"/>
      <c r="F53" s="213"/>
      <c r="G53" s="213"/>
      <c r="H53" s="32" t="s">
        <v>25</v>
      </c>
      <c r="I53" s="33" t="s">
        <v>26</v>
      </c>
      <c r="J53" s="69" t="s">
        <v>27</v>
      </c>
      <c r="K53" s="217"/>
      <c r="L53" s="71"/>
      <c r="M53" s="71"/>
    </row>
    <row r="54" spans="1:62" s="35" customFormat="1" ht="14.1" customHeight="1" x14ac:dyDescent="0.25">
      <c r="A54" s="65" t="s">
        <v>0</v>
      </c>
      <c r="B54" s="45" t="s">
        <v>11</v>
      </c>
      <c r="C54" s="45" t="s">
        <v>12</v>
      </c>
      <c r="D54" s="95" t="s">
        <v>13</v>
      </c>
      <c r="E54" s="65" t="s">
        <v>14</v>
      </c>
      <c r="F54" s="46" t="s">
        <v>15</v>
      </c>
      <c r="G54" s="34" t="s">
        <v>16</v>
      </c>
      <c r="H54" s="47" t="s">
        <v>17</v>
      </c>
      <c r="I54" s="48" t="s">
        <v>18</v>
      </c>
      <c r="J54" s="70" t="s">
        <v>33</v>
      </c>
      <c r="K54" s="73" t="s">
        <v>34</v>
      </c>
      <c r="L54" s="81"/>
      <c r="M54" s="81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</row>
    <row r="55" spans="1:62" s="35" customFormat="1" ht="28.5" customHeight="1" x14ac:dyDescent="0.25">
      <c r="A55" s="64" t="s">
        <v>0</v>
      </c>
      <c r="B55" s="50" t="s">
        <v>48</v>
      </c>
      <c r="C55" s="51"/>
      <c r="D55" s="62"/>
      <c r="E55" s="62"/>
      <c r="F55" s="62"/>
      <c r="G55" s="62" t="s">
        <v>43</v>
      </c>
      <c r="H55" s="77"/>
      <c r="I55" s="79"/>
      <c r="J55" s="78"/>
      <c r="K55" s="207" t="s">
        <v>283</v>
      </c>
      <c r="L55" s="72"/>
      <c r="M55" s="72"/>
    </row>
    <row r="56" spans="1:62" s="35" customFormat="1" ht="28.5" customHeight="1" x14ac:dyDescent="0.25">
      <c r="A56" s="63" t="s">
        <v>11</v>
      </c>
      <c r="B56" s="52"/>
      <c r="C56" s="53"/>
      <c r="D56" s="63"/>
      <c r="E56" s="63"/>
      <c r="F56" s="63"/>
      <c r="G56" s="64"/>
      <c r="H56" s="77"/>
      <c r="I56" s="79"/>
      <c r="J56" s="78"/>
      <c r="K56" s="208"/>
      <c r="L56" s="72"/>
      <c r="M56" s="72"/>
      <c r="N56" s="103"/>
      <c r="O56" s="103"/>
    </row>
    <row r="57" spans="1:62" s="35" customFormat="1" ht="28.5" customHeight="1" x14ac:dyDescent="0.25">
      <c r="A57" s="66" t="s">
        <v>12</v>
      </c>
      <c r="B57" s="67"/>
      <c r="C57" s="68"/>
      <c r="D57" s="66"/>
      <c r="E57" s="66"/>
      <c r="F57" s="66"/>
      <c r="G57" s="66"/>
      <c r="H57" s="130"/>
      <c r="I57" s="129"/>
      <c r="J57" s="131"/>
      <c r="K57" s="209"/>
      <c r="L57" s="72"/>
      <c r="M57" s="72"/>
      <c r="N57" s="103"/>
      <c r="O57" s="103"/>
    </row>
    <row r="58" spans="1:62" s="35" customFormat="1" ht="16.5" customHeight="1" x14ac:dyDescent="0.25">
      <c r="A58" s="54"/>
      <c r="B58" s="146"/>
      <c r="C58" s="146"/>
      <c r="D58" s="54"/>
      <c r="E58" s="54"/>
      <c r="F58" s="54"/>
      <c r="G58" s="54"/>
      <c r="H58" s="128"/>
      <c r="I58" s="104"/>
      <c r="J58" s="128"/>
      <c r="K58" s="75"/>
      <c r="L58" s="72"/>
      <c r="M58" s="72"/>
      <c r="N58" s="103"/>
      <c r="O58" s="103"/>
    </row>
    <row r="59" spans="1:62" s="44" customFormat="1" ht="18" customHeight="1" x14ac:dyDescent="0.25">
      <c r="A59" s="211" t="s">
        <v>366</v>
      </c>
      <c r="B59" s="211"/>
      <c r="C59" s="211"/>
      <c r="D59" s="211"/>
      <c r="E59" s="211"/>
      <c r="F59" s="211"/>
      <c r="G59" s="211"/>
      <c r="H59" s="211"/>
      <c r="I59" s="211"/>
      <c r="J59" s="211"/>
      <c r="K59" s="211"/>
    </row>
    <row r="60" spans="1:62" s="31" customFormat="1" ht="33" customHeight="1" x14ac:dyDescent="0.25">
      <c r="A60" s="212" t="s">
        <v>23</v>
      </c>
      <c r="B60" s="212" t="s">
        <v>37</v>
      </c>
      <c r="C60" s="212" t="s">
        <v>38</v>
      </c>
      <c r="D60" s="212" t="s">
        <v>29</v>
      </c>
      <c r="E60" s="212" t="s">
        <v>31</v>
      </c>
      <c r="F60" s="212" t="s">
        <v>39</v>
      </c>
      <c r="G60" s="212" t="s">
        <v>40</v>
      </c>
      <c r="H60" s="214" t="s">
        <v>42</v>
      </c>
      <c r="I60" s="215"/>
      <c r="J60" s="215"/>
      <c r="K60" s="216" t="s">
        <v>98</v>
      </c>
      <c r="L60" s="210"/>
      <c r="M60" s="210"/>
    </row>
    <row r="61" spans="1:62" s="31" customFormat="1" ht="22.5" customHeight="1" x14ac:dyDescent="0.25">
      <c r="A61" s="213"/>
      <c r="B61" s="213"/>
      <c r="C61" s="213"/>
      <c r="D61" s="213"/>
      <c r="E61" s="213"/>
      <c r="F61" s="213"/>
      <c r="G61" s="213"/>
      <c r="H61" s="32" t="s">
        <v>25</v>
      </c>
      <c r="I61" s="33" t="s">
        <v>26</v>
      </c>
      <c r="J61" s="69" t="s">
        <v>27</v>
      </c>
      <c r="K61" s="217"/>
      <c r="L61" s="71"/>
      <c r="M61" s="71"/>
    </row>
    <row r="62" spans="1:62" s="35" customFormat="1" ht="14.1" customHeight="1" x14ac:dyDescent="0.25">
      <c r="A62" s="65" t="s">
        <v>0</v>
      </c>
      <c r="B62" s="45" t="s">
        <v>11</v>
      </c>
      <c r="C62" s="45" t="s">
        <v>12</v>
      </c>
      <c r="D62" s="95" t="s">
        <v>13</v>
      </c>
      <c r="E62" s="65" t="s">
        <v>14</v>
      </c>
      <c r="F62" s="46" t="s">
        <v>15</v>
      </c>
      <c r="G62" s="34" t="s">
        <v>16</v>
      </c>
      <c r="H62" s="47" t="s">
        <v>17</v>
      </c>
      <c r="I62" s="48" t="s">
        <v>18</v>
      </c>
      <c r="J62" s="70" t="s">
        <v>33</v>
      </c>
      <c r="K62" s="73" t="s">
        <v>34</v>
      </c>
      <c r="L62" s="81"/>
      <c r="M62" s="81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</row>
    <row r="63" spans="1:62" s="35" customFormat="1" ht="28.5" customHeight="1" x14ac:dyDescent="0.25">
      <c r="A63" s="64" t="s">
        <v>0</v>
      </c>
      <c r="B63" s="50" t="s">
        <v>48</v>
      </c>
      <c r="C63" s="51"/>
      <c r="D63" s="62"/>
      <c r="E63" s="62"/>
      <c r="F63" s="62"/>
      <c r="G63" s="62" t="s">
        <v>43</v>
      </c>
      <c r="H63" s="77"/>
      <c r="I63" s="79"/>
      <c r="J63" s="78"/>
      <c r="K63" s="207" t="s">
        <v>280</v>
      </c>
      <c r="L63" s="72"/>
      <c r="M63" s="72"/>
    </row>
    <row r="64" spans="1:62" s="35" customFormat="1" ht="28.5" customHeight="1" x14ac:dyDescent="0.25">
      <c r="A64" s="63" t="s">
        <v>11</v>
      </c>
      <c r="B64" s="52"/>
      <c r="C64" s="53"/>
      <c r="D64" s="63"/>
      <c r="E64" s="63"/>
      <c r="F64" s="63"/>
      <c r="G64" s="64"/>
      <c r="H64" s="77"/>
      <c r="I64" s="79"/>
      <c r="J64" s="78"/>
      <c r="K64" s="208"/>
      <c r="L64" s="72"/>
      <c r="M64" s="72"/>
      <c r="N64" s="103"/>
      <c r="O64" s="103"/>
    </row>
    <row r="65" spans="1:62" s="35" customFormat="1" ht="28.5" customHeight="1" x14ac:dyDescent="0.25">
      <c r="A65" s="66" t="s">
        <v>12</v>
      </c>
      <c r="B65" s="67"/>
      <c r="C65" s="68"/>
      <c r="D65" s="66"/>
      <c r="E65" s="66"/>
      <c r="F65" s="66"/>
      <c r="G65" s="66"/>
      <c r="H65" s="130"/>
      <c r="I65" s="129"/>
      <c r="J65" s="131"/>
      <c r="K65" s="209"/>
      <c r="L65" s="72"/>
      <c r="M65" s="72"/>
      <c r="N65" s="103"/>
      <c r="O65" s="103"/>
    </row>
    <row r="66" spans="1:62" s="35" customFormat="1" ht="16.5" customHeight="1" x14ac:dyDescent="0.25">
      <c r="A66" s="54"/>
      <c r="B66" s="146"/>
      <c r="C66" s="146"/>
      <c r="D66" s="54"/>
      <c r="E66" s="54"/>
      <c r="F66" s="54"/>
      <c r="G66" s="54"/>
      <c r="H66" s="128"/>
      <c r="I66" s="104"/>
      <c r="J66" s="128"/>
      <c r="K66" s="75"/>
      <c r="L66" s="72"/>
      <c r="M66" s="72"/>
      <c r="N66" s="103"/>
      <c r="O66" s="103"/>
    </row>
    <row r="67" spans="1:62" s="44" customFormat="1" ht="18" customHeight="1" x14ac:dyDescent="0.25">
      <c r="A67" s="211" t="s">
        <v>367</v>
      </c>
      <c r="B67" s="211"/>
      <c r="C67" s="211"/>
      <c r="D67" s="211"/>
      <c r="E67" s="211"/>
      <c r="F67" s="211"/>
      <c r="G67" s="211"/>
      <c r="H67" s="211"/>
      <c r="I67" s="211"/>
      <c r="J67" s="211"/>
      <c r="K67" s="211"/>
    </row>
    <row r="68" spans="1:62" s="31" customFormat="1" ht="33" customHeight="1" x14ac:dyDescent="0.25">
      <c r="A68" s="212" t="s">
        <v>23</v>
      </c>
      <c r="B68" s="212" t="s">
        <v>37</v>
      </c>
      <c r="C68" s="212" t="s">
        <v>38</v>
      </c>
      <c r="D68" s="212" t="s">
        <v>29</v>
      </c>
      <c r="E68" s="212" t="s">
        <v>31</v>
      </c>
      <c r="F68" s="212" t="s">
        <v>39</v>
      </c>
      <c r="G68" s="212" t="s">
        <v>40</v>
      </c>
      <c r="H68" s="214" t="s">
        <v>42</v>
      </c>
      <c r="I68" s="215"/>
      <c r="J68" s="215"/>
      <c r="K68" s="216" t="s">
        <v>98</v>
      </c>
      <c r="L68" s="210"/>
      <c r="M68" s="210"/>
    </row>
    <row r="69" spans="1:62" s="31" customFormat="1" ht="22.5" customHeight="1" x14ac:dyDescent="0.25">
      <c r="A69" s="213"/>
      <c r="B69" s="213"/>
      <c r="C69" s="213"/>
      <c r="D69" s="213"/>
      <c r="E69" s="213"/>
      <c r="F69" s="213"/>
      <c r="G69" s="213"/>
      <c r="H69" s="32" t="s">
        <v>25</v>
      </c>
      <c r="I69" s="33" t="s">
        <v>26</v>
      </c>
      <c r="J69" s="69" t="s">
        <v>27</v>
      </c>
      <c r="K69" s="217"/>
      <c r="L69" s="71"/>
      <c r="M69" s="71"/>
    </row>
    <row r="70" spans="1:62" s="35" customFormat="1" ht="14.1" customHeight="1" x14ac:dyDescent="0.25">
      <c r="A70" s="65" t="s">
        <v>0</v>
      </c>
      <c r="B70" s="45" t="s">
        <v>11</v>
      </c>
      <c r="C70" s="45" t="s">
        <v>12</v>
      </c>
      <c r="D70" s="95" t="s">
        <v>13</v>
      </c>
      <c r="E70" s="65" t="s">
        <v>14</v>
      </c>
      <c r="F70" s="46" t="s">
        <v>15</v>
      </c>
      <c r="G70" s="34" t="s">
        <v>16</v>
      </c>
      <c r="H70" s="47" t="s">
        <v>17</v>
      </c>
      <c r="I70" s="48" t="s">
        <v>18</v>
      </c>
      <c r="J70" s="70" t="s">
        <v>33</v>
      </c>
      <c r="K70" s="73" t="s">
        <v>34</v>
      </c>
      <c r="L70" s="81"/>
      <c r="M70" s="81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</row>
    <row r="71" spans="1:62" s="35" customFormat="1" ht="28.5" customHeight="1" x14ac:dyDescent="0.25">
      <c r="A71" s="64" t="s">
        <v>0</v>
      </c>
      <c r="B71" s="50" t="s">
        <v>48</v>
      </c>
      <c r="C71" s="51"/>
      <c r="D71" s="62"/>
      <c r="E71" s="62"/>
      <c r="F71" s="62"/>
      <c r="G71" s="62" t="s">
        <v>43</v>
      </c>
      <c r="H71" s="77"/>
      <c r="I71" s="79"/>
      <c r="J71" s="78"/>
      <c r="K71" s="207" t="s">
        <v>313</v>
      </c>
      <c r="L71" s="72"/>
      <c r="M71" s="72"/>
    </row>
    <row r="72" spans="1:62" s="35" customFormat="1" ht="28.5" customHeight="1" x14ac:dyDescent="0.25">
      <c r="A72" s="63" t="s">
        <v>11</v>
      </c>
      <c r="B72" s="52"/>
      <c r="C72" s="53"/>
      <c r="D72" s="63"/>
      <c r="E72" s="63"/>
      <c r="F72" s="63"/>
      <c r="G72" s="64"/>
      <c r="H72" s="77"/>
      <c r="I72" s="79"/>
      <c r="J72" s="78"/>
      <c r="K72" s="208"/>
      <c r="L72" s="72"/>
      <c r="M72" s="72"/>
      <c r="N72" s="103"/>
      <c r="O72" s="103"/>
    </row>
    <row r="73" spans="1:62" s="35" customFormat="1" ht="28.5" customHeight="1" x14ac:dyDescent="0.25">
      <c r="A73" s="66" t="s">
        <v>12</v>
      </c>
      <c r="B73" s="67"/>
      <c r="C73" s="68"/>
      <c r="D73" s="66"/>
      <c r="E73" s="66"/>
      <c r="F73" s="66"/>
      <c r="G73" s="66"/>
      <c r="H73" s="130"/>
      <c r="I73" s="129"/>
      <c r="J73" s="131"/>
      <c r="K73" s="209"/>
      <c r="L73" s="72"/>
      <c r="M73" s="72"/>
      <c r="N73" s="103"/>
      <c r="O73" s="103"/>
    </row>
    <row r="74" spans="1:62" s="35" customFormat="1" ht="16.5" customHeight="1" x14ac:dyDescent="0.25">
      <c r="A74" s="54"/>
      <c r="B74" s="146"/>
      <c r="C74" s="146"/>
      <c r="D74" s="54"/>
      <c r="E74" s="54"/>
      <c r="F74" s="54"/>
      <c r="G74" s="54"/>
      <c r="H74" s="128"/>
      <c r="I74" s="104"/>
      <c r="J74" s="128"/>
      <c r="K74" s="75"/>
      <c r="L74" s="72"/>
      <c r="M74" s="72"/>
      <c r="N74" s="103"/>
      <c r="O74" s="103"/>
    </row>
    <row r="75" spans="1:62" s="44" customFormat="1" ht="18" customHeight="1" x14ac:dyDescent="0.25">
      <c r="A75" s="211" t="s">
        <v>368</v>
      </c>
      <c r="B75" s="211"/>
      <c r="C75" s="211"/>
      <c r="D75" s="211"/>
      <c r="E75" s="211"/>
      <c r="F75" s="211"/>
      <c r="G75" s="211"/>
      <c r="H75" s="211"/>
      <c r="I75" s="211"/>
      <c r="J75" s="211"/>
      <c r="K75" s="211"/>
    </row>
    <row r="76" spans="1:62" s="31" customFormat="1" ht="33" customHeight="1" x14ac:dyDescent="0.25">
      <c r="A76" s="212" t="s">
        <v>23</v>
      </c>
      <c r="B76" s="212" t="s">
        <v>37</v>
      </c>
      <c r="C76" s="212" t="s">
        <v>38</v>
      </c>
      <c r="D76" s="212" t="s">
        <v>29</v>
      </c>
      <c r="E76" s="212" t="s">
        <v>31</v>
      </c>
      <c r="F76" s="212" t="s">
        <v>39</v>
      </c>
      <c r="G76" s="212" t="s">
        <v>40</v>
      </c>
      <c r="H76" s="214" t="s">
        <v>42</v>
      </c>
      <c r="I76" s="215"/>
      <c r="J76" s="215"/>
      <c r="K76" s="216" t="s">
        <v>98</v>
      </c>
      <c r="L76" s="210"/>
      <c r="M76" s="210"/>
    </row>
    <row r="77" spans="1:62" s="31" customFormat="1" ht="22.5" customHeight="1" x14ac:dyDescent="0.25">
      <c r="A77" s="213"/>
      <c r="B77" s="213"/>
      <c r="C77" s="213"/>
      <c r="D77" s="213"/>
      <c r="E77" s="213"/>
      <c r="F77" s="213"/>
      <c r="G77" s="213"/>
      <c r="H77" s="32" t="s">
        <v>25</v>
      </c>
      <c r="I77" s="33" t="s">
        <v>26</v>
      </c>
      <c r="J77" s="69" t="s">
        <v>27</v>
      </c>
      <c r="K77" s="217"/>
      <c r="L77" s="71"/>
      <c r="M77" s="71"/>
    </row>
    <row r="78" spans="1:62" s="35" customFormat="1" ht="14.1" customHeight="1" x14ac:dyDescent="0.25">
      <c r="A78" s="65" t="s">
        <v>0</v>
      </c>
      <c r="B78" s="45" t="s">
        <v>11</v>
      </c>
      <c r="C78" s="45" t="s">
        <v>12</v>
      </c>
      <c r="D78" s="95" t="s">
        <v>13</v>
      </c>
      <c r="E78" s="65" t="s">
        <v>14</v>
      </c>
      <c r="F78" s="46" t="s">
        <v>15</v>
      </c>
      <c r="G78" s="34" t="s">
        <v>16</v>
      </c>
      <c r="H78" s="47" t="s">
        <v>17</v>
      </c>
      <c r="I78" s="48" t="s">
        <v>18</v>
      </c>
      <c r="J78" s="70" t="s">
        <v>33</v>
      </c>
      <c r="K78" s="73" t="s">
        <v>34</v>
      </c>
      <c r="L78" s="81"/>
      <c r="M78" s="81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</row>
    <row r="79" spans="1:62" s="35" customFormat="1" ht="28.5" customHeight="1" x14ac:dyDescent="0.25">
      <c r="A79" s="64" t="s">
        <v>0</v>
      </c>
      <c r="B79" s="50" t="s">
        <v>48</v>
      </c>
      <c r="C79" s="51"/>
      <c r="D79" s="62"/>
      <c r="E79" s="62"/>
      <c r="F79" s="62"/>
      <c r="G79" s="62" t="s">
        <v>43</v>
      </c>
      <c r="H79" s="77"/>
      <c r="I79" s="79"/>
      <c r="J79" s="78"/>
      <c r="K79" s="207" t="s">
        <v>323</v>
      </c>
      <c r="L79" s="72"/>
      <c r="M79" s="72"/>
    </row>
    <row r="80" spans="1:62" s="35" customFormat="1" ht="28.5" customHeight="1" x14ac:dyDescent="0.25">
      <c r="A80" s="63" t="s">
        <v>11</v>
      </c>
      <c r="B80" s="52"/>
      <c r="C80" s="53"/>
      <c r="D80" s="63"/>
      <c r="E80" s="63"/>
      <c r="F80" s="63"/>
      <c r="G80" s="64"/>
      <c r="H80" s="77"/>
      <c r="I80" s="79"/>
      <c r="J80" s="78"/>
      <c r="K80" s="208"/>
      <c r="L80" s="72"/>
      <c r="M80" s="72"/>
      <c r="N80" s="103"/>
      <c r="O80" s="103"/>
    </row>
    <row r="81" spans="1:62" s="35" customFormat="1" ht="28.5" customHeight="1" x14ac:dyDescent="0.25">
      <c r="A81" s="66" t="s">
        <v>12</v>
      </c>
      <c r="B81" s="67"/>
      <c r="C81" s="68"/>
      <c r="D81" s="66"/>
      <c r="E81" s="66"/>
      <c r="F81" s="66"/>
      <c r="G81" s="66"/>
      <c r="H81" s="130"/>
      <c r="I81" s="129"/>
      <c r="J81" s="131"/>
      <c r="K81" s="209"/>
      <c r="L81" s="72"/>
      <c r="M81" s="72"/>
      <c r="N81" s="103"/>
      <c r="O81" s="103"/>
    </row>
    <row r="82" spans="1:62" s="35" customFormat="1" ht="16.5" customHeight="1" x14ac:dyDescent="0.25">
      <c r="A82" s="54"/>
      <c r="B82" s="146"/>
      <c r="C82" s="146"/>
      <c r="D82" s="54"/>
      <c r="E82" s="54"/>
      <c r="F82" s="54"/>
      <c r="G82" s="54"/>
      <c r="H82" s="128"/>
      <c r="I82" s="104"/>
      <c r="J82" s="128"/>
      <c r="K82" s="75"/>
      <c r="L82" s="72"/>
      <c r="M82" s="72"/>
      <c r="N82" s="103"/>
      <c r="O82" s="103"/>
    </row>
    <row r="83" spans="1:62" s="44" customFormat="1" ht="18" customHeight="1" x14ac:dyDescent="0.25">
      <c r="A83" s="211" t="s">
        <v>369</v>
      </c>
      <c r="B83" s="211"/>
      <c r="C83" s="211"/>
      <c r="D83" s="211"/>
      <c r="E83" s="211"/>
      <c r="F83" s="211"/>
      <c r="G83" s="211"/>
      <c r="H83" s="211"/>
      <c r="I83" s="211"/>
      <c r="J83" s="211"/>
      <c r="K83" s="211"/>
    </row>
    <row r="84" spans="1:62" s="31" customFormat="1" ht="33" customHeight="1" x14ac:dyDescent="0.25">
      <c r="A84" s="212" t="s">
        <v>23</v>
      </c>
      <c r="B84" s="212" t="s">
        <v>37</v>
      </c>
      <c r="C84" s="212" t="s">
        <v>38</v>
      </c>
      <c r="D84" s="212" t="s">
        <v>29</v>
      </c>
      <c r="E84" s="212" t="s">
        <v>31</v>
      </c>
      <c r="F84" s="212" t="s">
        <v>39</v>
      </c>
      <c r="G84" s="212" t="s">
        <v>40</v>
      </c>
      <c r="H84" s="214" t="s">
        <v>42</v>
      </c>
      <c r="I84" s="215"/>
      <c r="J84" s="215"/>
      <c r="K84" s="216" t="s">
        <v>98</v>
      </c>
      <c r="L84" s="210"/>
      <c r="M84" s="210"/>
    </row>
    <row r="85" spans="1:62" s="31" customFormat="1" ht="22.5" customHeight="1" x14ac:dyDescent="0.25">
      <c r="A85" s="213"/>
      <c r="B85" s="213"/>
      <c r="C85" s="213"/>
      <c r="D85" s="213"/>
      <c r="E85" s="213"/>
      <c r="F85" s="213"/>
      <c r="G85" s="213"/>
      <c r="H85" s="32" t="s">
        <v>25</v>
      </c>
      <c r="I85" s="33" t="s">
        <v>26</v>
      </c>
      <c r="J85" s="69" t="s">
        <v>27</v>
      </c>
      <c r="K85" s="217"/>
      <c r="L85" s="71"/>
      <c r="M85" s="71"/>
    </row>
    <row r="86" spans="1:62" s="35" customFormat="1" ht="14.1" customHeight="1" x14ac:dyDescent="0.25">
      <c r="A86" s="65" t="s">
        <v>0</v>
      </c>
      <c r="B86" s="45" t="s">
        <v>11</v>
      </c>
      <c r="C86" s="45" t="s">
        <v>12</v>
      </c>
      <c r="D86" s="95" t="s">
        <v>13</v>
      </c>
      <c r="E86" s="65" t="s">
        <v>14</v>
      </c>
      <c r="F86" s="46" t="s">
        <v>15</v>
      </c>
      <c r="G86" s="34" t="s">
        <v>16</v>
      </c>
      <c r="H86" s="47" t="s">
        <v>17</v>
      </c>
      <c r="I86" s="48" t="s">
        <v>18</v>
      </c>
      <c r="J86" s="70" t="s">
        <v>33</v>
      </c>
      <c r="K86" s="73" t="s">
        <v>34</v>
      </c>
      <c r="L86" s="81"/>
      <c r="M86" s="81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</row>
    <row r="87" spans="1:62" s="35" customFormat="1" ht="28.5" customHeight="1" x14ac:dyDescent="0.25">
      <c r="A87" s="64" t="s">
        <v>0</v>
      </c>
      <c r="B87" s="50" t="s">
        <v>48</v>
      </c>
      <c r="C87" s="51"/>
      <c r="D87" s="62"/>
      <c r="E87" s="62"/>
      <c r="F87" s="62"/>
      <c r="G87" s="62" t="s">
        <v>43</v>
      </c>
      <c r="H87" s="77"/>
      <c r="I87" s="79"/>
      <c r="J87" s="78"/>
      <c r="K87" s="207" t="s">
        <v>372</v>
      </c>
      <c r="L87" s="72"/>
      <c r="M87" s="72"/>
    </row>
    <row r="88" spans="1:62" s="35" customFormat="1" ht="28.5" customHeight="1" x14ac:dyDescent="0.25">
      <c r="A88" s="63" t="s">
        <v>11</v>
      </c>
      <c r="B88" s="52"/>
      <c r="C88" s="53"/>
      <c r="D88" s="63"/>
      <c r="E88" s="63"/>
      <c r="F88" s="63"/>
      <c r="G88" s="64"/>
      <c r="H88" s="77"/>
      <c r="I88" s="79"/>
      <c r="J88" s="78"/>
      <c r="K88" s="208"/>
      <c r="L88" s="72"/>
      <c r="M88" s="72"/>
      <c r="N88" s="103"/>
      <c r="O88" s="103"/>
    </row>
    <row r="89" spans="1:62" s="35" customFormat="1" ht="28.5" customHeight="1" x14ac:dyDescent="0.25">
      <c r="A89" s="66" t="s">
        <v>12</v>
      </c>
      <c r="B89" s="67"/>
      <c r="C89" s="68"/>
      <c r="D89" s="66"/>
      <c r="E89" s="66"/>
      <c r="F89" s="66"/>
      <c r="G89" s="66"/>
      <c r="H89" s="130"/>
      <c r="I89" s="129"/>
      <c r="J89" s="131"/>
      <c r="K89" s="209"/>
      <c r="L89" s="72"/>
      <c r="M89" s="72"/>
      <c r="N89" s="103"/>
      <c r="O89" s="103"/>
    </row>
    <row r="90" spans="1:62" s="35" customFormat="1" ht="24.75" customHeight="1" x14ac:dyDescent="0.25">
      <c r="A90" s="220" t="s">
        <v>49</v>
      </c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72"/>
      <c r="M90" s="72"/>
    </row>
    <row r="91" spans="1:62" s="35" customFormat="1" ht="33" customHeight="1" x14ac:dyDescent="0.25">
      <c r="A91" s="54"/>
      <c r="B91" s="146"/>
      <c r="C91" s="146"/>
      <c r="D91" s="54"/>
      <c r="E91" s="54"/>
      <c r="F91" s="54"/>
      <c r="G91" s="54"/>
      <c r="H91" s="54"/>
      <c r="I91" s="56"/>
      <c r="J91" s="57"/>
      <c r="K91" s="56"/>
      <c r="L91" s="91"/>
    </row>
    <row r="92" spans="1:62" s="17" customFormat="1" ht="20.100000000000001" customHeight="1" x14ac:dyDescent="0.2">
      <c r="A92" s="30" t="s">
        <v>3</v>
      </c>
      <c r="B92" s="30"/>
      <c r="C92" s="218"/>
      <c r="D92" s="218"/>
      <c r="E92" s="22"/>
      <c r="F92" s="16"/>
      <c r="G92" s="16"/>
      <c r="H92" s="16"/>
      <c r="I92" s="16"/>
      <c r="J92" s="16"/>
      <c r="K92" s="23"/>
      <c r="L92" s="23"/>
    </row>
    <row r="93" spans="1:62" s="17" customFormat="1" ht="20.100000000000001" customHeight="1" x14ac:dyDescent="0.2">
      <c r="A93" s="30" t="s">
        <v>4</v>
      </c>
      <c r="B93" s="30"/>
      <c r="C93" s="219"/>
      <c r="D93" s="219"/>
      <c r="E93" s="19"/>
      <c r="F93" s="16"/>
      <c r="G93" s="16"/>
      <c r="H93" s="16"/>
      <c r="I93" s="16"/>
      <c r="J93" s="16"/>
      <c r="K93" s="20"/>
      <c r="L93" s="21"/>
    </row>
    <row r="94" spans="1:62" s="17" customFormat="1" ht="20.100000000000001" customHeight="1" x14ac:dyDescent="0.2">
      <c r="A94" s="30" t="s">
        <v>5</v>
      </c>
      <c r="B94" s="30"/>
      <c r="C94" s="219"/>
      <c r="D94" s="219"/>
      <c r="E94" s="19"/>
      <c r="F94" s="16"/>
      <c r="G94" s="16"/>
      <c r="H94" s="16"/>
      <c r="I94" s="16"/>
      <c r="J94" s="16"/>
      <c r="K94" s="20"/>
      <c r="L94" s="21"/>
    </row>
    <row r="95" spans="1:62" s="17" customFormat="1" ht="20.100000000000001" customHeight="1" x14ac:dyDescent="0.25">
      <c r="A95" s="30"/>
      <c r="B95" s="30"/>
      <c r="C95" s="30"/>
      <c r="D95" s="18"/>
      <c r="E95" s="19"/>
      <c r="F95" s="16"/>
      <c r="G95" s="16"/>
      <c r="H95" s="16"/>
      <c r="I95" s="16"/>
      <c r="J95" s="16"/>
      <c r="K95" s="20"/>
      <c r="L95" s="21"/>
    </row>
    <row r="96" spans="1:62" s="17" customFormat="1" ht="20.100000000000001" customHeight="1" x14ac:dyDescent="0.2">
      <c r="A96" s="30" t="s">
        <v>6</v>
      </c>
      <c r="B96" s="30"/>
      <c r="C96" s="218"/>
      <c r="D96" s="218"/>
      <c r="E96" s="19"/>
      <c r="F96" s="16"/>
      <c r="G96" s="16"/>
      <c r="H96" s="16"/>
      <c r="I96" s="16"/>
      <c r="J96" s="16"/>
      <c r="K96" s="20"/>
      <c r="L96" s="21"/>
    </row>
    <row r="97" spans="1:13" s="17" customFormat="1" ht="20.100000000000001" customHeight="1" x14ac:dyDescent="0.2">
      <c r="A97" s="30" t="s">
        <v>7</v>
      </c>
      <c r="B97" s="30"/>
      <c r="C97" s="219"/>
      <c r="D97" s="219"/>
      <c r="E97" s="19"/>
      <c r="F97" s="16"/>
      <c r="G97" s="24" t="s">
        <v>19</v>
      </c>
      <c r="H97" s="224"/>
      <c r="I97" s="224"/>
      <c r="J97" s="16"/>
      <c r="K97" s="20"/>
      <c r="L97" s="21"/>
    </row>
    <row r="98" spans="1:13" s="17" customFormat="1" ht="20.100000000000001" customHeight="1" x14ac:dyDescent="0.2">
      <c r="A98" s="30" t="s">
        <v>8</v>
      </c>
      <c r="B98" s="30"/>
      <c r="C98" s="219"/>
      <c r="D98" s="219"/>
      <c r="E98" s="19"/>
      <c r="F98" s="16"/>
      <c r="G98" s="25"/>
      <c r="H98" s="26"/>
      <c r="I98" s="26"/>
    </row>
    <row r="99" spans="1:13" s="17" customFormat="1" ht="20.100000000000001" customHeight="1" x14ac:dyDescent="0.25">
      <c r="A99" s="18"/>
      <c r="B99" s="18"/>
      <c r="C99" s="18"/>
      <c r="D99" s="19"/>
      <c r="E99" s="19"/>
      <c r="F99" s="16"/>
      <c r="G99" s="27" t="s">
        <v>20</v>
      </c>
      <c r="H99" s="225"/>
      <c r="I99" s="225"/>
    </row>
    <row r="100" spans="1:13" s="17" customFormat="1" ht="20.100000000000001" customHeight="1" x14ac:dyDescent="0.25">
      <c r="A100" s="18"/>
      <c r="B100" s="18"/>
      <c r="C100" s="18"/>
      <c r="D100" s="19"/>
      <c r="E100" s="19"/>
      <c r="F100" s="16"/>
      <c r="G100" s="27" t="s">
        <v>21</v>
      </c>
      <c r="H100" s="223"/>
      <c r="I100" s="223"/>
    </row>
    <row r="101" spans="1:13" s="12" customFormat="1" ht="20.100000000000001" customHeight="1" x14ac:dyDescent="0.2">
      <c r="A101" s="9" t="s">
        <v>2</v>
      </c>
      <c r="B101" s="219"/>
      <c r="C101" s="219"/>
      <c r="D101" s="10"/>
      <c r="E101" s="10"/>
      <c r="F101" s="13"/>
      <c r="G101" s="28" t="s">
        <v>22</v>
      </c>
      <c r="H101" s="25"/>
      <c r="I101" s="29"/>
      <c r="M101" s="9"/>
    </row>
    <row r="102" spans="1:13" s="12" customFormat="1" ht="20.100000000000001" customHeight="1" x14ac:dyDescent="0.2">
      <c r="A102" s="9" t="s">
        <v>1</v>
      </c>
      <c r="B102" s="222"/>
      <c r="C102" s="222"/>
      <c r="D102" s="10"/>
      <c r="E102" s="10"/>
      <c r="F102" s="13"/>
      <c r="G102" s="13"/>
      <c r="H102" s="13"/>
      <c r="I102" s="13"/>
      <c r="M102" s="9"/>
    </row>
    <row r="103" spans="1:13" s="12" customFormat="1" x14ac:dyDescent="0.2">
      <c r="A103" s="9"/>
      <c r="B103" s="9"/>
      <c r="C103" s="9"/>
      <c r="D103" s="10"/>
      <c r="E103" s="10"/>
      <c r="F103" s="13"/>
      <c r="G103" s="13"/>
      <c r="H103" s="13"/>
      <c r="I103" s="13"/>
      <c r="J103" s="13"/>
      <c r="K103" s="11"/>
      <c r="L103" s="9"/>
      <c r="M103" s="9"/>
    </row>
    <row r="104" spans="1:13" s="12" customFormat="1" ht="15" customHeight="1" x14ac:dyDescent="0.2">
      <c r="A104" s="9"/>
      <c r="B104" s="9"/>
      <c r="D104" s="10"/>
      <c r="E104" s="10"/>
      <c r="F104" s="13"/>
      <c r="G104" s="13"/>
      <c r="H104" s="13"/>
      <c r="I104" s="13"/>
      <c r="J104" s="13"/>
      <c r="K104" s="11"/>
      <c r="L104" s="9"/>
      <c r="M104" s="9"/>
    </row>
    <row r="105" spans="1:13" s="1" customFormat="1" x14ac:dyDescent="0.2">
      <c r="A105" s="221" t="s">
        <v>9</v>
      </c>
      <c r="B105" s="221"/>
      <c r="D105" s="2"/>
      <c r="E105" s="2"/>
      <c r="F105" s="3"/>
      <c r="G105" s="3"/>
      <c r="H105" s="3"/>
      <c r="I105" s="3"/>
      <c r="J105" s="3"/>
      <c r="K105" s="14"/>
    </row>
    <row r="106" spans="1:13" x14ac:dyDescent="0.2">
      <c r="A106" s="92"/>
      <c r="B106" s="76" t="s">
        <v>10</v>
      </c>
    </row>
    <row r="107" spans="1:13" ht="6.75" customHeight="1" x14ac:dyDescent="0.2">
      <c r="A107" s="93"/>
      <c r="B107" s="94"/>
    </row>
  </sheetData>
  <mergeCells count="132">
    <mergeCell ref="C98:D98"/>
    <mergeCell ref="H99:I99"/>
    <mergeCell ref="H100:I100"/>
    <mergeCell ref="B101:C101"/>
    <mergeCell ref="B102:C102"/>
    <mergeCell ref="A105:B105"/>
    <mergeCell ref="C92:D92"/>
    <mergeCell ref="C93:D93"/>
    <mergeCell ref="C94:D94"/>
    <mergeCell ref="C96:D96"/>
    <mergeCell ref="C97:D97"/>
    <mergeCell ref="H97:I97"/>
    <mergeCell ref="A90:K90"/>
    <mergeCell ref="G84:G85"/>
    <mergeCell ref="H84:J84"/>
    <mergeCell ref="K84:K85"/>
    <mergeCell ref="L84:M84"/>
    <mergeCell ref="K87:K89"/>
    <mergeCell ref="A84:A85"/>
    <mergeCell ref="B84:B85"/>
    <mergeCell ref="C84:C85"/>
    <mergeCell ref="D84:D85"/>
    <mergeCell ref="E84:E85"/>
    <mergeCell ref="F84:F85"/>
    <mergeCell ref="G76:G77"/>
    <mergeCell ref="H76:J76"/>
    <mergeCell ref="K76:K77"/>
    <mergeCell ref="L76:M76"/>
    <mergeCell ref="K79:K81"/>
    <mergeCell ref="A83:K83"/>
    <mergeCell ref="A76:A77"/>
    <mergeCell ref="B76:B77"/>
    <mergeCell ref="C76:C77"/>
    <mergeCell ref="D76:D77"/>
    <mergeCell ref="E76:E77"/>
    <mergeCell ref="F76:F77"/>
    <mergeCell ref="G68:G69"/>
    <mergeCell ref="H68:J68"/>
    <mergeCell ref="K68:K69"/>
    <mergeCell ref="L68:M68"/>
    <mergeCell ref="K71:K73"/>
    <mergeCell ref="A75:K75"/>
    <mergeCell ref="A68:A69"/>
    <mergeCell ref="B68:B69"/>
    <mergeCell ref="C68:C69"/>
    <mergeCell ref="D68:D69"/>
    <mergeCell ref="E68:E69"/>
    <mergeCell ref="F68:F69"/>
    <mergeCell ref="G60:G61"/>
    <mergeCell ref="H60:J60"/>
    <mergeCell ref="K60:K61"/>
    <mergeCell ref="L60:M60"/>
    <mergeCell ref="K63:K65"/>
    <mergeCell ref="A67:K67"/>
    <mergeCell ref="A60:A61"/>
    <mergeCell ref="B60:B61"/>
    <mergeCell ref="C60:C61"/>
    <mergeCell ref="D60:D61"/>
    <mergeCell ref="E60:E61"/>
    <mergeCell ref="F60:F61"/>
    <mergeCell ref="G52:G53"/>
    <mergeCell ref="H52:J52"/>
    <mergeCell ref="K52:K53"/>
    <mergeCell ref="L52:M52"/>
    <mergeCell ref="K55:K57"/>
    <mergeCell ref="A59:K59"/>
    <mergeCell ref="A52:A53"/>
    <mergeCell ref="B52:B53"/>
    <mergeCell ref="C52:C53"/>
    <mergeCell ref="D52:D53"/>
    <mergeCell ref="E52:E53"/>
    <mergeCell ref="F52:F53"/>
    <mergeCell ref="G44:G45"/>
    <mergeCell ref="H44:J44"/>
    <mergeCell ref="K44:K45"/>
    <mergeCell ref="L44:M44"/>
    <mergeCell ref="K47:K49"/>
    <mergeCell ref="A51:K51"/>
    <mergeCell ref="A44:A45"/>
    <mergeCell ref="B44:B45"/>
    <mergeCell ref="C44:C45"/>
    <mergeCell ref="D44:D45"/>
    <mergeCell ref="E44:E45"/>
    <mergeCell ref="F44:F45"/>
    <mergeCell ref="L36:M36"/>
    <mergeCell ref="K39:K41"/>
    <mergeCell ref="A43:K43"/>
    <mergeCell ref="A36:A37"/>
    <mergeCell ref="B36:B37"/>
    <mergeCell ref="C36:C37"/>
    <mergeCell ref="D36:D37"/>
    <mergeCell ref="E36:E37"/>
    <mergeCell ref="F36:F37"/>
    <mergeCell ref="A35:K35"/>
    <mergeCell ref="A28:A29"/>
    <mergeCell ref="B28:B29"/>
    <mergeCell ref="C28:C29"/>
    <mergeCell ref="D28:D29"/>
    <mergeCell ref="E28:E29"/>
    <mergeCell ref="F28:F29"/>
    <mergeCell ref="G36:G37"/>
    <mergeCell ref="H36:J36"/>
    <mergeCell ref="K36:K37"/>
    <mergeCell ref="A27:K27"/>
    <mergeCell ref="K20:K21"/>
    <mergeCell ref="L20:M20"/>
    <mergeCell ref="K23:K25"/>
    <mergeCell ref="G28:G29"/>
    <mergeCell ref="H28:J28"/>
    <mergeCell ref="K28:K29"/>
    <mergeCell ref="L28:M28"/>
    <mergeCell ref="K31:K33"/>
    <mergeCell ref="A19:K19"/>
    <mergeCell ref="A20:A21"/>
    <mergeCell ref="B20:B21"/>
    <mergeCell ref="C20:C21"/>
    <mergeCell ref="D20:D21"/>
    <mergeCell ref="E20:E21"/>
    <mergeCell ref="F20:F21"/>
    <mergeCell ref="G20:G21"/>
    <mergeCell ref="H20:J20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01:C101">
    <cfRule type="containsBlanks" dxfId="57" priority="12">
      <formula>LEN(TRIM(B101))=0</formula>
    </cfRule>
  </conditionalFormatting>
  <conditionalFormatting sqref="B102:C102">
    <cfRule type="containsBlanks" dxfId="56" priority="11">
      <formula>LEN(TRIM(B102))=0</formula>
    </cfRule>
  </conditionalFormatting>
  <conditionalFormatting sqref="H99:I99">
    <cfRule type="containsBlanks" dxfId="55" priority="10">
      <formula>LEN(TRIM(H99))=0</formula>
    </cfRule>
  </conditionalFormatting>
  <conditionalFormatting sqref="H100:I100">
    <cfRule type="containsBlanks" dxfId="54" priority="9">
      <formula>LEN(TRIM(H100))=0</formula>
    </cfRule>
  </conditionalFormatting>
  <conditionalFormatting sqref="C92:D94">
    <cfRule type="containsBlanks" dxfId="53" priority="8">
      <formula>LEN(TRIM(C92))=0</formula>
    </cfRule>
  </conditionalFormatting>
  <conditionalFormatting sqref="C96:D98">
    <cfRule type="containsBlanks" dxfId="52" priority="7">
      <formula>LEN(TRIM(C96))=0</formula>
    </cfRule>
  </conditionalFormatting>
  <conditionalFormatting sqref="B10:B16">
    <cfRule type="containsBlanks" dxfId="51" priority="1">
      <formula>LEN(TRIM(B10))=0</formula>
    </cfRule>
  </conditionalFormatting>
  <conditionalFormatting sqref="B8">
    <cfRule type="containsBlanks" dxfId="50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  <pageSetUpPr fitToPage="1"/>
  </sheetPr>
  <dimension ref="A1:BJ71"/>
  <sheetViews>
    <sheetView showGridLines="0" zoomScale="80" zoomScaleNormal="80" workbookViewId="0">
      <selection activeCell="P22" sqref="P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248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1" t="s">
        <v>249</v>
      </c>
      <c r="C8" s="88" t="s">
        <v>43</v>
      </c>
      <c r="D8" s="132">
        <v>600</v>
      </c>
      <c r="E8" s="36"/>
      <c r="F8" s="36"/>
      <c r="G8" s="36"/>
      <c r="H8" s="37"/>
      <c r="I8" s="98"/>
      <c r="J8" s="96"/>
      <c r="K8" s="38"/>
      <c r="L8" s="39">
        <f t="shared" ref="L8:L12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72" t="s">
        <v>250</v>
      </c>
      <c r="C9" s="88" t="s">
        <v>43</v>
      </c>
      <c r="D9" s="89">
        <v>900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72" t="s">
        <v>251</v>
      </c>
      <c r="C10" s="88" t="s">
        <v>43</v>
      </c>
      <c r="D10" s="89">
        <v>1440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2" si="1">L10+(L10*J10)</f>
        <v>0</v>
      </c>
      <c r="O10" s="35"/>
      <c r="P10" s="35"/>
    </row>
    <row r="11" spans="1:22" s="87" customFormat="1" ht="29.25" customHeight="1" x14ac:dyDescent="0.25">
      <c r="A11" s="109" t="s">
        <v>13</v>
      </c>
      <c r="B11" s="172" t="s">
        <v>252</v>
      </c>
      <c r="C11" s="88" t="s">
        <v>43</v>
      </c>
      <c r="D11" s="89">
        <v>1080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7.75" customHeight="1" thickBot="1" x14ac:dyDescent="0.3">
      <c r="A12" s="110" t="s">
        <v>14</v>
      </c>
      <c r="B12" s="173" t="s">
        <v>253</v>
      </c>
      <c r="C12" s="135" t="s">
        <v>43</v>
      </c>
      <c r="D12" s="111">
        <v>1080</v>
      </c>
      <c r="E12" s="136"/>
      <c r="F12" s="136"/>
      <c r="G12" s="136"/>
      <c r="H12" s="136"/>
      <c r="I12" s="137"/>
      <c r="J12" s="138"/>
      <c r="K12" s="139"/>
      <c r="L12" s="39">
        <f t="shared" si="0"/>
        <v>0</v>
      </c>
      <c r="M12" s="124">
        <f t="shared" si="1"/>
        <v>0</v>
      </c>
      <c r="O12" s="35"/>
      <c r="P12" s="35"/>
    </row>
    <row r="13" spans="1:22" s="90" customFormat="1" ht="28.5" customHeight="1" thickBot="1" x14ac:dyDescent="0.25">
      <c r="A13" s="40"/>
      <c r="B13" s="122"/>
      <c r="C13" s="41"/>
      <c r="D13" s="127">
        <f>SUM(D8:D12)</f>
        <v>5100</v>
      </c>
      <c r="E13" s="42"/>
      <c r="F13" s="42"/>
      <c r="G13" s="42"/>
      <c r="H13" s="42"/>
      <c r="I13" s="41"/>
      <c r="J13" s="41"/>
      <c r="K13" s="80" t="s">
        <v>46</v>
      </c>
      <c r="L13" s="74">
        <f>SUM(L8:L12)</f>
        <v>0</v>
      </c>
      <c r="M13" s="126">
        <f>SUM(M8:M12)</f>
        <v>0</v>
      </c>
      <c r="O13" s="43"/>
      <c r="P13" s="43"/>
    </row>
    <row r="14" spans="1:22" s="90" customFormat="1" ht="33" customHeight="1" x14ac:dyDescent="0.2">
      <c r="A14" s="40"/>
      <c r="B14" s="122"/>
      <c r="C14" s="41"/>
      <c r="D14" s="127"/>
      <c r="E14" s="42"/>
      <c r="F14" s="42"/>
      <c r="G14" s="42"/>
      <c r="H14" s="42"/>
      <c r="I14" s="41"/>
      <c r="J14" s="41"/>
      <c r="K14" s="80"/>
      <c r="L14" s="133"/>
      <c r="M14" s="134"/>
      <c r="O14" s="43"/>
      <c r="P14" s="43"/>
    </row>
    <row r="15" spans="1:22" s="44" customFormat="1" ht="18" customHeight="1" x14ac:dyDescent="0.25">
      <c r="A15" s="211" t="s">
        <v>254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</row>
    <row r="16" spans="1:22" s="31" customFormat="1" ht="33" customHeight="1" x14ac:dyDescent="0.25">
      <c r="A16" s="212" t="s">
        <v>23</v>
      </c>
      <c r="B16" s="212" t="s">
        <v>37</v>
      </c>
      <c r="C16" s="212" t="s">
        <v>38</v>
      </c>
      <c r="D16" s="212" t="s">
        <v>29</v>
      </c>
      <c r="E16" s="212" t="s">
        <v>31</v>
      </c>
      <c r="F16" s="212" t="s">
        <v>39</v>
      </c>
      <c r="G16" s="212" t="s">
        <v>40</v>
      </c>
      <c r="H16" s="214" t="s">
        <v>42</v>
      </c>
      <c r="I16" s="215"/>
      <c r="J16" s="215"/>
      <c r="K16" s="216" t="s">
        <v>98</v>
      </c>
      <c r="L16" s="210"/>
      <c r="M16" s="210"/>
    </row>
    <row r="17" spans="1:62" s="31" customFormat="1" ht="22.5" customHeight="1" x14ac:dyDescent="0.25">
      <c r="A17" s="213"/>
      <c r="B17" s="213"/>
      <c r="C17" s="213"/>
      <c r="D17" s="213"/>
      <c r="E17" s="213"/>
      <c r="F17" s="213"/>
      <c r="G17" s="213"/>
      <c r="H17" s="32" t="s">
        <v>25</v>
      </c>
      <c r="I17" s="33" t="s">
        <v>26</v>
      </c>
      <c r="J17" s="69" t="s">
        <v>27</v>
      </c>
      <c r="K17" s="217"/>
      <c r="L17" s="71"/>
      <c r="M17" s="71"/>
    </row>
    <row r="18" spans="1:62" s="35" customFormat="1" ht="14.1" customHeight="1" x14ac:dyDescent="0.25">
      <c r="A18" s="65" t="s">
        <v>0</v>
      </c>
      <c r="B18" s="45" t="s">
        <v>11</v>
      </c>
      <c r="C18" s="45" t="s">
        <v>12</v>
      </c>
      <c r="D18" s="95" t="s">
        <v>13</v>
      </c>
      <c r="E18" s="65" t="s">
        <v>14</v>
      </c>
      <c r="F18" s="46" t="s">
        <v>15</v>
      </c>
      <c r="G18" s="34" t="s">
        <v>16</v>
      </c>
      <c r="H18" s="47" t="s">
        <v>17</v>
      </c>
      <c r="I18" s="48" t="s">
        <v>18</v>
      </c>
      <c r="J18" s="70" t="s">
        <v>33</v>
      </c>
      <c r="K18" s="73" t="s">
        <v>34</v>
      </c>
      <c r="L18" s="81"/>
      <c r="M18" s="81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</row>
    <row r="19" spans="1:62" s="35" customFormat="1" ht="28.5" customHeight="1" x14ac:dyDescent="0.25">
      <c r="A19" s="64" t="s">
        <v>0</v>
      </c>
      <c r="B19" s="50" t="s">
        <v>48</v>
      </c>
      <c r="C19" s="51"/>
      <c r="D19" s="62"/>
      <c r="E19" s="62"/>
      <c r="F19" s="62"/>
      <c r="G19" s="62" t="s">
        <v>43</v>
      </c>
      <c r="H19" s="77"/>
      <c r="I19" s="79"/>
      <c r="J19" s="78"/>
      <c r="K19" s="207" t="s">
        <v>313</v>
      </c>
      <c r="L19" s="72"/>
      <c r="M19" s="72"/>
    </row>
    <row r="20" spans="1:62" s="35" customFormat="1" ht="28.5" customHeight="1" x14ac:dyDescent="0.25">
      <c r="A20" s="63" t="s">
        <v>11</v>
      </c>
      <c r="B20" s="52"/>
      <c r="C20" s="53"/>
      <c r="D20" s="63"/>
      <c r="E20" s="63"/>
      <c r="F20" s="63"/>
      <c r="G20" s="64"/>
      <c r="H20" s="77"/>
      <c r="I20" s="79"/>
      <c r="J20" s="78"/>
      <c r="K20" s="208"/>
      <c r="L20" s="72"/>
      <c r="M20" s="72"/>
      <c r="N20" s="103"/>
      <c r="O20" s="103"/>
    </row>
    <row r="21" spans="1:62" s="35" customFormat="1" ht="28.5" customHeight="1" x14ac:dyDescent="0.25">
      <c r="A21" s="66" t="s">
        <v>12</v>
      </c>
      <c r="B21" s="67"/>
      <c r="C21" s="68"/>
      <c r="D21" s="66"/>
      <c r="E21" s="66"/>
      <c r="F21" s="66"/>
      <c r="G21" s="66"/>
      <c r="H21" s="130"/>
      <c r="I21" s="129"/>
      <c r="J21" s="131"/>
      <c r="K21" s="209"/>
      <c r="L21" s="72"/>
      <c r="M21" s="72"/>
      <c r="N21" s="103"/>
      <c r="O21" s="103"/>
    </row>
    <row r="22" spans="1:62" s="35" customFormat="1" ht="16.5" customHeight="1" x14ac:dyDescent="0.25">
      <c r="A22" s="54"/>
      <c r="B22" s="146"/>
      <c r="C22" s="146"/>
      <c r="D22" s="54"/>
      <c r="E22" s="54"/>
      <c r="F22" s="54"/>
      <c r="G22" s="54"/>
      <c r="H22" s="128"/>
      <c r="I22" s="104"/>
      <c r="J22" s="128"/>
      <c r="K22" s="75"/>
      <c r="L22" s="72"/>
      <c r="M22" s="72"/>
      <c r="N22" s="103"/>
      <c r="O22" s="103"/>
    </row>
    <row r="23" spans="1:62" s="44" customFormat="1" ht="18" customHeight="1" x14ac:dyDescent="0.25">
      <c r="A23" s="211" t="s">
        <v>255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</row>
    <row r="24" spans="1:62" s="31" customFormat="1" ht="33" customHeight="1" x14ac:dyDescent="0.25">
      <c r="A24" s="212" t="s">
        <v>23</v>
      </c>
      <c r="B24" s="212" t="s">
        <v>37</v>
      </c>
      <c r="C24" s="212" t="s">
        <v>38</v>
      </c>
      <c r="D24" s="212" t="s">
        <v>29</v>
      </c>
      <c r="E24" s="212" t="s">
        <v>31</v>
      </c>
      <c r="F24" s="212" t="s">
        <v>39</v>
      </c>
      <c r="G24" s="212" t="s">
        <v>40</v>
      </c>
      <c r="H24" s="214" t="s">
        <v>42</v>
      </c>
      <c r="I24" s="215"/>
      <c r="J24" s="215"/>
      <c r="K24" s="216" t="s">
        <v>98</v>
      </c>
      <c r="L24" s="210"/>
      <c r="M24" s="210"/>
    </row>
    <row r="25" spans="1:62" s="31" customFormat="1" ht="22.5" customHeight="1" x14ac:dyDescent="0.25">
      <c r="A25" s="213"/>
      <c r="B25" s="213"/>
      <c r="C25" s="213"/>
      <c r="D25" s="213"/>
      <c r="E25" s="213"/>
      <c r="F25" s="213"/>
      <c r="G25" s="213"/>
      <c r="H25" s="32" t="s">
        <v>25</v>
      </c>
      <c r="I25" s="33" t="s">
        <v>26</v>
      </c>
      <c r="J25" s="69" t="s">
        <v>27</v>
      </c>
      <c r="K25" s="217"/>
      <c r="L25" s="71"/>
      <c r="M25" s="71"/>
    </row>
    <row r="26" spans="1:62" s="35" customFormat="1" ht="14.1" customHeight="1" x14ac:dyDescent="0.25">
      <c r="A26" s="65" t="s">
        <v>0</v>
      </c>
      <c r="B26" s="45" t="s">
        <v>11</v>
      </c>
      <c r="C26" s="45" t="s">
        <v>12</v>
      </c>
      <c r="D26" s="95" t="s">
        <v>13</v>
      </c>
      <c r="E26" s="65" t="s">
        <v>14</v>
      </c>
      <c r="F26" s="46" t="s">
        <v>15</v>
      </c>
      <c r="G26" s="34" t="s">
        <v>16</v>
      </c>
      <c r="H26" s="47" t="s">
        <v>17</v>
      </c>
      <c r="I26" s="48" t="s">
        <v>18</v>
      </c>
      <c r="J26" s="70" t="s">
        <v>33</v>
      </c>
      <c r="K26" s="73" t="s">
        <v>34</v>
      </c>
      <c r="L26" s="81"/>
      <c r="M26" s="81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</row>
    <row r="27" spans="1:62" s="35" customFormat="1" ht="28.5" customHeight="1" x14ac:dyDescent="0.25">
      <c r="A27" s="64" t="s">
        <v>0</v>
      </c>
      <c r="B27" s="50" t="s">
        <v>48</v>
      </c>
      <c r="C27" s="51"/>
      <c r="D27" s="62"/>
      <c r="E27" s="62"/>
      <c r="F27" s="62"/>
      <c r="G27" s="62" t="s">
        <v>43</v>
      </c>
      <c r="H27" s="77"/>
      <c r="I27" s="79"/>
      <c r="J27" s="78"/>
      <c r="K27" s="207" t="s">
        <v>280</v>
      </c>
      <c r="L27" s="72"/>
      <c r="M27" s="72"/>
    </row>
    <row r="28" spans="1:62" s="35" customFormat="1" ht="28.5" customHeight="1" x14ac:dyDescent="0.25">
      <c r="A28" s="63" t="s">
        <v>11</v>
      </c>
      <c r="B28" s="52"/>
      <c r="C28" s="53"/>
      <c r="D28" s="63"/>
      <c r="E28" s="63"/>
      <c r="F28" s="63"/>
      <c r="G28" s="64"/>
      <c r="H28" s="77"/>
      <c r="I28" s="79"/>
      <c r="J28" s="78"/>
      <c r="K28" s="208"/>
      <c r="L28" s="72"/>
      <c r="M28" s="72"/>
      <c r="N28" s="103"/>
      <c r="O28" s="103"/>
    </row>
    <row r="29" spans="1:62" s="35" customFormat="1" ht="28.5" customHeight="1" x14ac:dyDescent="0.25">
      <c r="A29" s="66" t="s">
        <v>12</v>
      </c>
      <c r="B29" s="67"/>
      <c r="C29" s="68"/>
      <c r="D29" s="66"/>
      <c r="E29" s="66"/>
      <c r="F29" s="66"/>
      <c r="G29" s="66"/>
      <c r="H29" s="130"/>
      <c r="I29" s="129"/>
      <c r="J29" s="131"/>
      <c r="K29" s="209"/>
      <c r="L29" s="72"/>
      <c r="M29" s="72"/>
      <c r="N29" s="103"/>
      <c r="O29" s="103"/>
    </row>
    <row r="30" spans="1:62" s="35" customFormat="1" ht="16.5" customHeight="1" x14ac:dyDescent="0.25">
      <c r="A30" s="54"/>
      <c r="B30" s="146"/>
      <c r="C30" s="146"/>
      <c r="D30" s="54"/>
      <c r="E30" s="54"/>
      <c r="F30" s="54"/>
      <c r="G30" s="54"/>
      <c r="H30" s="128"/>
      <c r="I30" s="104"/>
      <c r="J30" s="128"/>
      <c r="K30" s="75"/>
      <c r="L30" s="72"/>
      <c r="M30" s="72"/>
      <c r="N30" s="103"/>
      <c r="O30" s="103"/>
    </row>
    <row r="31" spans="1:62" s="44" customFormat="1" ht="18" customHeight="1" x14ac:dyDescent="0.25">
      <c r="A31" s="211" t="s">
        <v>256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spans="1:62" s="31" customFormat="1" ht="33" customHeight="1" x14ac:dyDescent="0.25">
      <c r="A32" s="212" t="s">
        <v>23</v>
      </c>
      <c r="B32" s="212" t="s">
        <v>37</v>
      </c>
      <c r="C32" s="212" t="s">
        <v>38</v>
      </c>
      <c r="D32" s="212" t="s">
        <v>29</v>
      </c>
      <c r="E32" s="212" t="s">
        <v>31</v>
      </c>
      <c r="F32" s="212" t="s">
        <v>39</v>
      </c>
      <c r="G32" s="212" t="s">
        <v>40</v>
      </c>
      <c r="H32" s="214" t="s">
        <v>42</v>
      </c>
      <c r="I32" s="215"/>
      <c r="J32" s="215"/>
      <c r="K32" s="216" t="s">
        <v>98</v>
      </c>
      <c r="L32" s="210"/>
      <c r="M32" s="210"/>
    </row>
    <row r="33" spans="1:62" s="31" customFormat="1" ht="22.5" customHeight="1" x14ac:dyDescent="0.25">
      <c r="A33" s="213"/>
      <c r="B33" s="213"/>
      <c r="C33" s="213"/>
      <c r="D33" s="213"/>
      <c r="E33" s="213"/>
      <c r="F33" s="213"/>
      <c r="G33" s="213"/>
      <c r="H33" s="32" t="s">
        <v>25</v>
      </c>
      <c r="I33" s="33" t="s">
        <v>26</v>
      </c>
      <c r="J33" s="69" t="s">
        <v>27</v>
      </c>
      <c r="K33" s="217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207" t="s">
        <v>373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208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209"/>
      <c r="L37" s="72"/>
      <c r="M37" s="72"/>
      <c r="N37" s="103"/>
      <c r="O37" s="103"/>
    </row>
    <row r="38" spans="1:62" s="35" customFormat="1" ht="16.5" customHeight="1" x14ac:dyDescent="0.25">
      <c r="A38" s="54"/>
      <c r="B38" s="146"/>
      <c r="C38" s="146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11" t="s">
        <v>257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62" s="31" customFormat="1" ht="33" customHeight="1" x14ac:dyDescent="0.25">
      <c r="A40" s="212" t="s">
        <v>23</v>
      </c>
      <c r="B40" s="212" t="s">
        <v>37</v>
      </c>
      <c r="C40" s="212" t="s">
        <v>38</v>
      </c>
      <c r="D40" s="212" t="s">
        <v>29</v>
      </c>
      <c r="E40" s="212" t="s">
        <v>31</v>
      </c>
      <c r="F40" s="212" t="s">
        <v>39</v>
      </c>
      <c r="G40" s="212" t="s">
        <v>40</v>
      </c>
      <c r="H40" s="214" t="s">
        <v>42</v>
      </c>
      <c r="I40" s="215"/>
      <c r="J40" s="215"/>
      <c r="K40" s="216" t="s">
        <v>98</v>
      </c>
      <c r="L40" s="210"/>
      <c r="M40" s="210"/>
    </row>
    <row r="41" spans="1:62" s="31" customFormat="1" ht="22.5" customHeight="1" x14ac:dyDescent="0.25">
      <c r="A41" s="213"/>
      <c r="B41" s="213"/>
      <c r="C41" s="213"/>
      <c r="D41" s="213"/>
      <c r="E41" s="213"/>
      <c r="F41" s="213"/>
      <c r="G41" s="213"/>
      <c r="H41" s="32" t="s">
        <v>25</v>
      </c>
      <c r="I41" s="33" t="s">
        <v>26</v>
      </c>
      <c r="J41" s="69" t="s">
        <v>27</v>
      </c>
      <c r="K41" s="217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207" t="s">
        <v>374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208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209"/>
      <c r="L45" s="72"/>
      <c r="M45" s="72"/>
      <c r="N45" s="103"/>
      <c r="O45" s="103"/>
    </row>
    <row r="46" spans="1:62" s="35" customFormat="1" ht="16.5" customHeight="1" x14ac:dyDescent="0.25">
      <c r="A46" s="54"/>
      <c r="B46" s="146"/>
      <c r="C46" s="146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11" t="s">
        <v>258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62" s="31" customFormat="1" ht="33" customHeight="1" x14ac:dyDescent="0.25">
      <c r="A48" s="212" t="s">
        <v>23</v>
      </c>
      <c r="B48" s="212" t="s">
        <v>37</v>
      </c>
      <c r="C48" s="212" t="s">
        <v>38</v>
      </c>
      <c r="D48" s="212" t="s">
        <v>29</v>
      </c>
      <c r="E48" s="212" t="s">
        <v>31</v>
      </c>
      <c r="F48" s="212" t="s">
        <v>39</v>
      </c>
      <c r="G48" s="212" t="s">
        <v>40</v>
      </c>
      <c r="H48" s="214" t="s">
        <v>42</v>
      </c>
      <c r="I48" s="215"/>
      <c r="J48" s="215"/>
      <c r="K48" s="216" t="s">
        <v>98</v>
      </c>
      <c r="L48" s="210"/>
      <c r="M48" s="210"/>
    </row>
    <row r="49" spans="1:62" s="31" customFormat="1" ht="22.5" customHeight="1" x14ac:dyDescent="0.25">
      <c r="A49" s="213"/>
      <c r="B49" s="213"/>
      <c r="C49" s="213"/>
      <c r="D49" s="213"/>
      <c r="E49" s="213"/>
      <c r="F49" s="213"/>
      <c r="G49" s="213"/>
      <c r="H49" s="32" t="s">
        <v>25</v>
      </c>
      <c r="I49" s="33" t="s">
        <v>26</v>
      </c>
      <c r="J49" s="69" t="s">
        <v>27</v>
      </c>
      <c r="K49" s="217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207" t="s">
        <v>374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208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209"/>
      <c r="L53" s="72"/>
      <c r="M53" s="72"/>
      <c r="N53" s="103"/>
      <c r="O53" s="103"/>
    </row>
    <row r="54" spans="1:62" s="35" customFormat="1" ht="24.75" customHeight="1" x14ac:dyDescent="0.25">
      <c r="A54" s="220" t="s">
        <v>49</v>
      </c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72"/>
      <c r="M54" s="72"/>
    </row>
    <row r="55" spans="1:62" s="35" customFormat="1" ht="33" customHeight="1" x14ac:dyDescent="0.25">
      <c r="A55" s="54"/>
      <c r="B55" s="146"/>
      <c r="C55" s="146"/>
      <c r="D55" s="54"/>
      <c r="E55" s="54"/>
      <c r="F55" s="54"/>
      <c r="G55" s="54"/>
      <c r="H55" s="54"/>
      <c r="I55" s="56"/>
      <c r="J55" s="57"/>
      <c r="K55" s="56"/>
      <c r="L55" s="91"/>
    </row>
    <row r="56" spans="1:62" s="17" customFormat="1" ht="20.100000000000001" customHeight="1" x14ac:dyDescent="0.2">
      <c r="A56" s="30" t="s">
        <v>3</v>
      </c>
      <c r="B56" s="30"/>
      <c r="C56" s="218"/>
      <c r="D56" s="218"/>
      <c r="E56" s="22"/>
      <c r="F56" s="16"/>
      <c r="G56" s="16"/>
      <c r="H56" s="16"/>
      <c r="I56" s="16"/>
      <c r="J56" s="16"/>
      <c r="K56" s="23"/>
      <c r="L56" s="23"/>
    </row>
    <row r="57" spans="1:62" s="17" customFormat="1" ht="20.100000000000001" customHeight="1" x14ac:dyDescent="0.2">
      <c r="A57" s="30" t="s">
        <v>4</v>
      </c>
      <c r="B57" s="30"/>
      <c r="C57" s="219"/>
      <c r="D57" s="219"/>
      <c r="E57" s="19"/>
      <c r="F57" s="16"/>
      <c r="G57" s="16"/>
      <c r="H57" s="16"/>
      <c r="I57" s="16"/>
      <c r="J57" s="16"/>
      <c r="K57" s="20"/>
      <c r="L57" s="21"/>
    </row>
    <row r="58" spans="1:62" s="17" customFormat="1" ht="20.100000000000001" customHeight="1" x14ac:dyDescent="0.2">
      <c r="A58" s="30" t="s">
        <v>5</v>
      </c>
      <c r="B58" s="30"/>
      <c r="C58" s="219"/>
      <c r="D58" s="219"/>
      <c r="E58" s="19"/>
      <c r="F58" s="16"/>
      <c r="G58" s="16"/>
      <c r="H58" s="16"/>
      <c r="I58" s="16"/>
      <c r="J58" s="16"/>
      <c r="K58" s="20"/>
      <c r="L58" s="21"/>
    </row>
    <row r="59" spans="1:62" s="17" customFormat="1" ht="20.100000000000001" customHeight="1" x14ac:dyDescent="0.25">
      <c r="A59" s="30"/>
      <c r="B59" s="30"/>
      <c r="C59" s="30"/>
      <c r="D59" s="18"/>
      <c r="E59" s="19"/>
      <c r="F59" s="16"/>
      <c r="G59" s="16"/>
      <c r="H59" s="16"/>
      <c r="I59" s="16"/>
      <c r="J59" s="16"/>
      <c r="K59" s="20"/>
      <c r="L59" s="21"/>
    </row>
    <row r="60" spans="1:62" s="17" customFormat="1" ht="20.100000000000001" customHeight="1" x14ac:dyDescent="0.2">
      <c r="A60" s="30" t="s">
        <v>6</v>
      </c>
      <c r="B60" s="30"/>
      <c r="C60" s="218"/>
      <c r="D60" s="218"/>
      <c r="E60" s="19"/>
      <c r="F60" s="16"/>
      <c r="G60" s="16"/>
      <c r="H60" s="16"/>
      <c r="I60" s="16"/>
      <c r="J60" s="16"/>
      <c r="K60" s="20"/>
      <c r="L60" s="21"/>
    </row>
    <row r="61" spans="1:62" s="17" customFormat="1" ht="20.100000000000001" customHeight="1" x14ac:dyDescent="0.2">
      <c r="A61" s="30" t="s">
        <v>7</v>
      </c>
      <c r="B61" s="30"/>
      <c r="C61" s="219"/>
      <c r="D61" s="219"/>
      <c r="E61" s="19"/>
      <c r="F61" s="16"/>
      <c r="G61" s="24" t="s">
        <v>19</v>
      </c>
      <c r="H61" s="224"/>
      <c r="I61" s="224"/>
      <c r="J61" s="16"/>
      <c r="K61" s="20"/>
      <c r="L61" s="21"/>
    </row>
    <row r="62" spans="1:62" s="17" customFormat="1" ht="20.100000000000001" customHeight="1" x14ac:dyDescent="0.2">
      <c r="A62" s="30" t="s">
        <v>8</v>
      </c>
      <c r="B62" s="30"/>
      <c r="C62" s="219"/>
      <c r="D62" s="219"/>
      <c r="E62" s="19"/>
      <c r="F62" s="16"/>
      <c r="G62" s="25"/>
      <c r="H62" s="26"/>
      <c r="I62" s="26"/>
    </row>
    <row r="63" spans="1:62" s="17" customFormat="1" ht="20.100000000000001" customHeight="1" x14ac:dyDescent="0.25">
      <c r="A63" s="18"/>
      <c r="B63" s="18"/>
      <c r="C63" s="18"/>
      <c r="D63" s="19"/>
      <c r="E63" s="19"/>
      <c r="F63" s="16"/>
      <c r="G63" s="27" t="s">
        <v>20</v>
      </c>
      <c r="H63" s="225"/>
      <c r="I63" s="225"/>
    </row>
    <row r="64" spans="1:62" s="17" customFormat="1" ht="20.100000000000001" customHeight="1" x14ac:dyDescent="0.25">
      <c r="A64" s="18"/>
      <c r="B64" s="18"/>
      <c r="C64" s="18"/>
      <c r="D64" s="19"/>
      <c r="E64" s="19"/>
      <c r="F64" s="16"/>
      <c r="G64" s="27" t="s">
        <v>21</v>
      </c>
      <c r="H64" s="223"/>
      <c r="I64" s="223"/>
    </row>
    <row r="65" spans="1:13" s="12" customFormat="1" ht="20.100000000000001" customHeight="1" x14ac:dyDescent="0.2">
      <c r="A65" s="9" t="s">
        <v>2</v>
      </c>
      <c r="B65" s="219"/>
      <c r="C65" s="219"/>
      <c r="D65" s="10"/>
      <c r="E65" s="10"/>
      <c r="F65" s="13"/>
      <c r="G65" s="28" t="s">
        <v>22</v>
      </c>
      <c r="H65" s="25"/>
      <c r="I65" s="29"/>
      <c r="M65" s="9"/>
    </row>
    <row r="66" spans="1:13" s="12" customFormat="1" ht="20.100000000000001" customHeight="1" x14ac:dyDescent="0.2">
      <c r="A66" s="9" t="s">
        <v>1</v>
      </c>
      <c r="B66" s="222"/>
      <c r="C66" s="222"/>
      <c r="D66" s="10"/>
      <c r="E66" s="10"/>
      <c r="F66" s="13"/>
      <c r="G66" s="13"/>
      <c r="H66" s="13"/>
      <c r="I66" s="13"/>
      <c r="M66" s="9"/>
    </row>
    <row r="67" spans="1:13" s="12" customFormat="1" x14ac:dyDescent="0.2">
      <c r="A67" s="9"/>
      <c r="B67" s="9"/>
      <c r="C67" s="9"/>
      <c r="D67" s="10"/>
      <c r="E67" s="10"/>
      <c r="F67" s="13"/>
      <c r="G67" s="13"/>
      <c r="H67" s="13"/>
      <c r="I67" s="13"/>
      <c r="J67" s="13"/>
      <c r="K67" s="11"/>
      <c r="L67" s="9"/>
      <c r="M67" s="9"/>
    </row>
    <row r="68" spans="1:13" s="12" customFormat="1" ht="15" customHeight="1" x14ac:dyDescent="0.2">
      <c r="A68" s="9"/>
      <c r="B68" s="9"/>
      <c r="D68" s="10"/>
      <c r="E68" s="10"/>
      <c r="F68" s="13"/>
      <c r="G68" s="13"/>
      <c r="H68" s="13"/>
      <c r="I68" s="13"/>
      <c r="J68" s="13"/>
      <c r="K68" s="11"/>
      <c r="L68" s="9"/>
      <c r="M68" s="9"/>
    </row>
    <row r="69" spans="1:13" s="1" customFormat="1" x14ac:dyDescent="0.2">
      <c r="A69" s="221" t="s">
        <v>9</v>
      </c>
      <c r="B69" s="221"/>
      <c r="D69" s="2"/>
      <c r="E69" s="2"/>
      <c r="F69" s="3"/>
      <c r="G69" s="3"/>
      <c r="H69" s="3"/>
      <c r="I69" s="3"/>
      <c r="J69" s="3"/>
      <c r="K69" s="14"/>
    </row>
    <row r="70" spans="1:13" x14ac:dyDescent="0.2">
      <c r="A70" s="92"/>
      <c r="B70" s="76" t="s">
        <v>10</v>
      </c>
    </row>
    <row r="71" spans="1:13" ht="6.75" customHeight="1" x14ac:dyDescent="0.2">
      <c r="A71" s="93"/>
      <c r="B71" s="94"/>
    </row>
  </sheetData>
  <mergeCells count="84">
    <mergeCell ref="H63:I63"/>
    <mergeCell ref="H64:I64"/>
    <mergeCell ref="B65:C65"/>
    <mergeCell ref="B66:C66"/>
    <mergeCell ref="A69:B69"/>
    <mergeCell ref="C62:D62"/>
    <mergeCell ref="H61:I61"/>
    <mergeCell ref="A54:K54"/>
    <mergeCell ref="G48:G49"/>
    <mergeCell ref="H48:J48"/>
    <mergeCell ref="K48:K49"/>
    <mergeCell ref="C56:D56"/>
    <mergeCell ref="C57:D57"/>
    <mergeCell ref="C58:D58"/>
    <mergeCell ref="C60:D60"/>
    <mergeCell ref="C61:D61"/>
    <mergeCell ref="L48:M48"/>
    <mergeCell ref="K51:K53"/>
    <mergeCell ref="A48:A49"/>
    <mergeCell ref="B48:B49"/>
    <mergeCell ref="C48:C49"/>
    <mergeCell ref="D48:D49"/>
    <mergeCell ref="E48:E49"/>
    <mergeCell ref="F48:F49"/>
    <mergeCell ref="L32:M32"/>
    <mergeCell ref="K35:K37"/>
    <mergeCell ref="A47:K47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  <mergeCell ref="K43:K45"/>
    <mergeCell ref="A39:K39"/>
    <mergeCell ref="A32:A33"/>
    <mergeCell ref="G32:G33"/>
    <mergeCell ref="H32:J32"/>
    <mergeCell ref="K32:K33"/>
    <mergeCell ref="A31:K31"/>
    <mergeCell ref="K16:K17"/>
    <mergeCell ref="K27:K29"/>
    <mergeCell ref="B32:B33"/>
    <mergeCell ref="C32:C33"/>
    <mergeCell ref="D32:D33"/>
    <mergeCell ref="E32:E33"/>
    <mergeCell ref="F32:F33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65:C65">
    <cfRule type="containsBlanks" dxfId="49" priority="10">
      <formula>LEN(TRIM(B65))=0</formula>
    </cfRule>
  </conditionalFormatting>
  <conditionalFormatting sqref="B66:C66">
    <cfRule type="containsBlanks" dxfId="48" priority="9">
      <formula>LEN(TRIM(B66))=0</formula>
    </cfRule>
  </conditionalFormatting>
  <conditionalFormatting sqref="H63:I63">
    <cfRule type="containsBlanks" dxfId="47" priority="8">
      <formula>LEN(TRIM(H63))=0</formula>
    </cfRule>
  </conditionalFormatting>
  <conditionalFormatting sqref="H64:I64">
    <cfRule type="containsBlanks" dxfId="46" priority="7">
      <formula>LEN(TRIM(H64))=0</formula>
    </cfRule>
  </conditionalFormatting>
  <conditionalFormatting sqref="C56:D58">
    <cfRule type="containsBlanks" dxfId="45" priority="6">
      <formula>LEN(TRIM(C56))=0</formula>
    </cfRule>
  </conditionalFormatting>
  <conditionalFormatting sqref="C60:D62">
    <cfRule type="containsBlanks" dxfId="44" priority="5">
      <formula>LEN(TRIM(C60))=0</formula>
    </cfRule>
  </conditionalFormatting>
  <conditionalFormatting sqref="B8:B9">
    <cfRule type="containsBlanks" dxfId="43" priority="2">
      <formula>LEN(TRIM(B8))=0</formula>
    </cfRule>
  </conditionalFormatting>
  <conditionalFormatting sqref="B11:B12">
    <cfRule type="containsBlanks" dxfId="42" priority="1">
      <formula>LEN(TRIM(B11))=0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J44"/>
  <sheetViews>
    <sheetView showGridLines="0" zoomScale="80" zoomScaleNormal="80" workbookViewId="0">
      <selection activeCell="R17" sqref="R17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27" t="s">
        <v>259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62" s="86" customFormat="1" ht="33" customHeight="1" x14ac:dyDescent="0.25">
      <c r="A6" s="229"/>
      <c r="B6" s="231"/>
      <c r="C6" s="233"/>
      <c r="D6" s="235"/>
      <c r="E6" s="237"/>
      <c r="F6" s="237"/>
      <c r="G6" s="237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74" t="s">
        <v>260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 t="shared" ref="L8:L9" si="0">D8*I8</f>
        <v>0</v>
      </c>
      <c r="M8" s="124">
        <f>L8+(L8*J8)</f>
        <v>0</v>
      </c>
      <c r="O8" s="103"/>
      <c r="P8" s="103"/>
    </row>
    <row r="9" spans="1:62" s="87" customFormat="1" ht="27.75" customHeight="1" thickBot="1" x14ac:dyDescent="0.3">
      <c r="A9" s="110" t="s">
        <v>11</v>
      </c>
      <c r="B9" s="175" t="s">
        <v>261</v>
      </c>
      <c r="C9" s="135" t="s">
        <v>43</v>
      </c>
      <c r="D9" s="111">
        <v>360</v>
      </c>
      <c r="E9" s="136"/>
      <c r="F9" s="136"/>
      <c r="G9" s="136"/>
      <c r="H9" s="136"/>
      <c r="I9" s="137"/>
      <c r="J9" s="138"/>
      <c r="K9" s="139"/>
      <c r="L9" s="39">
        <f t="shared" si="0"/>
        <v>0</v>
      </c>
      <c r="M9" s="124">
        <f t="shared" ref="M9" si="1">L9+(L9*J9)</f>
        <v>0</v>
      </c>
      <c r="O9" s="35"/>
      <c r="P9" s="35"/>
    </row>
    <row r="10" spans="1:62" s="90" customFormat="1" ht="28.5" customHeight="1" thickBot="1" x14ac:dyDescent="0.25">
      <c r="A10" s="40"/>
      <c r="B10" s="122"/>
      <c r="C10" s="41"/>
      <c r="D10" s="127">
        <f>SUM(D8:D9)</f>
        <v>1260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26">
        <f>SUM(M8:M9)</f>
        <v>0</v>
      </c>
      <c r="O10" s="43"/>
      <c r="P10" s="43"/>
    </row>
    <row r="11" spans="1:62" s="90" customFormat="1" ht="33" customHeight="1" x14ac:dyDescent="0.2">
      <c r="A11" s="40"/>
      <c r="B11" s="122"/>
      <c r="C11" s="41"/>
      <c r="D11" s="127"/>
      <c r="E11" s="42"/>
      <c r="F11" s="42"/>
      <c r="G11" s="42"/>
      <c r="H11" s="42"/>
      <c r="I11" s="41"/>
      <c r="J11" s="41"/>
      <c r="K11" s="80"/>
      <c r="L11" s="133"/>
      <c r="M11" s="134"/>
      <c r="O11" s="43"/>
      <c r="P11" s="43"/>
    </row>
    <row r="12" spans="1:62" s="44" customFormat="1" ht="18" customHeight="1" x14ac:dyDescent="0.25">
      <c r="A12" s="211" t="s">
        <v>262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</row>
    <row r="13" spans="1:62" s="31" customFormat="1" ht="33" customHeight="1" x14ac:dyDescent="0.25">
      <c r="A13" s="212" t="s">
        <v>23</v>
      </c>
      <c r="B13" s="212" t="s">
        <v>37</v>
      </c>
      <c r="C13" s="212" t="s">
        <v>38</v>
      </c>
      <c r="D13" s="212" t="s">
        <v>29</v>
      </c>
      <c r="E13" s="212" t="s">
        <v>31</v>
      </c>
      <c r="F13" s="212" t="s">
        <v>39</v>
      </c>
      <c r="G13" s="212" t="s">
        <v>40</v>
      </c>
      <c r="H13" s="214" t="s">
        <v>42</v>
      </c>
      <c r="I13" s="215"/>
      <c r="J13" s="215"/>
      <c r="K13" s="216" t="s">
        <v>98</v>
      </c>
      <c r="L13" s="210"/>
      <c r="M13" s="210"/>
    </row>
    <row r="14" spans="1:62" s="31" customFormat="1" ht="22.5" customHeight="1" x14ac:dyDescent="0.25">
      <c r="A14" s="213"/>
      <c r="B14" s="213"/>
      <c r="C14" s="213"/>
      <c r="D14" s="213"/>
      <c r="E14" s="213"/>
      <c r="F14" s="213"/>
      <c r="G14" s="213"/>
      <c r="H14" s="32" t="s">
        <v>25</v>
      </c>
      <c r="I14" s="33" t="s">
        <v>26</v>
      </c>
      <c r="J14" s="69" t="s">
        <v>27</v>
      </c>
      <c r="K14" s="217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207" t="s">
        <v>280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208"/>
      <c r="L17" s="72"/>
      <c r="M17" s="72"/>
      <c r="N17" s="103"/>
      <c r="O17" s="103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30"/>
      <c r="I18" s="129"/>
      <c r="J18" s="131"/>
      <c r="K18" s="209"/>
      <c r="L18" s="72"/>
      <c r="M18" s="72"/>
      <c r="N18" s="103"/>
      <c r="O18" s="103"/>
    </row>
    <row r="19" spans="1:62" s="35" customFormat="1" ht="16.5" customHeight="1" x14ac:dyDescent="0.25">
      <c r="A19" s="54"/>
      <c r="B19" s="146"/>
      <c r="C19" s="146"/>
      <c r="D19" s="54"/>
      <c r="E19" s="54"/>
      <c r="F19" s="54"/>
      <c r="G19" s="54"/>
      <c r="H19" s="128"/>
      <c r="I19" s="104"/>
      <c r="J19" s="128"/>
      <c r="K19" s="75"/>
      <c r="L19" s="72"/>
      <c r="M19" s="72"/>
      <c r="N19" s="103"/>
      <c r="O19" s="103"/>
    </row>
    <row r="20" spans="1:62" s="44" customFormat="1" ht="18" customHeight="1" x14ac:dyDescent="0.25">
      <c r="A20" s="211" t="s">
        <v>263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</row>
    <row r="21" spans="1:62" s="31" customFormat="1" ht="33" customHeight="1" x14ac:dyDescent="0.25">
      <c r="A21" s="212" t="s">
        <v>23</v>
      </c>
      <c r="B21" s="212" t="s">
        <v>37</v>
      </c>
      <c r="C21" s="212" t="s">
        <v>38</v>
      </c>
      <c r="D21" s="212" t="s">
        <v>29</v>
      </c>
      <c r="E21" s="212" t="s">
        <v>31</v>
      </c>
      <c r="F21" s="212" t="s">
        <v>39</v>
      </c>
      <c r="G21" s="212" t="s">
        <v>40</v>
      </c>
      <c r="H21" s="214" t="s">
        <v>42</v>
      </c>
      <c r="I21" s="215"/>
      <c r="J21" s="215"/>
      <c r="K21" s="216" t="s">
        <v>98</v>
      </c>
      <c r="L21" s="210"/>
      <c r="M21" s="210"/>
    </row>
    <row r="22" spans="1:62" s="31" customFormat="1" ht="22.5" customHeight="1" x14ac:dyDescent="0.25">
      <c r="A22" s="213"/>
      <c r="B22" s="213"/>
      <c r="C22" s="213"/>
      <c r="D22" s="213"/>
      <c r="E22" s="213"/>
      <c r="F22" s="213"/>
      <c r="G22" s="213"/>
      <c r="H22" s="32" t="s">
        <v>25</v>
      </c>
      <c r="I22" s="33" t="s">
        <v>26</v>
      </c>
      <c r="J22" s="69" t="s">
        <v>27</v>
      </c>
      <c r="K22" s="217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7" t="s">
        <v>333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8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9"/>
      <c r="L26" s="72"/>
      <c r="M26" s="72"/>
      <c r="N26" s="103"/>
      <c r="O26" s="103"/>
    </row>
    <row r="27" spans="1:62" s="35" customFormat="1" ht="24.75" customHeight="1" x14ac:dyDescent="0.25">
      <c r="A27" s="220" t="s">
        <v>49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72"/>
      <c r="M27" s="72"/>
    </row>
    <row r="28" spans="1:62" s="35" customFormat="1" ht="33" customHeight="1" x14ac:dyDescent="0.25">
      <c r="A28" s="54"/>
      <c r="B28" s="146"/>
      <c r="C28" s="146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218"/>
      <c r="D29" s="218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219"/>
      <c r="D30" s="219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219"/>
      <c r="D31" s="219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6</v>
      </c>
      <c r="B33" s="30"/>
      <c r="C33" s="218"/>
      <c r="D33" s="218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">
      <c r="A34" s="30" t="s">
        <v>7</v>
      </c>
      <c r="B34" s="30"/>
      <c r="C34" s="219"/>
      <c r="D34" s="219"/>
      <c r="E34" s="19"/>
      <c r="F34" s="16"/>
      <c r="G34" s="24" t="s">
        <v>19</v>
      </c>
      <c r="H34" s="224"/>
      <c r="I34" s="224"/>
      <c r="J34" s="16"/>
      <c r="K34" s="20"/>
      <c r="L34" s="21"/>
    </row>
    <row r="35" spans="1:13" s="17" customFormat="1" ht="20.100000000000001" customHeight="1" x14ac:dyDescent="0.2">
      <c r="A35" s="30" t="s">
        <v>8</v>
      </c>
      <c r="B35" s="30"/>
      <c r="C35" s="219"/>
      <c r="D35" s="219"/>
      <c r="E35" s="19"/>
      <c r="F35" s="16"/>
      <c r="G35" s="25"/>
      <c r="H35" s="26"/>
      <c r="I35" s="2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225"/>
      <c r="I36" s="225"/>
    </row>
    <row r="37" spans="1:13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223"/>
      <c r="I37" s="223"/>
    </row>
    <row r="38" spans="1:13" s="12" customFormat="1" ht="20.100000000000001" customHeight="1" x14ac:dyDescent="0.2">
      <c r="A38" s="9" t="s">
        <v>2</v>
      </c>
      <c r="B38" s="219"/>
      <c r="C38" s="219"/>
      <c r="D38" s="10"/>
      <c r="E38" s="10"/>
      <c r="F38" s="13"/>
      <c r="G38" s="28" t="s">
        <v>22</v>
      </c>
      <c r="H38" s="25"/>
      <c r="I38" s="29"/>
      <c r="M38" s="9"/>
    </row>
    <row r="39" spans="1:13" s="12" customFormat="1" ht="20.100000000000001" customHeight="1" x14ac:dyDescent="0.2">
      <c r="A39" s="9" t="s">
        <v>1</v>
      </c>
      <c r="B39" s="222"/>
      <c r="C39" s="222"/>
      <c r="D39" s="10"/>
      <c r="E39" s="10"/>
      <c r="F39" s="13"/>
      <c r="G39" s="13"/>
      <c r="H39" s="13"/>
      <c r="I39" s="13"/>
      <c r="M39" s="9"/>
    </row>
    <row r="40" spans="1:13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13" s="1" customFormat="1" x14ac:dyDescent="0.2">
      <c r="A42" s="221" t="s">
        <v>9</v>
      </c>
      <c r="B42" s="221"/>
      <c r="D42" s="2"/>
      <c r="E42" s="2"/>
      <c r="F42" s="3"/>
      <c r="G42" s="3"/>
      <c r="H42" s="3"/>
      <c r="I42" s="3"/>
      <c r="J42" s="3"/>
      <c r="K42" s="14"/>
    </row>
    <row r="43" spans="1:13" x14ac:dyDescent="0.2">
      <c r="A43" s="92"/>
      <c r="B43" s="76" t="s">
        <v>10</v>
      </c>
    </row>
    <row r="44" spans="1:13" ht="6.75" customHeight="1" x14ac:dyDescent="0.2">
      <c r="A44" s="93"/>
      <c r="B44" s="94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A27:K27"/>
    <mergeCell ref="G21:G22"/>
    <mergeCell ref="H21:J21"/>
    <mergeCell ref="K21:K22"/>
    <mergeCell ref="C29:D29"/>
    <mergeCell ref="C30:D30"/>
    <mergeCell ref="C31:D31"/>
    <mergeCell ref="C33:D33"/>
    <mergeCell ref="C34:D34"/>
    <mergeCell ref="L21:M21"/>
    <mergeCell ref="K24:K26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8:C38">
    <cfRule type="containsBlanks" dxfId="41" priority="9">
      <formula>LEN(TRIM(B38))=0</formula>
    </cfRule>
  </conditionalFormatting>
  <conditionalFormatting sqref="B39:C39">
    <cfRule type="containsBlanks" dxfId="40" priority="8">
      <formula>LEN(TRIM(B39))=0</formula>
    </cfRule>
  </conditionalFormatting>
  <conditionalFormatting sqref="H36:I36">
    <cfRule type="containsBlanks" dxfId="39" priority="7">
      <formula>LEN(TRIM(H36))=0</formula>
    </cfRule>
  </conditionalFormatting>
  <conditionalFormatting sqref="H37:I37">
    <cfRule type="containsBlanks" dxfId="38" priority="6">
      <formula>LEN(TRIM(H37))=0</formula>
    </cfRule>
  </conditionalFormatting>
  <conditionalFormatting sqref="C29:D31">
    <cfRule type="containsBlanks" dxfId="37" priority="5">
      <formula>LEN(TRIM(C29))=0</formula>
    </cfRule>
  </conditionalFormatting>
  <conditionalFormatting sqref="C33:D35">
    <cfRule type="containsBlanks" dxfId="36" priority="4">
      <formula>LEN(TRIM(C33))=0</formula>
    </cfRule>
  </conditionalFormatting>
  <conditionalFormatting sqref="B8:B9">
    <cfRule type="containsBlanks" dxfId="35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117"/>
  <sheetViews>
    <sheetView showGridLines="0" zoomScale="80" zoomScaleNormal="80" workbookViewId="0">
      <selection activeCell="S19" sqref="S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264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4" t="s">
        <v>377</v>
      </c>
      <c r="C8" s="88" t="s">
        <v>43</v>
      </c>
      <c r="D8" s="132">
        <v>2920</v>
      </c>
      <c r="E8" s="36"/>
      <c r="F8" s="36"/>
      <c r="G8" s="36"/>
      <c r="H8" s="37"/>
      <c r="I8" s="98"/>
      <c r="J8" s="96"/>
      <c r="K8" s="38"/>
      <c r="L8" s="39">
        <f t="shared" ref="L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55" t="s">
        <v>11</v>
      </c>
      <c r="B9" s="176" t="s">
        <v>378</v>
      </c>
      <c r="C9" s="88" t="s">
        <v>43</v>
      </c>
      <c r="D9" s="132">
        <v>360</v>
      </c>
      <c r="E9" s="36"/>
      <c r="F9" s="36"/>
      <c r="G9" s="36"/>
      <c r="H9" s="37"/>
      <c r="I9" s="98"/>
      <c r="J9" s="96"/>
      <c r="K9" s="38"/>
      <c r="L9" s="39">
        <f t="shared" ref="L9:L17" si="1">D9*I9</f>
        <v>0</v>
      </c>
      <c r="M9" s="124">
        <f t="shared" ref="M9:M17" si="2">L9+(L9*J9)</f>
        <v>0</v>
      </c>
      <c r="O9" s="103"/>
      <c r="P9" s="103"/>
    </row>
    <row r="10" spans="1:22" s="87" customFormat="1" ht="29.25" customHeight="1" x14ac:dyDescent="0.25">
      <c r="A10" s="155">
        <v>3</v>
      </c>
      <c r="B10" s="176" t="s">
        <v>379</v>
      </c>
      <c r="C10" s="88" t="s">
        <v>43</v>
      </c>
      <c r="D10" s="132">
        <v>300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55">
        <v>4</v>
      </c>
      <c r="B11" s="176" t="s">
        <v>380</v>
      </c>
      <c r="C11" s="88" t="s">
        <v>43</v>
      </c>
      <c r="D11" s="132">
        <v>40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9.25" customHeight="1" x14ac:dyDescent="0.25">
      <c r="A12" s="155">
        <v>5</v>
      </c>
      <c r="B12" s="176" t="s">
        <v>426</v>
      </c>
      <c r="C12" s="88" t="s">
        <v>43</v>
      </c>
      <c r="D12" s="132">
        <v>1800</v>
      </c>
      <c r="E12" s="36"/>
      <c r="F12" s="36"/>
      <c r="G12" s="36"/>
      <c r="H12" s="37"/>
      <c r="I12" s="98"/>
      <c r="J12" s="96"/>
      <c r="K12" s="38"/>
      <c r="L12" s="39">
        <f t="shared" si="1"/>
        <v>0</v>
      </c>
      <c r="M12" s="124">
        <f t="shared" si="2"/>
        <v>0</v>
      </c>
      <c r="O12" s="103"/>
      <c r="P12" s="103"/>
    </row>
    <row r="13" spans="1:22" s="87" customFormat="1" ht="29.25" customHeight="1" x14ac:dyDescent="0.25">
      <c r="A13" s="155">
        <v>6</v>
      </c>
      <c r="B13" s="176" t="s">
        <v>376</v>
      </c>
      <c r="C13" s="88" t="s">
        <v>43</v>
      </c>
      <c r="D13" s="132">
        <v>10000</v>
      </c>
      <c r="E13" s="36"/>
      <c r="F13" s="36"/>
      <c r="G13" s="36"/>
      <c r="H13" s="37"/>
      <c r="I13" s="98"/>
      <c r="J13" s="96"/>
      <c r="K13" s="38"/>
      <c r="L13" s="39">
        <f t="shared" si="1"/>
        <v>0</v>
      </c>
      <c r="M13" s="124">
        <f t="shared" si="2"/>
        <v>0</v>
      </c>
      <c r="O13" s="103"/>
      <c r="P13" s="103"/>
    </row>
    <row r="14" spans="1:22" s="87" customFormat="1" ht="29.25" customHeight="1" x14ac:dyDescent="0.25">
      <c r="A14" s="155">
        <v>7</v>
      </c>
      <c r="B14" s="176" t="s">
        <v>375</v>
      </c>
      <c r="C14" s="88" t="s">
        <v>43</v>
      </c>
      <c r="D14" s="132">
        <v>3050</v>
      </c>
      <c r="E14" s="36"/>
      <c r="F14" s="36"/>
      <c r="G14" s="36"/>
      <c r="H14" s="37"/>
      <c r="I14" s="98"/>
      <c r="J14" s="96"/>
      <c r="K14" s="38"/>
      <c r="L14" s="39">
        <f t="shared" si="1"/>
        <v>0</v>
      </c>
      <c r="M14" s="124">
        <f t="shared" si="2"/>
        <v>0</v>
      </c>
      <c r="O14" s="103"/>
      <c r="P14" s="103"/>
    </row>
    <row r="15" spans="1:22" s="87" customFormat="1" ht="29.25" customHeight="1" x14ac:dyDescent="0.25">
      <c r="A15" s="155">
        <v>8</v>
      </c>
      <c r="B15" s="176" t="s">
        <v>381</v>
      </c>
      <c r="C15" s="88" t="s">
        <v>43</v>
      </c>
      <c r="D15" s="132">
        <v>360</v>
      </c>
      <c r="E15" s="36"/>
      <c r="F15" s="36"/>
      <c r="G15" s="36"/>
      <c r="H15" s="37"/>
      <c r="I15" s="98"/>
      <c r="J15" s="96"/>
      <c r="K15" s="38"/>
      <c r="L15" s="39">
        <f t="shared" si="1"/>
        <v>0</v>
      </c>
      <c r="M15" s="124">
        <f t="shared" si="2"/>
        <v>0</v>
      </c>
      <c r="O15" s="103"/>
      <c r="P15" s="103"/>
    </row>
    <row r="16" spans="1:22" s="87" customFormat="1" ht="29.25" customHeight="1" x14ac:dyDescent="0.25">
      <c r="A16" s="155">
        <v>9</v>
      </c>
      <c r="B16" s="176" t="s">
        <v>382</v>
      </c>
      <c r="C16" s="88" t="s">
        <v>43</v>
      </c>
      <c r="D16" s="160">
        <v>75</v>
      </c>
      <c r="E16" s="36"/>
      <c r="F16" s="36"/>
      <c r="G16" s="36"/>
      <c r="H16" s="37"/>
      <c r="I16" s="98"/>
      <c r="J16" s="96"/>
      <c r="K16" s="38"/>
      <c r="L16" s="39">
        <f t="shared" si="1"/>
        <v>0</v>
      </c>
      <c r="M16" s="124">
        <f t="shared" si="2"/>
        <v>0</v>
      </c>
      <c r="O16" s="103"/>
      <c r="P16" s="103"/>
    </row>
    <row r="17" spans="1:62" s="87" customFormat="1" ht="27.75" customHeight="1" thickBot="1" x14ac:dyDescent="0.3">
      <c r="A17" s="110" t="s">
        <v>33</v>
      </c>
      <c r="B17" s="175" t="s">
        <v>383</v>
      </c>
      <c r="C17" s="135" t="s">
        <v>43</v>
      </c>
      <c r="D17" s="111">
        <v>50</v>
      </c>
      <c r="E17" s="136"/>
      <c r="F17" s="136"/>
      <c r="G17" s="136"/>
      <c r="H17" s="136"/>
      <c r="I17" s="137"/>
      <c r="J17" s="138"/>
      <c r="K17" s="139"/>
      <c r="L17" s="39">
        <f t="shared" si="1"/>
        <v>0</v>
      </c>
      <c r="M17" s="124">
        <f t="shared" si="2"/>
        <v>0</v>
      </c>
      <c r="O17" s="35"/>
      <c r="P17" s="35"/>
    </row>
    <row r="18" spans="1:62" s="90" customFormat="1" ht="28.5" customHeight="1" thickBot="1" x14ac:dyDescent="0.25">
      <c r="A18" s="40"/>
      <c r="B18" s="122"/>
      <c r="C18" s="41"/>
      <c r="D18" s="127">
        <f>SUM(D8:D17)</f>
        <v>18955</v>
      </c>
      <c r="E18" s="42"/>
      <c r="F18" s="42"/>
      <c r="G18" s="42"/>
      <c r="H18" s="42"/>
      <c r="I18" s="41"/>
      <c r="J18" s="41"/>
      <c r="K18" s="80" t="s">
        <v>46</v>
      </c>
      <c r="L18" s="74">
        <f>SUM(L8:L17)</f>
        <v>0</v>
      </c>
      <c r="M18" s="126">
        <f>SUM(M8:M17)</f>
        <v>0</v>
      </c>
      <c r="O18" s="43"/>
      <c r="P18" s="43"/>
    </row>
    <row r="19" spans="1:62" s="90" customFormat="1" ht="33" customHeight="1" x14ac:dyDescent="0.2">
      <c r="A19" s="40"/>
      <c r="B19" s="122"/>
      <c r="C19" s="41"/>
      <c r="D19" s="127"/>
      <c r="E19" s="42"/>
      <c r="F19" s="42"/>
      <c r="G19" s="42"/>
      <c r="H19" s="42"/>
      <c r="I19" s="41"/>
      <c r="J19" s="41"/>
      <c r="K19" s="80"/>
      <c r="L19" s="133"/>
      <c r="M19" s="134"/>
      <c r="O19" s="43"/>
      <c r="P19" s="43"/>
    </row>
    <row r="20" spans="1:62" s="44" customFormat="1" ht="18" customHeight="1" x14ac:dyDescent="0.25">
      <c r="A20" s="211" t="s">
        <v>385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</row>
    <row r="21" spans="1:62" s="31" customFormat="1" ht="33" customHeight="1" x14ac:dyDescent="0.25">
      <c r="A21" s="212" t="s">
        <v>23</v>
      </c>
      <c r="B21" s="212" t="s">
        <v>37</v>
      </c>
      <c r="C21" s="212" t="s">
        <v>38</v>
      </c>
      <c r="D21" s="212" t="s">
        <v>29</v>
      </c>
      <c r="E21" s="212" t="s">
        <v>31</v>
      </c>
      <c r="F21" s="212" t="s">
        <v>39</v>
      </c>
      <c r="G21" s="212" t="s">
        <v>40</v>
      </c>
      <c r="H21" s="214" t="s">
        <v>42</v>
      </c>
      <c r="I21" s="215"/>
      <c r="J21" s="215"/>
      <c r="K21" s="216" t="s">
        <v>98</v>
      </c>
      <c r="L21" s="210"/>
      <c r="M21" s="210"/>
    </row>
    <row r="22" spans="1:62" s="31" customFormat="1" ht="22.5" customHeight="1" x14ac:dyDescent="0.25">
      <c r="A22" s="213"/>
      <c r="B22" s="213"/>
      <c r="C22" s="213"/>
      <c r="D22" s="213"/>
      <c r="E22" s="213"/>
      <c r="F22" s="213"/>
      <c r="G22" s="213"/>
      <c r="H22" s="32" t="s">
        <v>25</v>
      </c>
      <c r="I22" s="33" t="s">
        <v>26</v>
      </c>
      <c r="J22" s="69" t="s">
        <v>27</v>
      </c>
      <c r="K22" s="217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7" t="s">
        <v>384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8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9"/>
      <c r="L26" s="72"/>
      <c r="M26" s="72"/>
      <c r="N26" s="103"/>
      <c r="O26" s="103"/>
    </row>
    <row r="27" spans="1:62" s="35" customFormat="1" ht="16.5" customHeight="1" x14ac:dyDescent="0.25">
      <c r="A27" s="54"/>
      <c r="B27" s="146"/>
      <c r="C27" s="146"/>
      <c r="D27" s="54"/>
      <c r="E27" s="54"/>
      <c r="F27" s="54"/>
      <c r="G27" s="54"/>
      <c r="H27" s="128"/>
      <c r="I27" s="104"/>
      <c r="J27" s="128"/>
      <c r="K27" s="75"/>
      <c r="L27" s="72"/>
      <c r="M27" s="72"/>
      <c r="N27" s="103"/>
      <c r="O27" s="103"/>
    </row>
    <row r="28" spans="1:62" s="44" customFormat="1" ht="18" customHeight="1" x14ac:dyDescent="0.25">
      <c r="A28" s="211" t="s">
        <v>386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</row>
    <row r="29" spans="1:62" s="31" customFormat="1" ht="33" customHeight="1" x14ac:dyDescent="0.25">
      <c r="A29" s="212" t="s">
        <v>23</v>
      </c>
      <c r="B29" s="212" t="s">
        <v>37</v>
      </c>
      <c r="C29" s="212" t="s">
        <v>38</v>
      </c>
      <c r="D29" s="212" t="s">
        <v>29</v>
      </c>
      <c r="E29" s="212" t="s">
        <v>31</v>
      </c>
      <c r="F29" s="212" t="s">
        <v>39</v>
      </c>
      <c r="G29" s="212" t="s">
        <v>40</v>
      </c>
      <c r="H29" s="214" t="s">
        <v>42</v>
      </c>
      <c r="I29" s="215"/>
      <c r="J29" s="215"/>
      <c r="K29" s="216" t="s">
        <v>98</v>
      </c>
      <c r="L29" s="210"/>
      <c r="M29" s="210"/>
    </row>
    <row r="30" spans="1:62" s="31" customFormat="1" ht="22.5" customHeight="1" x14ac:dyDescent="0.25">
      <c r="A30" s="213"/>
      <c r="B30" s="213"/>
      <c r="C30" s="213"/>
      <c r="D30" s="213"/>
      <c r="E30" s="213"/>
      <c r="F30" s="213"/>
      <c r="G30" s="213"/>
      <c r="H30" s="32" t="s">
        <v>25</v>
      </c>
      <c r="I30" s="33" t="s">
        <v>26</v>
      </c>
      <c r="J30" s="69" t="s">
        <v>27</v>
      </c>
      <c r="K30" s="217"/>
      <c r="L30" s="71"/>
      <c r="M30" s="71"/>
    </row>
    <row r="31" spans="1:62" s="35" customFormat="1" ht="14.1" customHeight="1" x14ac:dyDescent="0.25">
      <c r="A31" s="65" t="s">
        <v>0</v>
      </c>
      <c r="B31" s="45" t="s">
        <v>11</v>
      </c>
      <c r="C31" s="45" t="s">
        <v>12</v>
      </c>
      <c r="D31" s="95" t="s">
        <v>13</v>
      </c>
      <c r="E31" s="65" t="s">
        <v>14</v>
      </c>
      <c r="F31" s="46" t="s">
        <v>15</v>
      </c>
      <c r="G31" s="34" t="s">
        <v>16</v>
      </c>
      <c r="H31" s="47" t="s">
        <v>17</v>
      </c>
      <c r="I31" s="48" t="s">
        <v>18</v>
      </c>
      <c r="J31" s="70" t="s">
        <v>33</v>
      </c>
      <c r="K31" s="73" t="s">
        <v>34</v>
      </c>
      <c r="L31" s="81"/>
      <c r="M31" s="81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35" customFormat="1" ht="28.5" customHeight="1" x14ac:dyDescent="0.25">
      <c r="A32" s="64" t="s">
        <v>0</v>
      </c>
      <c r="B32" s="50" t="s">
        <v>48</v>
      </c>
      <c r="C32" s="51"/>
      <c r="D32" s="62"/>
      <c r="E32" s="62"/>
      <c r="F32" s="62"/>
      <c r="G32" s="62" t="s">
        <v>43</v>
      </c>
      <c r="H32" s="77"/>
      <c r="I32" s="79"/>
      <c r="J32" s="78"/>
      <c r="K32" s="207" t="s">
        <v>333</v>
      </c>
      <c r="L32" s="72"/>
      <c r="M32" s="72"/>
    </row>
    <row r="33" spans="1:62" s="35" customFormat="1" ht="28.5" customHeight="1" x14ac:dyDescent="0.25">
      <c r="A33" s="63" t="s">
        <v>11</v>
      </c>
      <c r="B33" s="52"/>
      <c r="C33" s="53"/>
      <c r="D33" s="63"/>
      <c r="E33" s="63"/>
      <c r="F33" s="63"/>
      <c r="G33" s="64"/>
      <c r="H33" s="77"/>
      <c r="I33" s="79"/>
      <c r="J33" s="78"/>
      <c r="K33" s="208"/>
      <c r="L33" s="72"/>
      <c r="M33" s="72"/>
      <c r="N33" s="103"/>
      <c r="O33" s="103"/>
    </row>
    <row r="34" spans="1:62" s="35" customFormat="1" ht="28.5" customHeight="1" x14ac:dyDescent="0.25">
      <c r="A34" s="66" t="s">
        <v>12</v>
      </c>
      <c r="B34" s="67"/>
      <c r="C34" s="68"/>
      <c r="D34" s="66"/>
      <c r="E34" s="66"/>
      <c r="F34" s="66"/>
      <c r="G34" s="66"/>
      <c r="H34" s="130"/>
      <c r="I34" s="129"/>
      <c r="J34" s="131"/>
      <c r="K34" s="209"/>
      <c r="L34" s="72"/>
      <c r="M34" s="72"/>
      <c r="N34" s="103"/>
      <c r="O34" s="103"/>
    </row>
    <row r="35" spans="1:62" s="35" customFormat="1" ht="16.5" customHeight="1" x14ac:dyDescent="0.25">
      <c r="A35" s="54"/>
      <c r="B35" s="159"/>
      <c r="C35" s="159"/>
      <c r="D35" s="54"/>
      <c r="E35" s="54"/>
      <c r="F35" s="54"/>
      <c r="G35" s="54"/>
      <c r="H35" s="128"/>
      <c r="I35" s="104"/>
      <c r="J35" s="128"/>
      <c r="K35" s="75"/>
      <c r="L35" s="72"/>
      <c r="M35" s="72"/>
      <c r="N35" s="103"/>
      <c r="O35" s="103"/>
    </row>
    <row r="36" spans="1:62" s="44" customFormat="1" ht="18" customHeight="1" x14ac:dyDescent="0.25">
      <c r="A36" s="211" t="s">
        <v>387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62" s="31" customFormat="1" ht="33" customHeight="1" x14ac:dyDescent="0.25">
      <c r="A37" s="212" t="s">
        <v>23</v>
      </c>
      <c r="B37" s="212" t="s">
        <v>37</v>
      </c>
      <c r="C37" s="212" t="s">
        <v>38</v>
      </c>
      <c r="D37" s="212" t="s">
        <v>29</v>
      </c>
      <c r="E37" s="212" t="s">
        <v>31</v>
      </c>
      <c r="F37" s="212" t="s">
        <v>39</v>
      </c>
      <c r="G37" s="212" t="s">
        <v>40</v>
      </c>
      <c r="H37" s="214" t="s">
        <v>42</v>
      </c>
      <c r="I37" s="215"/>
      <c r="J37" s="215"/>
      <c r="K37" s="216" t="s">
        <v>98</v>
      </c>
      <c r="L37" s="210"/>
      <c r="M37" s="210"/>
    </row>
    <row r="38" spans="1:62" s="31" customFormat="1" ht="22.5" customHeight="1" x14ac:dyDescent="0.25">
      <c r="A38" s="213"/>
      <c r="B38" s="213"/>
      <c r="C38" s="213"/>
      <c r="D38" s="213"/>
      <c r="E38" s="213"/>
      <c r="F38" s="213"/>
      <c r="G38" s="213"/>
      <c r="H38" s="32" t="s">
        <v>25</v>
      </c>
      <c r="I38" s="33" t="s">
        <v>26</v>
      </c>
      <c r="J38" s="69" t="s">
        <v>27</v>
      </c>
      <c r="K38" s="217"/>
      <c r="L38" s="71"/>
      <c r="M38" s="71"/>
    </row>
    <row r="39" spans="1:62" s="35" customFormat="1" ht="14.1" customHeight="1" x14ac:dyDescent="0.25">
      <c r="A39" s="65" t="s">
        <v>0</v>
      </c>
      <c r="B39" s="45" t="s">
        <v>11</v>
      </c>
      <c r="C39" s="45" t="s">
        <v>12</v>
      </c>
      <c r="D39" s="95" t="s">
        <v>13</v>
      </c>
      <c r="E39" s="65" t="s">
        <v>14</v>
      </c>
      <c r="F39" s="46" t="s">
        <v>15</v>
      </c>
      <c r="G39" s="34" t="s">
        <v>16</v>
      </c>
      <c r="H39" s="47" t="s">
        <v>17</v>
      </c>
      <c r="I39" s="48" t="s">
        <v>18</v>
      </c>
      <c r="J39" s="70" t="s">
        <v>33</v>
      </c>
      <c r="K39" s="73" t="s">
        <v>34</v>
      </c>
      <c r="L39" s="81"/>
      <c r="M39" s="81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35" customFormat="1" ht="28.5" customHeight="1" x14ac:dyDescent="0.25">
      <c r="A40" s="64" t="s">
        <v>0</v>
      </c>
      <c r="B40" s="50" t="s">
        <v>48</v>
      </c>
      <c r="C40" s="51"/>
      <c r="D40" s="62"/>
      <c r="E40" s="62"/>
      <c r="F40" s="62"/>
      <c r="G40" s="62" t="s">
        <v>43</v>
      </c>
      <c r="H40" s="77"/>
      <c r="I40" s="79"/>
      <c r="J40" s="78"/>
      <c r="K40" s="207" t="s">
        <v>287</v>
      </c>
      <c r="L40" s="72"/>
      <c r="M40" s="72"/>
    </row>
    <row r="41" spans="1:62" s="35" customFormat="1" ht="28.5" customHeight="1" x14ac:dyDescent="0.25">
      <c r="A41" s="63" t="s">
        <v>11</v>
      </c>
      <c r="B41" s="52"/>
      <c r="C41" s="53"/>
      <c r="D41" s="63"/>
      <c r="E41" s="63"/>
      <c r="F41" s="63"/>
      <c r="G41" s="64"/>
      <c r="H41" s="77"/>
      <c r="I41" s="79"/>
      <c r="J41" s="78"/>
      <c r="K41" s="208"/>
      <c r="L41" s="72"/>
      <c r="M41" s="72"/>
      <c r="N41" s="103"/>
      <c r="O41" s="103"/>
    </row>
    <row r="42" spans="1:62" s="35" customFormat="1" ht="28.5" customHeight="1" x14ac:dyDescent="0.25">
      <c r="A42" s="66" t="s">
        <v>12</v>
      </c>
      <c r="B42" s="67"/>
      <c r="C42" s="68"/>
      <c r="D42" s="66"/>
      <c r="E42" s="66"/>
      <c r="F42" s="66"/>
      <c r="G42" s="66"/>
      <c r="H42" s="130"/>
      <c r="I42" s="129"/>
      <c r="J42" s="131"/>
      <c r="K42" s="209"/>
      <c r="L42" s="72"/>
      <c r="M42" s="72"/>
      <c r="N42" s="103"/>
      <c r="O42" s="103"/>
    </row>
    <row r="43" spans="1:62" s="35" customFormat="1" ht="16.5" customHeight="1" x14ac:dyDescent="0.25">
      <c r="A43" s="54"/>
      <c r="B43" s="159"/>
      <c r="C43" s="159"/>
      <c r="D43" s="54"/>
      <c r="E43" s="54"/>
      <c r="F43" s="54"/>
      <c r="G43" s="54"/>
      <c r="H43" s="128"/>
      <c r="I43" s="104"/>
      <c r="J43" s="128"/>
      <c r="K43" s="75"/>
      <c r="L43" s="72"/>
      <c r="M43" s="72"/>
      <c r="N43" s="103"/>
      <c r="O43" s="103"/>
    </row>
    <row r="44" spans="1:62" s="44" customFormat="1" ht="18" customHeight="1" x14ac:dyDescent="0.25">
      <c r="A44" s="211" t="s">
        <v>388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spans="1:62" s="31" customFormat="1" ht="33" customHeight="1" x14ac:dyDescent="0.25">
      <c r="A45" s="212" t="s">
        <v>23</v>
      </c>
      <c r="B45" s="212" t="s">
        <v>37</v>
      </c>
      <c r="C45" s="212" t="s">
        <v>38</v>
      </c>
      <c r="D45" s="212" t="s">
        <v>29</v>
      </c>
      <c r="E45" s="212" t="s">
        <v>31</v>
      </c>
      <c r="F45" s="212" t="s">
        <v>39</v>
      </c>
      <c r="G45" s="212" t="s">
        <v>40</v>
      </c>
      <c r="H45" s="214" t="s">
        <v>42</v>
      </c>
      <c r="I45" s="215"/>
      <c r="J45" s="215"/>
      <c r="K45" s="216" t="s">
        <v>98</v>
      </c>
      <c r="L45" s="210"/>
      <c r="M45" s="210"/>
    </row>
    <row r="46" spans="1:62" s="31" customFormat="1" ht="22.5" customHeight="1" x14ac:dyDescent="0.25">
      <c r="A46" s="213"/>
      <c r="B46" s="213"/>
      <c r="C46" s="213"/>
      <c r="D46" s="213"/>
      <c r="E46" s="213"/>
      <c r="F46" s="213"/>
      <c r="G46" s="213"/>
      <c r="H46" s="32" t="s">
        <v>25</v>
      </c>
      <c r="I46" s="33" t="s">
        <v>26</v>
      </c>
      <c r="J46" s="69" t="s">
        <v>27</v>
      </c>
      <c r="K46" s="217"/>
      <c r="L46" s="71"/>
      <c r="M46" s="71"/>
    </row>
    <row r="47" spans="1:62" s="35" customFormat="1" ht="14.1" customHeight="1" x14ac:dyDescent="0.25">
      <c r="A47" s="65" t="s">
        <v>0</v>
      </c>
      <c r="B47" s="45" t="s">
        <v>11</v>
      </c>
      <c r="C47" s="45" t="s">
        <v>12</v>
      </c>
      <c r="D47" s="95" t="s">
        <v>13</v>
      </c>
      <c r="E47" s="65" t="s">
        <v>14</v>
      </c>
      <c r="F47" s="46" t="s">
        <v>15</v>
      </c>
      <c r="G47" s="34" t="s">
        <v>16</v>
      </c>
      <c r="H47" s="47" t="s">
        <v>17</v>
      </c>
      <c r="I47" s="48" t="s">
        <v>18</v>
      </c>
      <c r="J47" s="70" t="s">
        <v>33</v>
      </c>
      <c r="K47" s="73" t="s">
        <v>34</v>
      </c>
      <c r="L47" s="81"/>
      <c r="M47" s="8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</row>
    <row r="48" spans="1:62" s="35" customFormat="1" ht="28.5" customHeight="1" x14ac:dyDescent="0.25">
      <c r="A48" s="64" t="s">
        <v>0</v>
      </c>
      <c r="B48" s="50" t="s">
        <v>48</v>
      </c>
      <c r="C48" s="51"/>
      <c r="D48" s="62"/>
      <c r="E48" s="62"/>
      <c r="F48" s="62"/>
      <c r="G48" s="62" t="s">
        <v>43</v>
      </c>
      <c r="H48" s="77"/>
      <c r="I48" s="79"/>
      <c r="J48" s="78"/>
      <c r="K48" s="207" t="s">
        <v>290</v>
      </c>
      <c r="L48" s="72"/>
      <c r="M48" s="72"/>
    </row>
    <row r="49" spans="1:62" s="35" customFormat="1" ht="28.5" customHeight="1" x14ac:dyDescent="0.25">
      <c r="A49" s="63" t="s">
        <v>11</v>
      </c>
      <c r="B49" s="52"/>
      <c r="C49" s="53"/>
      <c r="D49" s="63"/>
      <c r="E49" s="63"/>
      <c r="F49" s="63"/>
      <c r="G49" s="64"/>
      <c r="H49" s="77"/>
      <c r="I49" s="79"/>
      <c r="J49" s="78"/>
      <c r="K49" s="208"/>
      <c r="L49" s="72"/>
      <c r="M49" s="72"/>
      <c r="N49" s="103"/>
      <c r="O49" s="103"/>
    </row>
    <row r="50" spans="1:62" s="35" customFormat="1" ht="28.5" customHeight="1" x14ac:dyDescent="0.25">
      <c r="A50" s="66" t="s">
        <v>12</v>
      </c>
      <c r="B50" s="67"/>
      <c r="C50" s="68"/>
      <c r="D50" s="66"/>
      <c r="E50" s="66"/>
      <c r="F50" s="66"/>
      <c r="G50" s="66"/>
      <c r="H50" s="130"/>
      <c r="I50" s="129"/>
      <c r="J50" s="131"/>
      <c r="K50" s="209"/>
      <c r="L50" s="72"/>
      <c r="M50" s="72"/>
      <c r="N50" s="103"/>
      <c r="O50" s="103"/>
    </row>
    <row r="51" spans="1:62" s="35" customFormat="1" ht="16.5" customHeight="1" x14ac:dyDescent="0.25">
      <c r="A51" s="54"/>
      <c r="B51" s="159"/>
      <c r="C51" s="159"/>
      <c r="D51" s="54"/>
      <c r="E51" s="54"/>
      <c r="F51" s="54"/>
      <c r="G51" s="54"/>
      <c r="H51" s="128"/>
      <c r="I51" s="104"/>
      <c r="J51" s="128"/>
      <c r="K51" s="75"/>
      <c r="L51" s="72"/>
      <c r="M51" s="72"/>
      <c r="N51" s="103"/>
      <c r="O51" s="103"/>
    </row>
    <row r="52" spans="1:62" s="44" customFormat="1" ht="18" customHeight="1" x14ac:dyDescent="0.25">
      <c r="A52" s="211" t="s">
        <v>427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62" s="31" customFormat="1" ht="33" customHeight="1" x14ac:dyDescent="0.25">
      <c r="A53" s="212" t="s">
        <v>23</v>
      </c>
      <c r="B53" s="212" t="s">
        <v>37</v>
      </c>
      <c r="C53" s="212" t="s">
        <v>38</v>
      </c>
      <c r="D53" s="212" t="s">
        <v>29</v>
      </c>
      <c r="E53" s="212" t="s">
        <v>31</v>
      </c>
      <c r="F53" s="212" t="s">
        <v>39</v>
      </c>
      <c r="G53" s="212" t="s">
        <v>40</v>
      </c>
      <c r="H53" s="214" t="s">
        <v>42</v>
      </c>
      <c r="I53" s="215"/>
      <c r="J53" s="215"/>
      <c r="K53" s="216" t="s">
        <v>98</v>
      </c>
      <c r="L53" s="210"/>
      <c r="M53" s="210"/>
    </row>
    <row r="54" spans="1:62" s="31" customFormat="1" ht="22.5" customHeight="1" x14ac:dyDescent="0.25">
      <c r="A54" s="213"/>
      <c r="B54" s="213"/>
      <c r="C54" s="213"/>
      <c r="D54" s="213"/>
      <c r="E54" s="213"/>
      <c r="F54" s="213"/>
      <c r="G54" s="213"/>
      <c r="H54" s="32" t="s">
        <v>25</v>
      </c>
      <c r="I54" s="33" t="s">
        <v>26</v>
      </c>
      <c r="J54" s="69" t="s">
        <v>27</v>
      </c>
      <c r="K54" s="217"/>
      <c r="L54" s="71"/>
      <c r="M54" s="71"/>
    </row>
    <row r="55" spans="1:62" s="35" customFormat="1" ht="14.1" customHeight="1" x14ac:dyDescent="0.25">
      <c r="A55" s="65" t="s">
        <v>0</v>
      </c>
      <c r="B55" s="45" t="s">
        <v>11</v>
      </c>
      <c r="C55" s="45" t="s">
        <v>12</v>
      </c>
      <c r="D55" s="95" t="s">
        <v>13</v>
      </c>
      <c r="E55" s="65" t="s">
        <v>14</v>
      </c>
      <c r="F55" s="46" t="s">
        <v>15</v>
      </c>
      <c r="G55" s="34" t="s">
        <v>16</v>
      </c>
      <c r="H55" s="47" t="s">
        <v>17</v>
      </c>
      <c r="I55" s="48" t="s">
        <v>18</v>
      </c>
      <c r="J55" s="70" t="s">
        <v>33</v>
      </c>
      <c r="K55" s="73" t="s">
        <v>34</v>
      </c>
      <c r="L55" s="81"/>
      <c r="M55" s="81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</row>
    <row r="56" spans="1:62" s="35" customFormat="1" ht="28.5" customHeight="1" x14ac:dyDescent="0.25">
      <c r="A56" s="64" t="s">
        <v>0</v>
      </c>
      <c r="B56" s="50" t="s">
        <v>48</v>
      </c>
      <c r="C56" s="51"/>
      <c r="D56" s="62"/>
      <c r="E56" s="62"/>
      <c r="F56" s="62"/>
      <c r="G56" s="62" t="s">
        <v>43</v>
      </c>
      <c r="H56" s="77"/>
      <c r="I56" s="79"/>
      <c r="J56" s="78"/>
      <c r="K56" s="207" t="s">
        <v>394</v>
      </c>
      <c r="L56" s="72"/>
      <c r="M56" s="72"/>
    </row>
    <row r="57" spans="1:62" s="35" customFormat="1" ht="28.5" customHeight="1" x14ac:dyDescent="0.25">
      <c r="A57" s="63" t="s">
        <v>11</v>
      </c>
      <c r="B57" s="52"/>
      <c r="C57" s="53"/>
      <c r="D57" s="63"/>
      <c r="E57" s="63"/>
      <c r="F57" s="63"/>
      <c r="G57" s="64"/>
      <c r="H57" s="77"/>
      <c r="I57" s="79"/>
      <c r="J57" s="78"/>
      <c r="K57" s="208"/>
      <c r="L57" s="72"/>
      <c r="M57" s="72"/>
      <c r="N57" s="103"/>
      <c r="O57" s="103"/>
    </row>
    <row r="58" spans="1:62" s="35" customFormat="1" ht="28.5" customHeight="1" x14ac:dyDescent="0.25">
      <c r="A58" s="66" t="s">
        <v>12</v>
      </c>
      <c r="B58" s="67"/>
      <c r="C58" s="68"/>
      <c r="D58" s="66"/>
      <c r="E58" s="66"/>
      <c r="F58" s="66"/>
      <c r="G58" s="66"/>
      <c r="H58" s="130"/>
      <c r="I58" s="129"/>
      <c r="J58" s="131"/>
      <c r="K58" s="209"/>
      <c r="L58" s="72"/>
      <c r="M58" s="72"/>
      <c r="N58" s="103"/>
      <c r="O58" s="103"/>
    </row>
    <row r="59" spans="1:62" s="35" customFormat="1" ht="16.5" customHeight="1" x14ac:dyDescent="0.25">
      <c r="A59" s="54"/>
      <c r="B59" s="159"/>
      <c r="C59" s="159"/>
      <c r="D59" s="54"/>
      <c r="E59" s="54"/>
      <c r="F59" s="54"/>
      <c r="G59" s="54"/>
      <c r="H59" s="128"/>
      <c r="I59" s="104"/>
      <c r="J59" s="128"/>
      <c r="K59" s="75"/>
      <c r="L59" s="72"/>
      <c r="M59" s="72"/>
      <c r="N59" s="103"/>
      <c r="O59" s="103"/>
    </row>
    <row r="60" spans="1:62" s="44" customFormat="1" ht="18" customHeight="1" x14ac:dyDescent="0.25">
      <c r="A60" s="211" t="s">
        <v>389</v>
      </c>
      <c r="B60" s="211"/>
      <c r="C60" s="211"/>
      <c r="D60" s="211"/>
      <c r="E60" s="211"/>
      <c r="F60" s="211"/>
      <c r="G60" s="211"/>
      <c r="H60" s="211"/>
      <c r="I60" s="211"/>
      <c r="J60" s="211"/>
      <c r="K60" s="211"/>
    </row>
    <row r="61" spans="1:62" s="31" customFormat="1" ht="33" customHeight="1" x14ac:dyDescent="0.25">
      <c r="A61" s="212" t="s">
        <v>23</v>
      </c>
      <c r="B61" s="212" t="s">
        <v>37</v>
      </c>
      <c r="C61" s="212" t="s">
        <v>38</v>
      </c>
      <c r="D61" s="212" t="s">
        <v>29</v>
      </c>
      <c r="E61" s="212" t="s">
        <v>31</v>
      </c>
      <c r="F61" s="212" t="s">
        <v>39</v>
      </c>
      <c r="G61" s="212" t="s">
        <v>40</v>
      </c>
      <c r="H61" s="214" t="s">
        <v>42</v>
      </c>
      <c r="I61" s="215"/>
      <c r="J61" s="215"/>
      <c r="K61" s="216" t="s">
        <v>98</v>
      </c>
      <c r="L61" s="210"/>
      <c r="M61" s="210"/>
    </row>
    <row r="62" spans="1:62" s="31" customFormat="1" ht="22.5" customHeight="1" x14ac:dyDescent="0.25">
      <c r="A62" s="213"/>
      <c r="B62" s="213"/>
      <c r="C62" s="213"/>
      <c r="D62" s="213"/>
      <c r="E62" s="213"/>
      <c r="F62" s="213"/>
      <c r="G62" s="213"/>
      <c r="H62" s="32" t="s">
        <v>25</v>
      </c>
      <c r="I62" s="33" t="s">
        <v>26</v>
      </c>
      <c r="J62" s="69" t="s">
        <v>27</v>
      </c>
      <c r="K62" s="217"/>
      <c r="L62" s="71"/>
      <c r="M62" s="71"/>
    </row>
    <row r="63" spans="1:62" s="35" customFormat="1" ht="14.1" customHeight="1" x14ac:dyDescent="0.25">
      <c r="A63" s="65" t="s">
        <v>0</v>
      </c>
      <c r="B63" s="45" t="s">
        <v>11</v>
      </c>
      <c r="C63" s="45" t="s">
        <v>12</v>
      </c>
      <c r="D63" s="95" t="s">
        <v>13</v>
      </c>
      <c r="E63" s="65" t="s">
        <v>14</v>
      </c>
      <c r="F63" s="46" t="s">
        <v>15</v>
      </c>
      <c r="G63" s="34" t="s">
        <v>16</v>
      </c>
      <c r="H63" s="47" t="s">
        <v>17</v>
      </c>
      <c r="I63" s="48" t="s">
        <v>18</v>
      </c>
      <c r="J63" s="70" t="s">
        <v>33</v>
      </c>
      <c r="K63" s="73" t="s">
        <v>34</v>
      </c>
      <c r="L63" s="81"/>
      <c r="M63" s="8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62" s="35" customFormat="1" ht="28.5" customHeight="1" x14ac:dyDescent="0.25">
      <c r="A64" s="64" t="s">
        <v>0</v>
      </c>
      <c r="B64" s="50" t="s">
        <v>48</v>
      </c>
      <c r="C64" s="51"/>
      <c r="D64" s="62"/>
      <c r="E64" s="62"/>
      <c r="F64" s="62"/>
      <c r="G64" s="62" t="s">
        <v>43</v>
      </c>
      <c r="H64" s="77"/>
      <c r="I64" s="79"/>
      <c r="J64" s="78"/>
      <c r="K64" s="207" t="s">
        <v>395</v>
      </c>
      <c r="L64" s="72"/>
      <c r="M64" s="72"/>
    </row>
    <row r="65" spans="1:62" s="35" customFormat="1" ht="28.5" customHeight="1" x14ac:dyDescent="0.25">
      <c r="A65" s="63" t="s">
        <v>11</v>
      </c>
      <c r="B65" s="52"/>
      <c r="C65" s="53"/>
      <c r="D65" s="63"/>
      <c r="E65" s="63"/>
      <c r="F65" s="63"/>
      <c r="G65" s="64"/>
      <c r="H65" s="77"/>
      <c r="I65" s="79"/>
      <c r="J65" s="78"/>
      <c r="K65" s="208"/>
      <c r="L65" s="72"/>
      <c r="M65" s="72"/>
      <c r="N65" s="103"/>
      <c r="O65" s="103"/>
    </row>
    <row r="66" spans="1:62" s="35" customFormat="1" ht="28.5" customHeight="1" x14ac:dyDescent="0.25">
      <c r="A66" s="66" t="s">
        <v>12</v>
      </c>
      <c r="B66" s="67"/>
      <c r="C66" s="68"/>
      <c r="D66" s="66"/>
      <c r="E66" s="66"/>
      <c r="F66" s="66"/>
      <c r="G66" s="66"/>
      <c r="H66" s="130"/>
      <c r="I66" s="129"/>
      <c r="J66" s="131"/>
      <c r="K66" s="209"/>
      <c r="L66" s="72"/>
      <c r="M66" s="72"/>
      <c r="N66" s="103"/>
      <c r="O66" s="103"/>
    </row>
    <row r="67" spans="1:62" s="35" customFormat="1" ht="16.5" customHeight="1" x14ac:dyDescent="0.25">
      <c r="A67" s="54"/>
      <c r="B67" s="159"/>
      <c r="C67" s="159"/>
      <c r="D67" s="54"/>
      <c r="E67" s="54"/>
      <c r="F67" s="54"/>
      <c r="G67" s="54"/>
      <c r="H67" s="128"/>
      <c r="I67" s="104"/>
      <c r="J67" s="128"/>
      <c r="K67" s="75"/>
      <c r="L67" s="72"/>
      <c r="M67" s="72"/>
      <c r="N67" s="103"/>
      <c r="O67" s="103"/>
    </row>
    <row r="68" spans="1:62" s="44" customFormat="1" ht="18" customHeight="1" x14ac:dyDescent="0.25">
      <c r="A68" s="211" t="s">
        <v>390</v>
      </c>
      <c r="B68" s="211"/>
      <c r="C68" s="211"/>
      <c r="D68" s="211"/>
      <c r="E68" s="211"/>
      <c r="F68" s="211"/>
      <c r="G68" s="211"/>
      <c r="H68" s="211"/>
      <c r="I68" s="211"/>
      <c r="J68" s="211"/>
      <c r="K68" s="211"/>
    </row>
    <row r="69" spans="1:62" s="31" customFormat="1" ht="33" customHeight="1" x14ac:dyDescent="0.25">
      <c r="A69" s="212" t="s">
        <v>23</v>
      </c>
      <c r="B69" s="212" t="s">
        <v>37</v>
      </c>
      <c r="C69" s="212" t="s">
        <v>38</v>
      </c>
      <c r="D69" s="212" t="s">
        <v>29</v>
      </c>
      <c r="E69" s="212" t="s">
        <v>31</v>
      </c>
      <c r="F69" s="212" t="s">
        <v>39</v>
      </c>
      <c r="G69" s="212" t="s">
        <v>40</v>
      </c>
      <c r="H69" s="214" t="s">
        <v>42</v>
      </c>
      <c r="I69" s="215"/>
      <c r="J69" s="215"/>
      <c r="K69" s="216" t="s">
        <v>98</v>
      </c>
      <c r="L69" s="210"/>
      <c r="M69" s="210"/>
    </row>
    <row r="70" spans="1:62" s="31" customFormat="1" ht="22.5" customHeight="1" x14ac:dyDescent="0.25">
      <c r="A70" s="213"/>
      <c r="B70" s="213"/>
      <c r="C70" s="213"/>
      <c r="D70" s="213"/>
      <c r="E70" s="213"/>
      <c r="F70" s="213"/>
      <c r="G70" s="213"/>
      <c r="H70" s="32" t="s">
        <v>25</v>
      </c>
      <c r="I70" s="33" t="s">
        <v>26</v>
      </c>
      <c r="J70" s="69" t="s">
        <v>27</v>
      </c>
      <c r="K70" s="217"/>
      <c r="L70" s="71"/>
      <c r="M70" s="71"/>
    </row>
    <row r="71" spans="1:62" s="35" customFormat="1" ht="14.1" customHeight="1" x14ac:dyDescent="0.25">
      <c r="A71" s="65" t="s">
        <v>0</v>
      </c>
      <c r="B71" s="45" t="s">
        <v>11</v>
      </c>
      <c r="C71" s="45" t="s">
        <v>12</v>
      </c>
      <c r="D71" s="95" t="s">
        <v>13</v>
      </c>
      <c r="E71" s="65" t="s">
        <v>14</v>
      </c>
      <c r="F71" s="46" t="s">
        <v>15</v>
      </c>
      <c r="G71" s="34" t="s">
        <v>16</v>
      </c>
      <c r="H71" s="47" t="s">
        <v>17</v>
      </c>
      <c r="I71" s="48" t="s">
        <v>18</v>
      </c>
      <c r="J71" s="70" t="s">
        <v>33</v>
      </c>
      <c r="K71" s="73" t="s">
        <v>34</v>
      </c>
      <c r="L71" s="81"/>
      <c r="M71" s="81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</row>
    <row r="72" spans="1:62" s="35" customFormat="1" ht="28.5" customHeight="1" x14ac:dyDescent="0.25">
      <c r="A72" s="64" t="s">
        <v>0</v>
      </c>
      <c r="B72" s="50" t="s">
        <v>48</v>
      </c>
      <c r="C72" s="51"/>
      <c r="D72" s="62"/>
      <c r="E72" s="62"/>
      <c r="F72" s="62"/>
      <c r="G72" s="62" t="s">
        <v>43</v>
      </c>
      <c r="H72" s="77"/>
      <c r="I72" s="79"/>
      <c r="J72" s="78"/>
      <c r="K72" s="207" t="s">
        <v>396</v>
      </c>
      <c r="L72" s="72"/>
      <c r="M72" s="72"/>
    </row>
    <row r="73" spans="1:62" s="35" customFormat="1" ht="28.5" customHeight="1" x14ac:dyDescent="0.25">
      <c r="A73" s="63" t="s">
        <v>11</v>
      </c>
      <c r="B73" s="52"/>
      <c r="C73" s="53"/>
      <c r="D73" s="63"/>
      <c r="E73" s="63"/>
      <c r="F73" s="63"/>
      <c r="G73" s="64"/>
      <c r="H73" s="77"/>
      <c r="I73" s="79"/>
      <c r="J73" s="78"/>
      <c r="K73" s="208"/>
      <c r="L73" s="72"/>
      <c r="M73" s="72"/>
      <c r="N73" s="103"/>
      <c r="O73" s="103"/>
    </row>
    <row r="74" spans="1:62" s="35" customFormat="1" ht="28.5" customHeight="1" x14ac:dyDescent="0.25">
      <c r="A74" s="66" t="s">
        <v>12</v>
      </c>
      <c r="B74" s="67"/>
      <c r="C74" s="68"/>
      <c r="D74" s="66"/>
      <c r="E74" s="66"/>
      <c r="F74" s="66"/>
      <c r="G74" s="66"/>
      <c r="H74" s="130"/>
      <c r="I74" s="129"/>
      <c r="J74" s="131"/>
      <c r="K74" s="209"/>
      <c r="L74" s="72"/>
      <c r="M74" s="72"/>
      <c r="N74" s="103"/>
      <c r="O74" s="103"/>
    </row>
    <row r="75" spans="1:62" s="35" customFormat="1" ht="16.5" customHeight="1" x14ac:dyDescent="0.25">
      <c r="A75" s="54"/>
      <c r="B75" s="159"/>
      <c r="C75" s="159"/>
      <c r="D75" s="54"/>
      <c r="E75" s="54"/>
      <c r="F75" s="54"/>
      <c r="G75" s="54"/>
      <c r="H75" s="128"/>
      <c r="I75" s="104"/>
      <c r="J75" s="128"/>
      <c r="K75" s="75"/>
      <c r="L75" s="72"/>
      <c r="M75" s="72"/>
      <c r="N75" s="103"/>
      <c r="O75" s="103"/>
    </row>
    <row r="76" spans="1:62" s="44" customFormat="1" ht="18" customHeight="1" x14ac:dyDescent="0.25">
      <c r="A76" s="211" t="s">
        <v>391</v>
      </c>
      <c r="B76" s="211"/>
      <c r="C76" s="211"/>
      <c r="D76" s="211"/>
      <c r="E76" s="211"/>
      <c r="F76" s="211"/>
      <c r="G76" s="211"/>
      <c r="H76" s="211"/>
      <c r="I76" s="211"/>
      <c r="J76" s="211"/>
      <c r="K76" s="211"/>
    </row>
    <row r="77" spans="1:62" s="31" customFormat="1" ht="33" customHeight="1" x14ac:dyDescent="0.25">
      <c r="A77" s="212" t="s">
        <v>23</v>
      </c>
      <c r="B77" s="212" t="s">
        <v>37</v>
      </c>
      <c r="C77" s="212" t="s">
        <v>38</v>
      </c>
      <c r="D77" s="212" t="s">
        <v>29</v>
      </c>
      <c r="E77" s="212" t="s">
        <v>31</v>
      </c>
      <c r="F77" s="212" t="s">
        <v>39</v>
      </c>
      <c r="G77" s="212" t="s">
        <v>40</v>
      </c>
      <c r="H77" s="214" t="s">
        <v>42</v>
      </c>
      <c r="I77" s="215"/>
      <c r="J77" s="215"/>
      <c r="K77" s="216" t="s">
        <v>98</v>
      </c>
      <c r="L77" s="210"/>
      <c r="M77" s="210"/>
    </row>
    <row r="78" spans="1:62" s="31" customFormat="1" ht="22.5" customHeight="1" x14ac:dyDescent="0.25">
      <c r="A78" s="213"/>
      <c r="B78" s="213"/>
      <c r="C78" s="213"/>
      <c r="D78" s="213"/>
      <c r="E78" s="213"/>
      <c r="F78" s="213"/>
      <c r="G78" s="213"/>
      <c r="H78" s="32" t="s">
        <v>25</v>
      </c>
      <c r="I78" s="33" t="s">
        <v>26</v>
      </c>
      <c r="J78" s="69" t="s">
        <v>27</v>
      </c>
      <c r="K78" s="217"/>
      <c r="L78" s="71"/>
      <c r="M78" s="71"/>
    </row>
    <row r="79" spans="1:62" s="35" customFormat="1" ht="14.1" customHeight="1" x14ac:dyDescent="0.25">
      <c r="A79" s="65" t="s">
        <v>0</v>
      </c>
      <c r="B79" s="45" t="s">
        <v>11</v>
      </c>
      <c r="C79" s="45" t="s">
        <v>12</v>
      </c>
      <c r="D79" s="95" t="s">
        <v>13</v>
      </c>
      <c r="E79" s="65" t="s">
        <v>14</v>
      </c>
      <c r="F79" s="46" t="s">
        <v>15</v>
      </c>
      <c r="G79" s="34" t="s">
        <v>16</v>
      </c>
      <c r="H79" s="47" t="s">
        <v>17</v>
      </c>
      <c r="I79" s="48" t="s">
        <v>18</v>
      </c>
      <c r="J79" s="70" t="s">
        <v>33</v>
      </c>
      <c r="K79" s="73" t="s">
        <v>34</v>
      </c>
      <c r="L79" s="81"/>
      <c r="M79" s="81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</row>
    <row r="80" spans="1:62" s="35" customFormat="1" ht="28.5" customHeight="1" x14ac:dyDescent="0.25">
      <c r="A80" s="64" t="s">
        <v>0</v>
      </c>
      <c r="B80" s="50" t="s">
        <v>48</v>
      </c>
      <c r="C80" s="51"/>
      <c r="D80" s="62"/>
      <c r="E80" s="62"/>
      <c r="F80" s="62"/>
      <c r="G80" s="62" t="s">
        <v>43</v>
      </c>
      <c r="H80" s="77"/>
      <c r="I80" s="79"/>
      <c r="J80" s="78"/>
      <c r="K80" s="207" t="s">
        <v>333</v>
      </c>
      <c r="L80" s="72"/>
      <c r="M80" s="72"/>
    </row>
    <row r="81" spans="1:62" s="35" customFormat="1" ht="28.5" customHeight="1" x14ac:dyDescent="0.25">
      <c r="A81" s="63" t="s">
        <v>11</v>
      </c>
      <c r="B81" s="52"/>
      <c r="C81" s="53"/>
      <c r="D81" s="63"/>
      <c r="E81" s="63"/>
      <c r="F81" s="63"/>
      <c r="G81" s="64"/>
      <c r="H81" s="77"/>
      <c r="I81" s="79"/>
      <c r="J81" s="78"/>
      <c r="K81" s="208"/>
      <c r="L81" s="72"/>
      <c r="M81" s="72"/>
      <c r="N81" s="103"/>
      <c r="O81" s="103"/>
    </row>
    <row r="82" spans="1:62" s="35" customFormat="1" ht="28.5" customHeight="1" x14ac:dyDescent="0.25">
      <c r="A82" s="66" t="s">
        <v>12</v>
      </c>
      <c r="B82" s="67"/>
      <c r="C82" s="68"/>
      <c r="D82" s="66"/>
      <c r="E82" s="66"/>
      <c r="F82" s="66"/>
      <c r="G82" s="66"/>
      <c r="H82" s="130"/>
      <c r="I82" s="129"/>
      <c r="J82" s="131"/>
      <c r="K82" s="209"/>
      <c r="L82" s="72"/>
      <c r="M82" s="72"/>
      <c r="N82" s="103"/>
      <c r="O82" s="103"/>
    </row>
    <row r="83" spans="1:62" s="35" customFormat="1" ht="16.5" customHeight="1" x14ac:dyDescent="0.25">
      <c r="A83" s="54"/>
      <c r="B83" s="159"/>
      <c r="C83" s="159"/>
      <c r="D83" s="54"/>
      <c r="E83" s="54"/>
      <c r="F83" s="54"/>
      <c r="G83" s="54"/>
      <c r="H83" s="128"/>
      <c r="I83" s="104"/>
      <c r="J83" s="128"/>
      <c r="K83" s="75"/>
      <c r="L83" s="72"/>
      <c r="M83" s="72"/>
      <c r="N83" s="103"/>
      <c r="O83" s="103"/>
    </row>
    <row r="84" spans="1:62" s="44" customFormat="1" ht="18" customHeight="1" x14ac:dyDescent="0.25">
      <c r="A84" s="211" t="s">
        <v>392</v>
      </c>
      <c r="B84" s="211"/>
      <c r="C84" s="211"/>
      <c r="D84" s="211"/>
      <c r="E84" s="211"/>
      <c r="F84" s="211"/>
      <c r="G84" s="211"/>
      <c r="H84" s="211"/>
      <c r="I84" s="211"/>
      <c r="J84" s="211"/>
      <c r="K84" s="211"/>
    </row>
    <row r="85" spans="1:62" s="31" customFormat="1" ht="33" customHeight="1" x14ac:dyDescent="0.25">
      <c r="A85" s="212" t="s">
        <v>23</v>
      </c>
      <c r="B85" s="212" t="s">
        <v>37</v>
      </c>
      <c r="C85" s="212" t="s">
        <v>38</v>
      </c>
      <c r="D85" s="212" t="s">
        <v>29</v>
      </c>
      <c r="E85" s="212" t="s">
        <v>31</v>
      </c>
      <c r="F85" s="212" t="s">
        <v>39</v>
      </c>
      <c r="G85" s="212" t="s">
        <v>40</v>
      </c>
      <c r="H85" s="214" t="s">
        <v>42</v>
      </c>
      <c r="I85" s="215"/>
      <c r="J85" s="215"/>
      <c r="K85" s="216" t="s">
        <v>98</v>
      </c>
      <c r="L85" s="210"/>
      <c r="M85" s="210"/>
    </row>
    <row r="86" spans="1:62" s="31" customFormat="1" ht="22.5" customHeight="1" x14ac:dyDescent="0.25">
      <c r="A86" s="213"/>
      <c r="B86" s="213"/>
      <c r="C86" s="213"/>
      <c r="D86" s="213"/>
      <c r="E86" s="213"/>
      <c r="F86" s="213"/>
      <c r="G86" s="213"/>
      <c r="H86" s="32" t="s">
        <v>25</v>
      </c>
      <c r="I86" s="33" t="s">
        <v>26</v>
      </c>
      <c r="J86" s="69" t="s">
        <v>27</v>
      </c>
      <c r="K86" s="217"/>
      <c r="L86" s="71"/>
      <c r="M86" s="71"/>
    </row>
    <row r="87" spans="1:62" s="35" customFormat="1" ht="14.1" customHeight="1" x14ac:dyDescent="0.25">
      <c r="A87" s="65" t="s">
        <v>0</v>
      </c>
      <c r="B87" s="45" t="s">
        <v>11</v>
      </c>
      <c r="C87" s="45" t="s">
        <v>12</v>
      </c>
      <c r="D87" s="95" t="s">
        <v>13</v>
      </c>
      <c r="E87" s="65" t="s">
        <v>14</v>
      </c>
      <c r="F87" s="46" t="s">
        <v>15</v>
      </c>
      <c r="G87" s="34" t="s">
        <v>16</v>
      </c>
      <c r="H87" s="47" t="s">
        <v>17</v>
      </c>
      <c r="I87" s="48" t="s">
        <v>18</v>
      </c>
      <c r="J87" s="70" t="s">
        <v>33</v>
      </c>
      <c r="K87" s="73" t="s">
        <v>34</v>
      </c>
      <c r="L87" s="81"/>
      <c r="M87" s="81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35" customFormat="1" ht="28.5" customHeight="1" x14ac:dyDescent="0.25">
      <c r="A88" s="64" t="s">
        <v>0</v>
      </c>
      <c r="B88" s="50" t="s">
        <v>48</v>
      </c>
      <c r="C88" s="51"/>
      <c r="D88" s="62"/>
      <c r="E88" s="62"/>
      <c r="F88" s="62"/>
      <c r="G88" s="62" t="s">
        <v>43</v>
      </c>
      <c r="H88" s="77"/>
      <c r="I88" s="79"/>
      <c r="J88" s="78"/>
      <c r="K88" s="207" t="s">
        <v>397</v>
      </c>
      <c r="L88" s="72"/>
      <c r="M88" s="72"/>
    </row>
    <row r="89" spans="1:62" s="35" customFormat="1" ht="28.5" customHeight="1" x14ac:dyDescent="0.25">
      <c r="A89" s="63" t="s">
        <v>11</v>
      </c>
      <c r="B89" s="52"/>
      <c r="C89" s="53"/>
      <c r="D89" s="63"/>
      <c r="E89" s="63"/>
      <c r="F89" s="63"/>
      <c r="G89" s="64"/>
      <c r="H89" s="77"/>
      <c r="I89" s="79"/>
      <c r="J89" s="78"/>
      <c r="K89" s="208"/>
      <c r="L89" s="72"/>
      <c r="M89" s="72"/>
      <c r="N89" s="103"/>
      <c r="O89" s="103"/>
    </row>
    <row r="90" spans="1:62" s="35" customFormat="1" ht="28.5" customHeight="1" x14ac:dyDescent="0.25">
      <c r="A90" s="66" t="s">
        <v>12</v>
      </c>
      <c r="B90" s="67"/>
      <c r="C90" s="68"/>
      <c r="D90" s="66"/>
      <c r="E90" s="66"/>
      <c r="F90" s="66"/>
      <c r="G90" s="66"/>
      <c r="H90" s="130"/>
      <c r="I90" s="129"/>
      <c r="J90" s="131"/>
      <c r="K90" s="209"/>
      <c r="L90" s="72"/>
      <c r="M90" s="72"/>
      <c r="N90" s="103"/>
      <c r="O90" s="103"/>
    </row>
    <row r="91" spans="1:62" s="35" customFormat="1" ht="16.5" customHeight="1" x14ac:dyDescent="0.25">
      <c r="A91" s="54"/>
      <c r="B91" s="159"/>
      <c r="C91" s="159"/>
      <c r="D91" s="54"/>
      <c r="E91" s="54"/>
      <c r="F91" s="54"/>
      <c r="G91" s="54"/>
      <c r="H91" s="128"/>
      <c r="I91" s="104"/>
      <c r="J91" s="128"/>
      <c r="K91" s="75"/>
      <c r="L91" s="72"/>
      <c r="M91" s="72"/>
      <c r="N91" s="103"/>
      <c r="O91" s="103"/>
    </row>
    <row r="92" spans="1:62" s="44" customFormat="1" ht="18" customHeight="1" x14ac:dyDescent="0.25">
      <c r="A92" s="211" t="s">
        <v>393</v>
      </c>
      <c r="B92" s="211"/>
      <c r="C92" s="211"/>
      <c r="D92" s="211"/>
      <c r="E92" s="211"/>
      <c r="F92" s="211"/>
      <c r="G92" s="211"/>
      <c r="H92" s="211"/>
      <c r="I92" s="211"/>
      <c r="J92" s="211"/>
      <c r="K92" s="211"/>
    </row>
    <row r="93" spans="1:62" s="31" customFormat="1" ht="33" customHeight="1" x14ac:dyDescent="0.25">
      <c r="A93" s="212" t="s">
        <v>23</v>
      </c>
      <c r="B93" s="212" t="s">
        <v>37</v>
      </c>
      <c r="C93" s="212" t="s">
        <v>38</v>
      </c>
      <c r="D93" s="212" t="s">
        <v>29</v>
      </c>
      <c r="E93" s="212" t="s">
        <v>31</v>
      </c>
      <c r="F93" s="212" t="s">
        <v>39</v>
      </c>
      <c r="G93" s="212" t="s">
        <v>40</v>
      </c>
      <c r="H93" s="214" t="s">
        <v>42</v>
      </c>
      <c r="I93" s="215"/>
      <c r="J93" s="215"/>
      <c r="K93" s="216" t="s">
        <v>98</v>
      </c>
      <c r="L93" s="210"/>
      <c r="M93" s="210"/>
    </row>
    <row r="94" spans="1:62" s="31" customFormat="1" ht="22.5" customHeight="1" x14ac:dyDescent="0.25">
      <c r="A94" s="213"/>
      <c r="B94" s="213"/>
      <c r="C94" s="213"/>
      <c r="D94" s="213"/>
      <c r="E94" s="213"/>
      <c r="F94" s="213"/>
      <c r="G94" s="213"/>
      <c r="H94" s="32" t="s">
        <v>25</v>
      </c>
      <c r="I94" s="33" t="s">
        <v>26</v>
      </c>
      <c r="J94" s="69" t="s">
        <v>27</v>
      </c>
      <c r="K94" s="217"/>
      <c r="L94" s="71"/>
      <c r="M94" s="71"/>
    </row>
    <row r="95" spans="1:62" s="35" customFormat="1" ht="14.1" customHeight="1" x14ac:dyDescent="0.25">
      <c r="A95" s="65" t="s">
        <v>0</v>
      </c>
      <c r="B95" s="45" t="s">
        <v>11</v>
      </c>
      <c r="C95" s="45" t="s">
        <v>12</v>
      </c>
      <c r="D95" s="95" t="s">
        <v>13</v>
      </c>
      <c r="E95" s="65" t="s">
        <v>14</v>
      </c>
      <c r="F95" s="46" t="s">
        <v>15</v>
      </c>
      <c r="G95" s="34" t="s">
        <v>16</v>
      </c>
      <c r="H95" s="47" t="s">
        <v>17</v>
      </c>
      <c r="I95" s="48" t="s">
        <v>18</v>
      </c>
      <c r="J95" s="70" t="s">
        <v>33</v>
      </c>
      <c r="K95" s="73" t="s">
        <v>34</v>
      </c>
      <c r="L95" s="81"/>
      <c r="M95" s="81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</row>
    <row r="96" spans="1:62" s="35" customFormat="1" ht="28.5" customHeight="1" x14ac:dyDescent="0.25">
      <c r="A96" s="64" t="s">
        <v>0</v>
      </c>
      <c r="B96" s="50" t="s">
        <v>48</v>
      </c>
      <c r="C96" s="51"/>
      <c r="D96" s="62"/>
      <c r="E96" s="62"/>
      <c r="F96" s="62"/>
      <c r="G96" s="62" t="s">
        <v>43</v>
      </c>
      <c r="H96" s="77"/>
      <c r="I96" s="79"/>
      <c r="J96" s="78"/>
      <c r="K96" s="207" t="s">
        <v>300</v>
      </c>
      <c r="L96" s="72"/>
      <c r="M96" s="72"/>
    </row>
    <row r="97" spans="1:15" s="35" customFormat="1" ht="28.5" customHeight="1" x14ac:dyDescent="0.25">
      <c r="A97" s="63" t="s">
        <v>11</v>
      </c>
      <c r="B97" s="52"/>
      <c r="C97" s="53"/>
      <c r="D97" s="63"/>
      <c r="E97" s="63"/>
      <c r="F97" s="63"/>
      <c r="G97" s="64"/>
      <c r="H97" s="77"/>
      <c r="I97" s="79"/>
      <c r="J97" s="78"/>
      <c r="K97" s="208"/>
      <c r="L97" s="72"/>
      <c r="M97" s="72"/>
      <c r="N97" s="103"/>
      <c r="O97" s="103"/>
    </row>
    <row r="98" spans="1:15" s="35" customFormat="1" ht="28.5" customHeight="1" x14ac:dyDescent="0.25">
      <c r="A98" s="66" t="s">
        <v>12</v>
      </c>
      <c r="B98" s="67"/>
      <c r="C98" s="68"/>
      <c r="D98" s="66"/>
      <c r="E98" s="66"/>
      <c r="F98" s="66"/>
      <c r="G98" s="66"/>
      <c r="H98" s="130"/>
      <c r="I98" s="129"/>
      <c r="J98" s="131"/>
      <c r="K98" s="209"/>
      <c r="L98" s="72"/>
      <c r="M98" s="72"/>
      <c r="N98" s="103"/>
      <c r="O98" s="103"/>
    </row>
    <row r="99" spans="1:15" s="35" customFormat="1" ht="16.5" customHeight="1" x14ac:dyDescent="0.25">
      <c r="A99" s="54"/>
      <c r="B99" s="159"/>
      <c r="C99" s="159"/>
      <c r="D99" s="54"/>
      <c r="E99" s="54"/>
      <c r="F99" s="54"/>
      <c r="G99" s="54"/>
      <c r="H99" s="128"/>
      <c r="I99" s="104"/>
      <c r="J99" s="128"/>
      <c r="K99" s="75"/>
      <c r="L99" s="72"/>
      <c r="M99" s="72"/>
      <c r="N99" s="103"/>
      <c r="O99" s="103"/>
    </row>
    <row r="100" spans="1:15" s="35" customFormat="1" ht="24.75" customHeight="1" x14ac:dyDescent="0.25">
      <c r="A100" s="220" t="s">
        <v>49</v>
      </c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72"/>
      <c r="M100" s="72"/>
    </row>
    <row r="101" spans="1:15" s="35" customFormat="1" ht="33" customHeight="1" x14ac:dyDescent="0.25">
      <c r="A101" s="54"/>
      <c r="B101" s="146"/>
      <c r="C101" s="146"/>
      <c r="D101" s="54"/>
      <c r="E101" s="54"/>
      <c r="F101" s="54"/>
      <c r="G101" s="54"/>
      <c r="H101" s="54"/>
      <c r="I101" s="56"/>
      <c r="J101" s="57"/>
      <c r="K101" s="56"/>
      <c r="L101" s="91"/>
    </row>
    <row r="102" spans="1:15" s="17" customFormat="1" ht="20.100000000000001" customHeight="1" x14ac:dyDescent="0.2">
      <c r="A102" s="30" t="s">
        <v>3</v>
      </c>
      <c r="B102" s="30"/>
      <c r="C102" s="218"/>
      <c r="D102" s="218"/>
      <c r="E102" s="22"/>
      <c r="F102" s="16"/>
      <c r="G102" s="16"/>
      <c r="H102" s="16"/>
      <c r="I102" s="16"/>
      <c r="J102" s="16"/>
      <c r="K102" s="23"/>
      <c r="L102" s="23"/>
    </row>
    <row r="103" spans="1:15" s="17" customFormat="1" ht="20.100000000000001" customHeight="1" x14ac:dyDescent="0.2">
      <c r="A103" s="30" t="s">
        <v>4</v>
      </c>
      <c r="B103" s="30"/>
      <c r="C103" s="219"/>
      <c r="D103" s="219"/>
      <c r="E103" s="19"/>
      <c r="F103" s="16"/>
      <c r="G103" s="16"/>
      <c r="H103" s="16"/>
      <c r="I103" s="16"/>
      <c r="J103" s="16"/>
      <c r="K103" s="20"/>
      <c r="L103" s="21"/>
    </row>
    <row r="104" spans="1:15" s="17" customFormat="1" ht="20.100000000000001" customHeight="1" x14ac:dyDescent="0.2">
      <c r="A104" s="30" t="s">
        <v>5</v>
      </c>
      <c r="B104" s="30"/>
      <c r="C104" s="219"/>
      <c r="D104" s="219"/>
      <c r="E104" s="19"/>
      <c r="F104" s="16"/>
      <c r="G104" s="16"/>
      <c r="H104" s="16"/>
      <c r="I104" s="16"/>
      <c r="J104" s="16"/>
      <c r="K104" s="20"/>
      <c r="L104" s="21"/>
    </row>
    <row r="105" spans="1:15" s="17" customFormat="1" ht="20.100000000000001" customHeight="1" x14ac:dyDescent="0.25">
      <c r="A105" s="30"/>
      <c r="B105" s="30"/>
      <c r="C105" s="30"/>
      <c r="D105" s="18"/>
      <c r="E105" s="19"/>
      <c r="F105" s="16"/>
      <c r="G105" s="16"/>
      <c r="H105" s="16"/>
      <c r="I105" s="16"/>
      <c r="J105" s="16"/>
      <c r="K105" s="20"/>
      <c r="L105" s="21"/>
    </row>
    <row r="106" spans="1:15" s="17" customFormat="1" ht="20.100000000000001" customHeight="1" x14ac:dyDescent="0.2">
      <c r="A106" s="30" t="s">
        <v>6</v>
      </c>
      <c r="B106" s="30"/>
      <c r="C106" s="218"/>
      <c r="D106" s="218"/>
      <c r="E106" s="19"/>
      <c r="F106" s="16"/>
      <c r="G106" s="16"/>
      <c r="H106" s="16"/>
      <c r="I106" s="16"/>
      <c r="J106" s="16"/>
      <c r="K106" s="20"/>
      <c r="L106" s="21"/>
    </row>
    <row r="107" spans="1:15" s="17" customFormat="1" ht="20.100000000000001" customHeight="1" x14ac:dyDescent="0.2">
      <c r="A107" s="30" t="s">
        <v>7</v>
      </c>
      <c r="B107" s="30"/>
      <c r="C107" s="219"/>
      <c r="D107" s="219"/>
      <c r="E107" s="19"/>
      <c r="F107" s="16"/>
      <c r="G107" s="24" t="s">
        <v>19</v>
      </c>
      <c r="H107" s="224"/>
      <c r="I107" s="224"/>
      <c r="J107" s="16"/>
      <c r="K107" s="20"/>
      <c r="L107" s="21"/>
    </row>
    <row r="108" spans="1:15" s="17" customFormat="1" ht="20.100000000000001" customHeight="1" x14ac:dyDescent="0.2">
      <c r="A108" s="30" t="s">
        <v>8</v>
      </c>
      <c r="B108" s="30"/>
      <c r="C108" s="219"/>
      <c r="D108" s="219"/>
      <c r="E108" s="19"/>
      <c r="F108" s="16"/>
      <c r="G108" s="25"/>
      <c r="H108" s="26"/>
      <c r="I108" s="26"/>
    </row>
    <row r="109" spans="1:15" s="17" customFormat="1" ht="20.100000000000001" customHeight="1" x14ac:dyDescent="0.25">
      <c r="A109" s="18"/>
      <c r="B109" s="18"/>
      <c r="C109" s="18"/>
      <c r="D109" s="19"/>
      <c r="E109" s="19"/>
      <c r="F109" s="16"/>
      <c r="G109" s="27" t="s">
        <v>20</v>
      </c>
      <c r="H109" s="225"/>
      <c r="I109" s="225"/>
    </row>
    <row r="110" spans="1:15" s="17" customFormat="1" ht="20.100000000000001" customHeight="1" x14ac:dyDescent="0.25">
      <c r="A110" s="18"/>
      <c r="B110" s="18"/>
      <c r="C110" s="18"/>
      <c r="D110" s="19"/>
      <c r="E110" s="19"/>
      <c r="F110" s="16"/>
      <c r="G110" s="27" t="s">
        <v>21</v>
      </c>
      <c r="H110" s="223"/>
      <c r="I110" s="223"/>
    </row>
    <row r="111" spans="1:15" s="12" customFormat="1" ht="20.100000000000001" customHeight="1" x14ac:dyDescent="0.2">
      <c r="A111" s="9" t="s">
        <v>2</v>
      </c>
      <c r="B111" s="219"/>
      <c r="C111" s="219"/>
      <c r="D111" s="10"/>
      <c r="E111" s="10"/>
      <c r="F111" s="13"/>
      <c r="G111" s="28" t="s">
        <v>22</v>
      </c>
      <c r="H111" s="25"/>
      <c r="I111" s="29"/>
      <c r="M111" s="9"/>
    </row>
    <row r="112" spans="1:15" s="12" customFormat="1" ht="20.100000000000001" customHeight="1" x14ac:dyDescent="0.2">
      <c r="A112" s="9" t="s">
        <v>1</v>
      </c>
      <c r="B112" s="222"/>
      <c r="C112" s="222"/>
      <c r="D112" s="10"/>
      <c r="E112" s="10"/>
      <c r="F112" s="13"/>
      <c r="G112" s="13"/>
      <c r="H112" s="13"/>
      <c r="I112" s="13"/>
      <c r="M112" s="9"/>
    </row>
    <row r="113" spans="1:13" s="12" customFormat="1" x14ac:dyDescent="0.2">
      <c r="A113" s="9"/>
      <c r="B113" s="9"/>
      <c r="C113" s="9"/>
      <c r="D113" s="10"/>
      <c r="E113" s="10"/>
      <c r="F113" s="13"/>
      <c r="G113" s="13"/>
      <c r="H113" s="13"/>
      <c r="I113" s="13"/>
      <c r="J113" s="13"/>
      <c r="K113" s="11"/>
      <c r="L113" s="9"/>
      <c r="M113" s="9"/>
    </row>
    <row r="114" spans="1:13" s="12" customFormat="1" ht="15" customHeight="1" x14ac:dyDescent="0.2">
      <c r="A114" s="9"/>
      <c r="B114" s="9"/>
      <c r="D114" s="10"/>
      <c r="E114" s="10"/>
      <c r="F114" s="13"/>
      <c r="G114" s="13"/>
      <c r="H114" s="13"/>
      <c r="I114" s="13"/>
      <c r="J114" s="13"/>
      <c r="K114" s="11"/>
      <c r="L114" s="9"/>
      <c r="M114" s="9"/>
    </row>
    <row r="115" spans="1:13" s="1" customFormat="1" x14ac:dyDescent="0.2">
      <c r="A115" s="221" t="s">
        <v>9</v>
      </c>
      <c r="B115" s="221"/>
      <c r="D115" s="2"/>
      <c r="E115" s="2"/>
      <c r="F115" s="3"/>
      <c r="G115" s="3"/>
      <c r="H115" s="3"/>
      <c r="I115" s="3"/>
      <c r="J115" s="3"/>
      <c r="K115" s="14"/>
    </row>
    <row r="116" spans="1:13" x14ac:dyDescent="0.2">
      <c r="A116" s="92"/>
      <c r="B116" s="76" t="s">
        <v>10</v>
      </c>
    </row>
    <row r="117" spans="1:13" ht="6.75" customHeight="1" x14ac:dyDescent="0.2">
      <c r="A117" s="93"/>
      <c r="B117" s="94"/>
    </row>
  </sheetData>
  <mergeCells count="144">
    <mergeCell ref="K96:K98"/>
    <mergeCell ref="L85:M85"/>
    <mergeCell ref="K88:K90"/>
    <mergeCell ref="A92:K92"/>
    <mergeCell ref="A93:A94"/>
    <mergeCell ref="B93:B94"/>
    <mergeCell ref="C93:C94"/>
    <mergeCell ref="D93:D94"/>
    <mergeCell ref="E93:E94"/>
    <mergeCell ref="F93:F94"/>
    <mergeCell ref="G93:G94"/>
    <mergeCell ref="H93:J93"/>
    <mergeCell ref="K93:K94"/>
    <mergeCell ref="L93:M93"/>
    <mergeCell ref="L77:M77"/>
    <mergeCell ref="K80:K82"/>
    <mergeCell ref="A84:K84"/>
    <mergeCell ref="A85:A86"/>
    <mergeCell ref="B85:B86"/>
    <mergeCell ref="C85:C86"/>
    <mergeCell ref="D85:D86"/>
    <mergeCell ref="E85:E86"/>
    <mergeCell ref="F85:F86"/>
    <mergeCell ref="G85:G86"/>
    <mergeCell ref="H85:J85"/>
    <mergeCell ref="K85:K86"/>
    <mergeCell ref="K72:K74"/>
    <mergeCell ref="A76:K76"/>
    <mergeCell ref="A77:A78"/>
    <mergeCell ref="B77:B78"/>
    <mergeCell ref="C77:C78"/>
    <mergeCell ref="D77:D78"/>
    <mergeCell ref="E77:E78"/>
    <mergeCell ref="F77:F78"/>
    <mergeCell ref="G77:G78"/>
    <mergeCell ref="H77:J77"/>
    <mergeCell ref="K77:K78"/>
    <mergeCell ref="K61:K62"/>
    <mergeCell ref="L61:M61"/>
    <mergeCell ref="K64:K66"/>
    <mergeCell ref="A68:K68"/>
    <mergeCell ref="A69:A70"/>
    <mergeCell ref="B69:B70"/>
    <mergeCell ref="C69:C70"/>
    <mergeCell ref="D69:D70"/>
    <mergeCell ref="E69:E70"/>
    <mergeCell ref="F69:F70"/>
    <mergeCell ref="G69:G70"/>
    <mergeCell ref="H69:J69"/>
    <mergeCell ref="K69:K70"/>
    <mergeCell ref="L69:M69"/>
    <mergeCell ref="H109:I109"/>
    <mergeCell ref="H110:I110"/>
    <mergeCell ref="B111:C111"/>
    <mergeCell ref="B112:C112"/>
    <mergeCell ref="A115:B115"/>
    <mergeCell ref="C108:D108"/>
    <mergeCell ref="H107:I107"/>
    <mergeCell ref="G29:G30"/>
    <mergeCell ref="H29:J29"/>
    <mergeCell ref="A44:K44"/>
    <mergeCell ref="A45:A46"/>
    <mergeCell ref="B45:B46"/>
    <mergeCell ref="C45:C46"/>
    <mergeCell ref="D45:D46"/>
    <mergeCell ref="E45:E46"/>
    <mergeCell ref="F45:F46"/>
    <mergeCell ref="G45:G46"/>
    <mergeCell ref="H45:J45"/>
    <mergeCell ref="K45:K46"/>
    <mergeCell ref="K48:K50"/>
    <mergeCell ref="A52:K52"/>
    <mergeCell ref="A53:A54"/>
    <mergeCell ref="B53:B54"/>
    <mergeCell ref="C53:C54"/>
    <mergeCell ref="C102:D102"/>
    <mergeCell ref="C103:D103"/>
    <mergeCell ref="C104:D104"/>
    <mergeCell ref="C106:D106"/>
    <mergeCell ref="C107:D107"/>
    <mergeCell ref="A36:K36"/>
    <mergeCell ref="A37:A38"/>
    <mergeCell ref="B37:B38"/>
    <mergeCell ref="C37:C38"/>
    <mergeCell ref="D37:D38"/>
    <mergeCell ref="E37:E38"/>
    <mergeCell ref="K40:K42"/>
    <mergeCell ref="D53:D54"/>
    <mergeCell ref="E53:E54"/>
    <mergeCell ref="F53:F54"/>
    <mergeCell ref="G53:G54"/>
    <mergeCell ref="H53:J53"/>
    <mergeCell ref="K53:K54"/>
    <mergeCell ref="K56:K58"/>
    <mergeCell ref="A60:K60"/>
    <mergeCell ref="A61:A62"/>
    <mergeCell ref="B61:B62"/>
    <mergeCell ref="C61:C62"/>
    <mergeCell ref="D61:D62"/>
    <mergeCell ref="L29:M29"/>
    <mergeCell ref="K32:K34"/>
    <mergeCell ref="A100:K100"/>
    <mergeCell ref="L21:M21"/>
    <mergeCell ref="K24:K26"/>
    <mergeCell ref="A28:K28"/>
    <mergeCell ref="A29:A30"/>
    <mergeCell ref="B29:B30"/>
    <mergeCell ref="C29:C30"/>
    <mergeCell ref="D29:D30"/>
    <mergeCell ref="E29:E30"/>
    <mergeCell ref="F29:F30"/>
    <mergeCell ref="F37:F38"/>
    <mergeCell ref="G37:G38"/>
    <mergeCell ref="H37:J37"/>
    <mergeCell ref="K37:K38"/>
    <mergeCell ref="K29:K30"/>
    <mergeCell ref="L37:M37"/>
    <mergeCell ref="L45:M45"/>
    <mergeCell ref="L53:M53"/>
    <mergeCell ref="E61:E62"/>
    <mergeCell ref="F61:F62"/>
    <mergeCell ref="G61:G62"/>
    <mergeCell ref="H61:J61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K21:K2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111:C111">
    <cfRule type="containsBlanks" dxfId="34" priority="7">
      <formula>LEN(TRIM(B111))=0</formula>
    </cfRule>
  </conditionalFormatting>
  <conditionalFormatting sqref="B112:C112">
    <cfRule type="containsBlanks" dxfId="33" priority="6">
      <formula>LEN(TRIM(B112))=0</formula>
    </cfRule>
  </conditionalFormatting>
  <conditionalFormatting sqref="H109:I109">
    <cfRule type="containsBlanks" dxfId="32" priority="5">
      <formula>LEN(TRIM(H109))=0</formula>
    </cfRule>
  </conditionalFormatting>
  <conditionalFormatting sqref="H110:I110">
    <cfRule type="containsBlanks" dxfId="31" priority="4">
      <formula>LEN(TRIM(H110))=0</formula>
    </cfRule>
  </conditionalFormatting>
  <conditionalFormatting sqref="C102:D104">
    <cfRule type="containsBlanks" dxfId="30" priority="3">
      <formula>LEN(TRIM(C102))=0</formula>
    </cfRule>
  </conditionalFormatting>
  <conditionalFormatting sqref="C106:D108">
    <cfRule type="containsBlanks" dxfId="29" priority="2">
      <formula>LEN(TRIM(C106))=0</formula>
    </cfRule>
  </conditionalFormatting>
  <conditionalFormatting sqref="B8:B17">
    <cfRule type="containsBlanks" dxfId="28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44"/>
  <sheetViews>
    <sheetView showGridLines="0" zoomScale="80" zoomScaleNormal="80" workbookViewId="0">
      <selection activeCell="S21" sqref="S21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27" t="s">
        <v>265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62" s="86" customFormat="1" ht="33" customHeight="1" x14ac:dyDescent="0.25">
      <c r="A6" s="229"/>
      <c r="B6" s="231"/>
      <c r="C6" s="233"/>
      <c r="D6" s="235"/>
      <c r="E6" s="237"/>
      <c r="F6" s="237"/>
      <c r="G6" s="237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74" t="s">
        <v>266</v>
      </c>
      <c r="C8" s="88" t="s">
        <v>43</v>
      </c>
      <c r="D8" s="132">
        <v>14500</v>
      </c>
      <c r="E8" s="36"/>
      <c r="F8" s="36"/>
      <c r="G8" s="36"/>
      <c r="H8" s="37"/>
      <c r="I8" s="98"/>
      <c r="J8" s="96"/>
      <c r="K8" s="38"/>
      <c r="L8" s="39">
        <f t="shared" ref="L8:L9" si="0">D8*I8</f>
        <v>0</v>
      </c>
      <c r="M8" s="124">
        <f>L8+(L8*J8)</f>
        <v>0</v>
      </c>
      <c r="O8" s="103"/>
      <c r="P8" s="103"/>
    </row>
    <row r="9" spans="1:62" s="87" customFormat="1" ht="27.75" customHeight="1" thickBot="1" x14ac:dyDescent="0.3">
      <c r="A9" s="110" t="s">
        <v>11</v>
      </c>
      <c r="B9" s="175" t="s">
        <v>267</v>
      </c>
      <c r="C9" s="135" t="s">
        <v>43</v>
      </c>
      <c r="D9" s="111">
        <v>1500</v>
      </c>
      <c r="E9" s="136"/>
      <c r="F9" s="136"/>
      <c r="G9" s="136"/>
      <c r="H9" s="136"/>
      <c r="I9" s="137"/>
      <c r="J9" s="138"/>
      <c r="K9" s="139"/>
      <c r="L9" s="39">
        <f t="shared" si="0"/>
        <v>0</v>
      </c>
      <c r="M9" s="124">
        <f t="shared" ref="M9" si="1">L9+(L9*J9)</f>
        <v>0</v>
      </c>
      <c r="O9" s="35"/>
      <c r="P9" s="35"/>
    </row>
    <row r="10" spans="1:62" s="90" customFormat="1" ht="28.5" customHeight="1" thickBot="1" x14ac:dyDescent="0.25">
      <c r="A10" s="40"/>
      <c r="B10" s="122"/>
      <c r="C10" s="41"/>
      <c r="D10" s="127">
        <f>SUM(D8:D9)</f>
        <v>16000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26" t="e">
        <f>SUM(M19M8:M9)</f>
        <v>#NAME?</v>
      </c>
      <c r="O10" s="43"/>
      <c r="P10" s="43"/>
    </row>
    <row r="11" spans="1:62" s="90" customFormat="1" ht="33" customHeight="1" x14ac:dyDescent="0.2">
      <c r="A11" s="40"/>
      <c r="B11" s="122"/>
      <c r="C11" s="41"/>
      <c r="D11" s="127"/>
      <c r="E11" s="42"/>
      <c r="F11" s="42"/>
      <c r="G11" s="42"/>
      <c r="H11" s="42"/>
      <c r="I11" s="41"/>
      <c r="J11" s="41"/>
      <c r="K11" s="80"/>
      <c r="L11" s="133"/>
      <c r="M11" s="134"/>
      <c r="O11" s="43"/>
      <c r="P11" s="43"/>
    </row>
    <row r="12" spans="1:62" s="44" customFormat="1" ht="18" customHeight="1" x14ac:dyDescent="0.25">
      <c r="A12" s="211" t="s">
        <v>268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</row>
    <row r="13" spans="1:62" s="31" customFormat="1" ht="33" customHeight="1" x14ac:dyDescent="0.25">
      <c r="A13" s="212" t="s">
        <v>23</v>
      </c>
      <c r="B13" s="212" t="s">
        <v>37</v>
      </c>
      <c r="C13" s="212" t="s">
        <v>38</v>
      </c>
      <c r="D13" s="212" t="s">
        <v>29</v>
      </c>
      <c r="E13" s="212" t="s">
        <v>31</v>
      </c>
      <c r="F13" s="212" t="s">
        <v>39</v>
      </c>
      <c r="G13" s="212" t="s">
        <v>40</v>
      </c>
      <c r="H13" s="214" t="s">
        <v>42</v>
      </c>
      <c r="I13" s="215"/>
      <c r="J13" s="215"/>
      <c r="K13" s="216" t="s">
        <v>98</v>
      </c>
      <c r="L13" s="210"/>
      <c r="M13" s="210"/>
    </row>
    <row r="14" spans="1:62" s="31" customFormat="1" ht="22.5" customHeight="1" x14ac:dyDescent="0.25">
      <c r="A14" s="213"/>
      <c r="B14" s="213"/>
      <c r="C14" s="213"/>
      <c r="D14" s="213"/>
      <c r="E14" s="213"/>
      <c r="F14" s="213"/>
      <c r="G14" s="213"/>
      <c r="H14" s="32" t="s">
        <v>25</v>
      </c>
      <c r="I14" s="33" t="s">
        <v>26</v>
      </c>
      <c r="J14" s="69" t="s">
        <v>27</v>
      </c>
      <c r="K14" s="217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207" t="s">
        <v>398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208"/>
      <c r="L17" s="72"/>
      <c r="M17" s="72"/>
      <c r="N17" s="103"/>
      <c r="O17" s="103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30"/>
      <c r="I18" s="129"/>
      <c r="J18" s="131"/>
      <c r="K18" s="209"/>
      <c r="L18" s="72"/>
      <c r="M18" s="72"/>
      <c r="N18" s="103"/>
      <c r="O18" s="103"/>
    </row>
    <row r="19" spans="1:62" s="35" customFormat="1" ht="16.5" customHeight="1" x14ac:dyDescent="0.25">
      <c r="A19" s="54"/>
      <c r="B19" s="146"/>
      <c r="C19" s="146"/>
      <c r="D19" s="54"/>
      <c r="E19" s="54"/>
      <c r="F19" s="54"/>
      <c r="G19" s="54"/>
      <c r="H19" s="128"/>
      <c r="I19" s="104"/>
      <c r="J19" s="128"/>
      <c r="K19" s="75"/>
      <c r="L19" s="72"/>
      <c r="M19" s="72"/>
      <c r="N19" s="103"/>
      <c r="O19" s="103"/>
    </row>
    <row r="20" spans="1:62" s="44" customFormat="1" ht="18" customHeight="1" x14ac:dyDescent="0.25">
      <c r="A20" s="211" t="s">
        <v>269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</row>
    <row r="21" spans="1:62" s="31" customFormat="1" ht="33" customHeight="1" x14ac:dyDescent="0.25">
      <c r="A21" s="212" t="s">
        <v>23</v>
      </c>
      <c r="B21" s="212" t="s">
        <v>37</v>
      </c>
      <c r="C21" s="212" t="s">
        <v>38</v>
      </c>
      <c r="D21" s="212" t="s">
        <v>29</v>
      </c>
      <c r="E21" s="212" t="s">
        <v>31</v>
      </c>
      <c r="F21" s="212" t="s">
        <v>39</v>
      </c>
      <c r="G21" s="212" t="s">
        <v>40</v>
      </c>
      <c r="H21" s="214" t="s">
        <v>42</v>
      </c>
      <c r="I21" s="215"/>
      <c r="J21" s="215"/>
      <c r="K21" s="216" t="s">
        <v>98</v>
      </c>
      <c r="L21" s="210"/>
      <c r="M21" s="210"/>
    </row>
    <row r="22" spans="1:62" s="31" customFormat="1" ht="22.5" customHeight="1" x14ac:dyDescent="0.25">
      <c r="A22" s="213"/>
      <c r="B22" s="213"/>
      <c r="C22" s="213"/>
      <c r="D22" s="213"/>
      <c r="E22" s="213"/>
      <c r="F22" s="213"/>
      <c r="G22" s="213"/>
      <c r="H22" s="32" t="s">
        <v>25</v>
      </c>
      <c r="I22" s="33" t="s">
        <v>26</v>
      </c>
      <c r="J22" s="69" t="s">
        <v>27</v>
      </c>
      <c r="K22" s="217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7" t="s">
        <v>296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8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9"/>
      <c r="L26" s="72"/>
      <c r="M26" s="72"/>
      <c r="N26" s="103"/>
      <c r="O26" s="103"/>
    </row>
    <row r="27" spans="1:62" s="35" customFormat="1" ht="24.75" customHeight="1" x14ac:dyDescent="0.25">
      <c r="A27" s="220" t="s">
        <v>49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72"/>
      <c r="M27" s="72"/>
    </row>
    <row r="28" spans="1:62" s="35" customFormat="1" ht="33" customHeight="1" x14ac:dyDescent="0.25">
      <c r="A28" s="54"/>
      <c r="B28" s="146"/>
      <c r="C28" s="146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218"/>
      <c r="D29" s="218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219"/>
      <c r="D30" s="219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219"/>
      <c r="D31" s="219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6</v>
      </c>
      <c r="B33" s="30"/>
      <c r="C33" s="218"/>
      <c r="D33" s="218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">
      <c r="A34" s="30" t="s">
        <v>7</v>
      </c>
      <c r="B34" s="30"/>
      <c r="C34" s="219"/>
      <c r="D34" s="219"/>
      <c r="E34" s="19"/>
      <c r="F34" s="16"/>
      <c r="G34" s="24" t="s">
        <v>19</v>
      </c>
      <c r="H34" s="224"/>
      <c r="I34" s="224"/>
      <c r="J34" s="16"/>
      <c r="K34" s="20"/>
      <c r="L34" s="21"/>
    </row>
    <row r="35" spans="1:13" s="17" customFormat="1" ht="20.100000000000001" customHeight="1" x14ac:dyDescent="0.2">
      <c r="A35" s="30" t="s">
        <v>8</v>
      </c>
      <c r="B35" s="30"/>
      <c r="C35" s="219"/>
      <c r="D35" s="219"/>
      <c r="E35" s="19"/>
      <c r="F35" s="16"/>
      <c r="G35" s="25"/>
      <c r="H35" s="26"/>
      <c r="I35" s="2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225"/>
      <c r="I36" s="225"/>
    </row>
    <row r="37" spans="1:13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223"/>
      <c r="I37" s="223"/>
    </row>
    <row r="38" spans="1:13" s="12" customFormat="1" ht="20.100000000000001" customHeight="1" x14ac:dyDescent="0.2">
      <c r="A38" s="9" t="s">
        <v>2</v>
      </c>
      <c r="B38" s="219"/>
      <c r="C38" s="219"/>
      <c r="D38" s="10"/>
      <c r="E38" s="10"/>
      <c r="F38" s="13"/>
      <c r="G38" s="28" t="s">
        <v>22</v>
      </c>
      <c r="H38" s="25"/>
      <c r="I38" s="29"/>
      <c r="M38" s="9"/>
    </row>
    <row r="39" spans="1:13" s="12" customFormat="1" ht="20.100000000000001" customHeight="1" x14ac:dyDescent="0.2">
      <c r="A39" s="9" t="s">
        <v>1</v>
      </c>
      <c r="B39" s="222"/>
      <c r="C39" s="222"/>
      <c r="D39" s="10"/>
      <c r="E39" s="10"/>
      <c r="F39" s="13"/>
      <c r="G39" s="13"/>
      <c r="H39" s="13"/>
      <c r="I39" s="13"/>
      <c r="M39" s="9"/>
    </row>
    <row r="40" spans="1:13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13" s="1" customFormat="1" x14ac:dyDescent="0.2">
      <c r="A42" s="221" t="s">
        <v>9</v>
      </c>
      <c r="B42" s="221"/>
      <c r="D42" s="2"/>
      <c r="E42" s="2"/>
      <c r="F42" s="3"/>
      <c r="G42" s="3"/>
      <c r="H42" s="3"/>
      <c r="I42" s="3"/>
      <c r="J42" s="3"/>
      <c r="K42" s="14"/>
    </row>
    <row r="43" spans="1:13" x14ac:dyDescent="0.2">
      <c r="A43" s="92"/>
      <c r="B43" s="76" t="s">
        <v>10</v>
      </c>
    </row>
    <row r="44" spans="1:13" ht="6.75" customHeight="1" x14ac:dyDescent="0.2">
      <c r="A44" s="93"/>
      <c r="B44" s="94"/>
    </row>
  </sheetData>
  <mergeCells count="48">
    <mergeCell ref="H36:I36"/>
    <mergeCell ref="H37:I37"/>
    <mergeCell ref="B38:C38"/>
    <mergeCell ref="B39:C39"/>
    <mergeCell ref="A42:B42"/>
    <mergeCell ref="C35:D35"/>
    <mergeCell ref="H34:I34"/>
    <mergeCell ref="G21:G22"/>
    <mergeCell ref="H21:J21"/>
    <mergeCell ref="K21:K22"/>
    <mergeCell ref="C29:D29"/>
    <mergeCell ref="C30:D30"/>
    <mergeCell ref="C31:D31"/>
    <mergeCell ref="C33:D33"/>
    <mergeCell ref="C34:D34"/>
    <mergeCell ref="L21:M21"/>
    <mergeCell ref="K24:K26"/>
    <mergeCell ref="A27:K27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K13:K14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8:C38">
    <cfRule type="containsBlanks" dxfId="27" priority="7">
      <formula>LEN(TRIM(B38))=0</formula>
    </cfRule>
  </conditionalFormatting>
  <conditionalFormatting sqref="B39:C39">
    <cfRule type="containsBlanks" dxfId="26" priority="6">
      <formula>LEN(TRIM(B39))=0</formula>
    </cfRule>
  </conditionalFormatting>
  <conditionalFormatting sqref="H36:I36">
    <cfRule type="containsBlanks" dxfId="25" priority="5">
      <formula>LEN(TRIM(H36))=0</formula>
    </cfRule>
  </conditionalFormatting>
  <conditionalFormatting sqref="H37:I37">
    <cfRule type="containsBlanks" dxfId="24" priority="4">
      <formula>LEN(TRIM(H37))=0</formula>
    </cfRule>
  </conditionalFormatting>
  <conditionalFormatting sqref="C29:D31">
    <cfRule type="containsBlanks" dxfId="23" priority="3">
      <formula>LEN(TRIM(C29))=0</formula>
    </cfRule>
  </conditionalFormatting>
  <conditionalFormatting sqref="C33:D35">
    <cfRule type="containsBlanks" dxfId="22" priority="2">
      <formula>LEN(TRIM(C33))=0</formula>
    </cfRule>
  </conditionalFormatting>
  <conditionalFormatting sqref="B8:B9">
    <cfRule type="containsBlanks" dxfId="21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BJ35"/>
  <sheetViews>
    <sheetView showGridLines="0" zoomScale="80" zoomScaleNormal="80" workbookViewId="0">
      <selection activeCell="P19" sqref="P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27" t="s">
        <v>270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5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62" s="86" customFormat="1" ht="33" customHeight="1" x14ac:dyDescent="0.25">
      <c r="A6" s="229"/>
      <c r="B6" s="231"/>
      <c r="C6" s="233"/>
      <c r="D6" s="235"/>
      <c r="E6" s="237"/>
      <c r="F6" s="237"/>
      <c r="G6" s="237"/>
      <c r="H6" s="144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46.5" customHeight="1" thickBot="1" x14ac:dyDescent="0.3">
      <c r="A8" s="110" t="s">
        <v>0</v>
      </c>
      <c r="B8" s="175" t="s">
        <v>271</v>
      </c>
      <c r="C8" s="148" t="s">
        <v>43</v>
      </c>
      <c r="D8" s="115">
        <v>65</v>
      </c>
      <c r="E8" s="112"/>
      <c r="F8" s="112"/>
      <c r="G8" s="112"/>
      <c r="H8" s="149"/>
      <c r="I8" s="113"/>
      <c r="J8" s="150"/>
      <c r="K8" s="151"/>
      <c r="L8" s="39">
        <f t="shared" ref="L8" si="0">D8*I8</f>
        <v>0</v>
      </c>
      <c r="M8" s="124">
        <f>L8+(L8*J8)</f>
        <v>0</v>
      </c>
      <c r="O8" s="103"/>
      <c r="P8" s="103"/>
    </row>
    <row r="9" spans="1:62" s="90" customFormat="1" ht="28.5" customHeight="1" thickBot="1" x14ac:dyDescent="0.25">
      <c r="A9" s="40"/>
      <c r="B9" s="122"/>
      <c r="C9" s="41"/>
      <c r="D9" s="127">
        <f>SUM(D8:D8)</f>
        <v>65</v>
      </c>
      <c r="E9" s="42"/>
      <c r="F9" s="42"/>
      <c r="G9" s="42"/>
      <c r="H9" s="42"/>
      <c r="I9" s="41"/>
      <c r="J9" s="41"/>
      <c r="K9" s="80" t="s">
        <v>46</v>
      </c>
      <c r="L9" s="74">
        <f>SUM(L8:L8)</f>
        <v>0</v>
      </c>
      <c r="M9" s="126">
        <f>SUM(M8:M8)</f>
        <v>0</v>
      </c>
      <c r="O9" s="43"/>
      <c r="P9" s="43"/>
    </row>
    <row r="10" spans="1:62" s="90" customFormat="1" ht="33" customHeight="1" x14ac:dyDescent="0.2">
      <c r="A10" s="40"/>
      <c r="B10" s="122"/>
      <c r="C10" s="41"/>
      <c r="D10" s="127"/>
      <c r="E10" s="42"/>
      <c r="F10" s="42"/>
      <c r="G10" s="42"/>
      <c r="H10" s="42"/>
      <c r="I10" s="41"/>
      <c r="J10" s="41"/>
      <c r="K10" s="80"/>
      <c r="L10" s="133"/>
      <c r="M10" s="134"/>
      <c r="O10" s="43"/>
      <c r="P10" s="43"/>
    </row>
    <row r="11" spans="1:62" s="44" customFormat="1" ht="18" customHeight="1" x14ac:dyDescent="0.25">
      <c r="A11" s="211" t="s">
        <v>272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</row>
    <row r="12" spans="1:62" s="31" customFormat="1" ht="33" customHeight="1" x14ac:dyDescent="0.25">
      <c r="A12" s="212" t="s">
        <v>23</v>
      </c>
      <c r="B12" s="212" t="s">
        <v>37</v>
      </c>
      <c r="C12" s="212" t="s">
        <v>38</v>
      </c>
      <c r="D12" s="212" t="s">
        <v>29</v>
      </c>
      <c r="E12" s="212" t="s">
        <v>31</v>
      </c>
      <c r="F12" s="212" t="s">
        <v>39</v>
      </c>
      <c r="G12" s="212" t="s">
        <v>40</v>
      </c>
      <c r="H12" s="214" t="s">
        <v>42</v>
      </c>
      <c r="I12" s="215"/>
      <c r="J12" s="215"/>
      <c r="K12" s="216" t="s">
        <v>98</v>
      </c>
      <c r="L12" s="210"/>
      <c r="M12" s="210"/>
    </row>
    <row r="13" spans="1:62" s="31" customFormat="1" ht="22.5" customHeight="1" x14ac:dyDescent="0.25">
      <c r="A13" s="213"/>
      <c r="B13" s="213"/>
      <c r="C13" s="213"/>
      <c r="D13" s="213"/>
      <c r="E13" s="213"/>
      <c r="F13" s="213"/>
      <c r="G13" s="213"/>
      <c r="H13" s="32" t="s">
        <v>25</v>
      </c>
      <c r="I13" s="33" t="s">
        <v>26</v>
      </c>
      <c r="J13" s="69" t="s">
        <v>27</v>
      </c>
      <c r="K13" s="217"/>
      <c r="L13" s="71"/>
      <c r="M13" s="71"/>
    </row>
    <row r="14" spans="1:62" s="35" customFormat="1" ht="14.1" customHeight="1" x14ac:dyDescent="0.25">
      <c r="A14" s="65" t="s">
        <v>0</v>
      </c>
      <c r="B14" s="45" t="s">
        <v>11</v>
      </c>
      <c r="C14" s="45" t="s">
        <v>12</v>
      </c>
      <c r="D14" s="95" t="s">
        <v>13</v>
      </c>
      <c r="E14" s="65" t="s">
        <v>14</v>
      </c>
      <c r="F14" s="46" t="s">
        <v>15</v>
      </c>
      <c r="G14" s="34" t="s">
        <v>16</v>
      </c>
      <c r="H14" s="47" t="s">
        <v>17</v>
      </c>
      <c r="I14" s="48" t="s">
        <v>18</v>
      </c>
      <c r="J14" s="70" t="s">
        <v>33</v>
      </c>
      <c r="K14" s="73" t="s">
        <v>34</v>
      </c>
      <c r="L14" s="81"/>
      <c r="M14" s="81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</row>
    <row r="15" spans="1:62" s="35" customFormat="1" ht="28.5" customHeight="1" x14ac:dyDescent="0.25">
      <c r="A15" s="64" t="s">
        <v>0</v>
      </c>
      <c r="B15" s="50" t="s">
        <v>48</v>
      </c>
      <c r="C15" s="51"/>
      <c r="D15" s="62"/>
      <c r="E15" s="62"/>
      <c r="F15" s="62"/>
      <c r="G15" s="62" t="s">
        <v>43</v>
      </c>
      <c r="H15" s="77"/>
      <c r="I15" s="79"/>
      <c r="J15" s="78"/>
      <c r="K15" s="207" t="s">
        <v>305</v>
      </c>
      <c r="L15" s="72"/>
      <c r="M15" s="72"/>
    </row>
    <row r="16" spans="1:62" s="35" customFormat="1" ht="28.5" customHeight="1" x14ac:dyDescent="0.25">
      <c r="A16" s="63" t="s">
        <v>11</v>
      </c>
      <c r="B16" s="52"/>
      <c r="C16" s="53"/>
      <c r="D16" s="63"/>
      <c r="E16" s="63"/>
      <c r="F16" s="63"/>
      <c r="G16" s="64"/>
      <c r="H16" s="77"/>
      <c r="I16" s="79"/>
      <c r="J16" s="78"/>
      <c r="K16" s="208"/>
      <c r="L16" s="72"/>
      <c r="M16" s="72"/>
      <c r="N16" s="103"/>
      <c r="O16" s="103"/>
    </row>
    <row r="17" spans="1:15" s="35" customFormat="1" ht="28.5" customHeight="1" x14ac:dyDescent="0.25">
      <c r="A17" s="66" t="s">
        <v>12</v>
      </c>
      <c r="B17" s="67"/>
      <c r="C17" s="68"/>
      <c r="D17" s="66"/>
      <c r="E17" s="66"/>
      <c r="F17" s="66"/>
      <c r="G17" s="66"/>
      <c r="H17" s="130"/>
      <c r="I17" s="129"/>
      <c r="J17" s="131"/>
      <c r="K17" s="209"/>
      <c r="L17" s="72"/>
      <c r="M17" s="72"/>
      <c r="N17" s="103"/>
      <c r="O17" s="103"/>
    </row>
    <row r="18" spans="1:15" s="35" customFormat="1" ht="24.75" customHeight="1" x14ac:dyDescent="0.25">
      <c r="A18" s="220" t="s">
        <v>49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72"/>
      <c r="M18" s="72"/>
    </row>
    <row r="19" spans="1:15" s="35" customFormat="1" ht="33" customHeight="1" x14ac:dyDescent="0.25">
      <c r="A19" s="54"/>
      <c r="B19" s="146"/>
      <c r="C19" s="146"/>
      <c r="D19" s="54"/>
      <c r="E19" s="54"/>
      <c r="F19" s="54"/>
      <c r="G19" s="54"/>
      <c r="H19" s="54"/>
      <c r="I19" s="56"/>
      <c r="J19" s="57"/>
      <c r="K19" s="56"/>
      <c r="L19" s="91"/>
    </row>
    <row r="20" spans="1:15" s="17" customFormat="1" ht="20.100000000000001" customHeight="1" x14ac:dyDescent="0.2">
      <c r="A20" s="30" t="s">
        <v>3</v>
      </c>
      <c r="B20" s="30"/>
      <c r="C20" s="218"/>
      <c r="D20" s="218"/>
      <c r="E20" s="22"/>
      <c r="F20" s="16"/>
      <c r="G20" s="16"/>
      <c r="H20" s="16"/>
      <c r="I20" s="16"/>
      <c r="J20" s="16"/>
      <c r="K20" s="23"/>
      <c r="L20" s="23"/>
    </row>
    <row r="21" spans="1:15" s="17" customFormat="1" ht="20.100000000000001" customHeight="1" x14ac:dyDescent="0.2">
      <c r="A21" s="30" t="s">
        <v>4</v>
      </c>
      <c r="B21" s="30"/>
      <c r="C21" s="219"/>
      <c r="D21" s="219"/>
      <c r="E21" s="19"/>
      <c r="F21" s="16"/>
      <c r="G21" s="16"/>
      <c r="H21" s="16"/>
      <c r="I21" s="16"/>
      <c r="J21" s="16"/>
      <c r="K21" s="20"/>
      <c r="L21" s="21"/>
    </row>
    <row r="22" spans="1:15" s="17" customFormat="1" ht="20.100000000000001" customHeight="1" x14ac:dyDescent="0.2">
      <c r="A22" s="30" t="s">
        <v>5</v>
      </c>
      <c r="B22" s="30"/>
      <c r="C22" s="219"/>
      <c r="D22" s="219"/>
      <c r="E22" s="19"/>
      <c r="F22" s="16"/>
      <c r="G22" s="16"/>
      <c r="H22" s="16"/>
      <c r="I22" s="16"/>
      <c r="J22" s="16"/>
      <c r="K22" s="20"/>
      <c r="L22" s="21"/>
    </row>
    <row r="23" spans="1:15" s="17" customFormat="1" ht="20.100000000000001" customHeight="1" x14ac:dyDescent="0.25">
      <c r="A23" s="30"/>
      <c r="B23" s="30"/>
      <c r="C23" s="30"/>
      <c r="D23" s="18"/>
      <c r="E23" s="19"/>
      <c r="F23" s="16"/>
      <c r="G23" s="16"/>
      <c r="H23" s="16"/>
      <c r="I23" s="16"/>
      <c r="J23" s="16"/>
      <c r="K23" s="20"/>
      <c r="L23" s="21"/>
    </row>
    <row r="24" spans="1:15" s="17" customFormat="1" ht="20.100000000000001" customHeight="1" x14ac:dyDescent="0.2">
      <c r="A24" s="30" t="s">
        <v>6</v>
      </c>
      <c r="B24" s="30"/>
      <c r="C24" s="218"/>
      <c r="D24" s="218"/>
      <c r="E24" s="19"/>
      <c r="F24" s="16"/>
      <c r="G24" s="16"/>
      <c r="H24" s="16"/>
      <c r="I24" s="16"/>
      <c r="J24" s="16"/>
      <c r="K24" s="20"/>
      <c r="L24" s="21"/>
    </row>
    <row r="25" spans="1:15" s="17" customFormat="1" ht="20.100000000000001" customHeight="1" x14ac:dyDescent="0.2">
      <c r="A25" s="30" t="s">
        <v>7</v>
      </c>
      <c r="B25" s="30"/>
      <c r="C25" s="219"/>
      <c r="D25" s="219"/>
      <c r="E25" s="19"/>
      <c r="F25" s="16"/>
      <c r="G25" s="24" t="s">
        <v>19</v>
      </c>
      <c r="H25" s="224"/>
      <c r="I25" s="224"/>
      <c r="J25" s="16"/>
      <c r="K25" s="20"/>
      <c r="L25" s="21"/>
    </row>
    <row r="26" spans="1:15" s="17" customFormat="1" ht="20.100000000000001" customHeight="1" x14ac:dyDescent="0.2">
      <c r="A26" s="30" t="s">
        <v>8</v>
      </c>
      <c r="B26" s="30"/>
      <c r="C26" s="219"/>
      <c r="D26" s="219"/>
      <c r="E26" s="19"/>
      <c r="F26" s="16"/>
      <c r="G26" s="25"/>
      <c r="H26" s="26"/>
      <c r="I26" s="26"/>
    </row>
    <row r="27" spans="1:15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20</v>
      </c>
      <c r="H27" s="225"/>
      <c r="I27" s="225"/>
    </row>
    <row r="28" spans="1:15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21</v>
      </c>
      <c r="H28" s="223"/>
      <c r="I28" s="223"/>
    </row>
    <row r="29" spans="1:15" s="12" customFormat="1" ht="20.100000000000001" customHeight="1" x14ac:dyDescent="0.2">
      <c r="A29" s="9" t="s">
        <v>2</v>
      </c>
      <c r="B29" s="219"/>
      <c r="C29" s="219"/>
      <c r="D29" s="10"/>
      <c r="E29" s="10"/>
      <c r="F29" s="13"/>
      <c r="G29" s="28" t="s">
        <v>22</v>
      </c>
      <c r="H29" s="25"/>
      <c r="I29" s="29"/>
      <c r="M29" s="9"/>
    </row>
    <row r="30" spans="1:15" s="12" customFormat="1" ht="20.100000000000001" customHeight="1" x14ac:dyDescent="0.2">
      <c r="A30" s="9" t="s">
        <v>1</v>
      </c>
      <c r="B30" s="222"/>
      <c r="C30" s="222"/>
      <c r="D30" s="10"/>
      <c r="E30" s="10"/>
      <c r="F30" s="13"/>
      <c r="G30" s="13"/>
      <c r="H30" s="13"/>
      <c r="I30" s="13"/>
      <c r="M30" s="9"/>
    </row>
    <row r="31" spans="1:15" s="12" customFormat="1" x14ac:dyDescent="0.2">
      <c r="A31" s="9"/>
      <c r="B31" s="9"/>
      <c r="C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5" s="12" customFormat="1" ht="15" customHeight="1" x14ac:dyDescent="0.2">
      <c r="A32" s="9"/>
      <c r="B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1" s="1" customFormat="1" x14ac:dyDescent="0.2">
      <c r="A33" s="221" t="s">
        <v>9</v>
      </c>
      <c r="B33" s="221"/>
      <c r="D33" s="2"/>
      <c r="E33" s="2"/>
      <c r="F33" s="3"/>
      <c r="G33" s="3"/>
      <c r="H33" s="3"/>
      <c r="I33" s="3"/>
      <c r="J33" s="3"/>
      <c r="K33" s="14"/>
    </row>
    <row r="34" spans="1:11" x14ac:dyDescent="0.2">
      <c r="A34" s="92"/>
      <c r="B34" s="76" t="s">
        <v>10</v>
      </c>
    </row>
    <row r="35" spans="1:11" ht="6.75" customHeight="1" x14ac:dyDescent="0.2">
      <c r="A35" s="93"/>
      <c r="B35" s="94"/>
    </row>
  </sheetData>
  <mergeCells count="36">
    <mergeCell ref="H27:I27"/>
    <mergeCell ref="H28:I28"/>
    <mergeCell ref="B29:C29"/>
    <mergeCell ref="B30:C30"/>
    <mergeCell ref="A33:B33"/>
    <mergeCell ref="C26:D26"/>
    <mergeCell ref="H25:I25"/>
    <mergeCell ref="A18:K18"/>
    <mergeCell ref="K12:K13"/>
    <mergeCell ref="L12:M12"/>
    <mergeCell ref="K15:K17"/>
    <mergeCell ref="C20:D20"/>
    <mergeCell ref="C21:D21"/>
    <mergeCell ref="C22:D22"/>
    <mergeCell ref="C24:D24"/>
    <mergeCell ref="C25:D25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29:C29">
    <cfRule type="containsBlanks" dxfId="20" priority="7">
      <formula>LEN(TRIM(B29))=0</formula>
    </cfRule>
  </conditionalFormatting>
  <conditionalFormatting sqref="B30:C30">
    <cfRule type="containsBlanks" dxfId="19" priority="6">
      <formula>LEN(TRIM(B30))=0</formula>
    </cfRule>
  </conditionalFormatting>
  <conditionalFormatting sqref="H27:I27">
    <cfRule type="containsBlanks" dxfId="18" priority="5">
      <formula>LEN(TRIM(H27))=0</formula>
    </cfRule>
  </conditionalFormatting>
  <conditionalFormatting sqref="H28:I28">
    <cfRule type="containsBlanks" dxfId="17" priority="4">
      <formula>LEN(TRIM(H28))=0</formula>
    </cfRule>
  </conditionalFormatting>
  <conditionalFormatting sqref="C20:D22">
    <cfRule type="containsBlanks" dxfId="16" priority="3">
      <formula>LEN(TRIM(C20))=0</formula>
    </cfRule>
  </conditionalFormatting>
  <conditionalFormatting sqref="C24:D26">
    <cfRule type="containsBlanks" dxfId="15" priority="2">
      <formula>LEN(TRIM(C24))=0</formula>
    </cfRule>
  </conditionalFormatting>
  <conditionalFormatting sqref="B8">
    <cfRule type="containsBlanks" dxfId="14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D8" sqref="D8:D11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104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3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8" t="s">
        <v>99</v>
      </c>
      <c r="C8" s="88" t="s">
        <v>43</v>
      </c>
      <c r="D8" s="132">
        <v>300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79" t="s">
        <v>100</v>
      </c>
      <c r="C9" s="88" t="s">
        <v>43</v>
      </c>
      <c r="D9" s="89">
        <v>40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55" t="s">
        <v>12</v>
      </c>
      <c r="B10" s="179" t="s">
        <v>101</v>
      </c>
      <c r="C10" s="88" t="s">
        <v>43</v>
      </c>
      <c r="D10" s="156">
        <v>60</v>
      </c>
      <c r="E10" s="36"/>
      <c r="F10" s="36"/>
      <c r="G10" s="36"/>
      <c r="H10" s="37"/>
      <c r="I10" s="98"/>
      <c r="J10" s="96"/>
      <c r="K10" s="38"/>
      <c r="L10" s="39">
        <f t="shared" ref="L10" si="1">D10*I10</f>
        <v>0</v>
      </c>
      <c r="M10" s="124">
        <f>L10+(L10*J10)</f>
        <v>0</v>
      </c>
      <c r="O10" s="35"/>
      <c r="P10" s="35"/>
    </row>
    <row r="11" spans="1:22" s="87" customFormat="1" ht="29.25" customHeight="1" thickBot="1" x14ac:dyDescent="0.3">
      <c r="A11" s="110" t="s">
        <v>13</v>
      </c>
      <c r="B11" s="180" t="s">
        <v>292</v>
      </c>
      <c r="C11" s="135" t="s">
        <v>43</v>
      </c>
      <c r="D11" s="111">
        <v>20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 t="shared" ref="M11" si="2">L11+(L11*J11)</f>
        <v>0</v>
      </c>
      <c r="O11" s="35"/>
      <c r="P11" s="35"/>
    </row>
    <row r="12" spans="1:22" s="90" customFormat="1" ht="28.5" customHeight="1" thickBot="1" x14ac:dyDescent="0.25">
      <c r="A12" s="40"/>
      <c r="B12" s="122"/>
      <c r="C12" s="41"/>
      <c r="D12" s="127">
        <f>SUM(D8:D11)</f>
        <v>420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11" t="s">
        <v>102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</row>
    <row r="15" spans="1:22" s="31" customFormat="1" ht="33" customHeight="1" x14ac:dyDescent="0.25">
      <c r="A15" s="212" t="s">
        <v>23</v>
      </c>
      <c r="B15" s="212" t="s">
        <v>37</v>
      </c>
      <c r="C15" s="212" t="s">
        <v>38</v>
      </c>
      <c r="D15" s="212" t="s">
        <v>29</v>
      </c>
      <c r="E15" s="212" t="s">
        <v>31</v>
      </c>
      <c r="F15" s="212" t="s">
        <v>39</v>
      </c>
      <c r="G15" s="212" t="s">
        <v>40</v>
      </c>
      <c r="H15" s="214" t="s">
        <v>42</v>
      </c>
      <c r="I15" s="215"/>
      <c r="J15" s="215"/>
      <c r="K15" s="216" t="s">
        <v>98</v>
      </c>
      <c r="L15" s="210"/>
      <c r="M15" s="210"/>
    </row>
    <row r="16" spans="1:22" s="31" customFormat="1" ht="22.5" customHeight="1" x14ac:dyDescent="0.25">
      <c r="A16" s="213"/>
      <c r="B16" s="213"/>
      <c r="C16" s="213"/>
      <c r="D16" s="213"/>
      <c r="E16" s="213"/>
      <c r="F16" s="213"/>
      <c r="G16" s="213"/>
      <c r="H16" s="32" t="s">
        <v>25</v>
      </c>
      <c r="I16" s="33" t="s">
        <v>26</v>
      </c>
      <c r="J16" s="69" t="s">
        <v>27</v>
      </c>
      <c r="K16" s="217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207" t="s">
        <v>287</v>
      </c>
      <c r="L18" s="72"/>
      <c r="M18" s="72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208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209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11" t="s">
        <v>295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</row>
    <row r="23" spans="1:62" s="31" customFormat="1" ht="33" customHeight="1" x14ac:dyDescent="0.25">
      <c r="A23" s="212" t="s">
        <v>23</v>
      </c>
      <c r="B23" s="212" t="s">
        <v>37</v>
      </c>
      <c r="C23" s="212" t="s">
        <v>38</v>
      </c>
      <c r="D23" s="212" t="s">
        <v>29</v>
      </c>
      <c r="E23" s="212" t="s">
        <v>31</v>
      </c>
      <c r="F23" s="212" t="s">
        <v>39</v>
      </c>
      <c r="G23" s="212" t="s">
        <v>40</v>
      </c>
      <c r="H23" s="214" t="s">
        <v>42</v>
      </c>
      <c r="I23" s="215"/>
      <c r="J23" s="215"/>
      <c r="K23" s="216" t="s">
        <v>98</v>
      </c>
      <c r="L23" s="210"/>
      <c r="M23" s="210"/>
    </row>
    <row r="24" spans="1:62" s="31" customFormat="1" ht="22.5" customHeight="1" x14ac:dyDescent="0.25">
      <c r="A24" s="213"/>
      <c r="B24" s="213"/>
      <c r="C24" s="213"/>
      <c r="D24" s="213"/>
      <c r="E24" s="213"/>
      <c r="F24" s="213"/>
      <c r="G24" s="213"/>
      <c r="H24" s="32" t="s">
        <v>25</v>
      </c>
      <c r="I24" s="33" t="s">
        <v>26</v>
      </c>
      <c r="J24" s="69" t="s">
        <v>27</v>
      </c>
      <c r="K24" s="217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207" t="s">
        <v>290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208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209"/>
      <c r="L28" s="72"/>
      <c r="M28" s="72"/>
      <c r="N28" s="103"/>
      <c r="O28" s="103"/>
    </row>
    <row r="29" spans="1:62" s="35" customFormat="1" ht="16.5" customHeight="1" x14ac:dyDescent="0.25">
      <c r="A29" s="54"/>
      <c r="B29" s="141"/>
      <c r="C29" s="141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11" t="s">
        <v>103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</row>
    <row r="31" spans="1:62" s="31" customFormat="1" ht="33" customHeight="1" x14ac:dyDescent="0.25">
      <c r="A31" s="212" t="s">
        <v>23</v>
      </c>
      <c r="B31" s="212" t="s">
        <v>37</v>
      </c>
      <c r="C31" s="212" t="s">
        <v>38</v>
      </c>
      <c r="D31" s="212" t="s">
        <v>29</v>
      </c>
      <c r="E31" s="212" t="s">
        <v>31</v>
      </c>
      <c r="F31" s="212" t="s">
        <v>39</v>
      </c>
      <c r="G31" s="212" t="s">
        <v>40</v>
      </c>
      <c r="H31" s="214" t="s">
        <v>42</v>
      </c>
      <c r="I31" s="215"/>
      <c r="J31" s="215"/>
      <c r="K31" s="216" t="s">
        <v>98</v>
      </c>
      <c r="L31" s="210"/>
      <c r="M31" s="210"/>
    </row>
    <row r="32" spans="1:62" s="31" customFormat="1" ht="22.5" customHeight="1" x14ac:dyDescent="0.25">
      <c r="A32" s="213"/>
      <c r="B32" s="213"/>
      <c r="C32" s="213"/>
      <c r="D32" s="213"/>
      <c r="E32" s="213"/>
      <c r="F32" s="213"/>
      <c r="G32" s="213"/>
      <c r="H32" s="32" t="s">
        <v>25</v>
      </c>
      <c r="I32" s="33" t="s">
        <v>26</v>
      </c>
      <c r="J32" s="69" t="s">
        <v>27</v>
      </c>
      <c r="K32" s="217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207" t="s">
        <v>285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208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209"/>
      <c r="L36" s="72"/>
      <c r="M36" s="72"/>
      <c r="N36" s="103"/>
      <c r="O36" s="103"/>
    </row>
    <row r="37" spans="1:62" s="35" customFormat="1" ht="16.5" customHeight="1" x14ac:dyDescent="0.25">
      <c r="A37" s="54"/>
      <c r="B37" s="152"/>
      <c r="C37" s="152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11" t="s">
        <v>293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1:62" s="31" customFormat="1" ht="33" customHeight="1" x14ac:dyDescent="0.25">
      <c r="A39" s="212" t="s">
        <v>23</v>
      </c>
      <c r="B39" s="212" t="s">
        <v>37</v>
      </c>
      <c r="C39" s="212" t="s">
        <v>38</v>
      </c>
      <c r="D39" s="212" t="s">
        <v>29</v>
      </c>
      <c r="E39" s="212" t="s">
        <v>31</v>
      </c>
      <c r="F39" s="212" t="s">
        <v>39</v>
      </c>
      <c r="G39" s="212" t="s">
        <v>40</v>
      </c>
      <c r="H39" s="214" t="s">
        <v>42</v>
      </c>
      <c r="I39" s="215"/>
      <c r="J39" s="215"/>
      <c r="K39" s="216" t="s">
        <v>98</v>
      </c>
      <c r="L39" s="210"/>
      <c r="M39" s="210"/>
    </row>
    <row r="40" spans="1:62" s="31" customFormat="1" ht="22.5" customHeight="1" x14ac:dyDescent="0.25">
      <c r="A40" s="213"/>
      <c r="B40" s="213"/>
      <c r="C40" s="213"/>
      <c r="D40" s="213"/>
      <c r="E40" s="213"/>
      <c r="F40" s="213"/>
      <c r="G40" s="213"/>
      <c r="H40" s="32" t="s">
        <v>25</v>
      </c>
      <c r="I40" s="33" t="s">
        <v>26</v>
      </c>
      <c r="J40" s="69" t="s">
        <v>27</v>
      </c>
      <c r="K40" s="217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207" t="s">
        <v>294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208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209"/>
      <c r="L44" s="72"/>
      <c r="M44" s="72"/>
      <c r="N44" s="103"/>
      <c r="O44" s="103"/>
    </row>
    <row r="45" spans="1:62" s="35" customFormat="1" ht="24.75" customHeight="1" x14ac:dyDescent="0.25">
      <c r="A45" s="220" t="s">
        <v>49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18"/>
      <c r="D47" s="218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19"/>
      <c r="D48" s="219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19"/>
      <c r="D49" s="219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18"/>
      <c r="D51" s="218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19"/>
      <c r="D52" s="219"/>
      <c r="E52" s="19"/>
      <c r="F52" s="16"/>
      <c r="G52" s="24" t="s">
        <v>19</v>
      </c>
      <c r="H52" s="224"/>
      <c r="I52" s="224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19"/>
      <c r="D53" s="219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25"/>
      <c r="I54" s="225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23"/>
      <c r="I55" s="223"/>
    </row>
    <row r="56" spans="1:13" s="12" customFormat="1" ht="20.100000000000001" customHeight="1" x14ac:dyDescent="0.2">
      <c r="A56" s="9" t="s">
        <v>2</v>
      </c>
      <c r="B56" s="219"/>
      <c r="C56" s="219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22"/>
      <c r="C57" s="222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21" t="s">
        <v>9</v>
      </c>
      <c r="B60" s="221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K39:K40"/>
    <mergeCell ref="L39:M39"/>
    <mergeCell ref="K42:K44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K15:K16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K26:K28"/>
    <mergeCell ref="L31:M31"/>
    <mergeCell ref="K34:K36"/>
    <mergeCell ref="A31:A32"/>
    <mergeCell ref="B31:B32"/>
    <mergeCell ref="C31:C32"/>
    <mergeCell ref="D31:D32"/>
    <mergeCell ref="E31:E32"/>
    <mergeCell ref="F31:F32"/>
    <mergeCell ref="C53:D53"/>
    <mergeCell ref="H52:I52"/>
    <mergeCell ref="A45:K45"/>
    <mergeCell ref="A30:K30"/>
    <mergeCell ref="G31:G32"/>
    <mergeCell ref="H31:J31"/>
    <mergeCell ref="K31:K32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C47:D47"/>
    <mergeCell ref="C48:D48"/>
    <mergeCell ref="C49:D49"/>
    <mergeCell ref="C51:D51"/>
    <mergeCell ref="C52:D52"/>
    <mergeCell ref="H54:I54"/>
    <mergeCell ref="H55:I55"/>
    <mergeCell ref="B56:C56"/>
    <mergeCell ref="B57:C57"/>
    <mergeCell ref="A60:B60"/>
  </mergeCells>
  <conditionalFormatting sqref="B56:C56">
    <cfRule type="containsBlanks" dxfId="144" priority="6">
      <formula>LEN(TRIM(B56))=0</formula>
    </cfRule>
  </conditionalFormatting>
  <conditionalFormatting sqref="B57:C57">
    <cfRule type="containsBlanks" dxfId="143" priority="5">
      <formula>LEN(TRIM(B57))=0</formula>
    </cfRule>
  </conditionalFormatting>
  <conditionalFormatting sqref="H54:I54">
    <cfRule type="containsBlanks" dxfId="142" priority="4">
      <formula>LEN(TRIM(H54))=0</formula>
    </cfRule>
  </conditionalFormatting>
  <conditionalFormatting sqref="H55:I55">
    <cfRule type="containsBlanks" dxfId="141" priority="3">
      <formula>LEN(TRIM(H55))=0</formula>
    </cfRule>
  </conditionalFormatting>
  <conditionalFormatting sqref="C47:D49">
    <cfRule type="containsBlanks" dxfId="140" priority="2">
      <formula>LEN(TRIM(C47))=0</formula>
    </cfRule>
  </conditionalFormatting>
  <conditionalFormatting sqref="C51:D53">
    <cfRule type="containsBlanks" dxfId="139" priority="1">
      <formula>LEN(TRIM(C51))=0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71"/>
  <sheetViews>
    <sheetView showGridLines="0" zoomScale="80" zoomScaleNormal="80" workbookViewId="0">
      <selection activeCell="P38" sqref="P38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442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399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58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57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97" t="s">
        <v>400</v>
      </c>
      <c r="C8" s="88"/>
      <c r="D8" s="132">
        <v>85</v>
      </c>
      <c r="E8" s="36"/>
      <c r="F8" s="36"/>
      <c r="G8" s="36"/>
      <c r="H8" s="37"/>
      <c r="I8" s="98"/>
      <c r="J8" s="96"/>
      <c r="K8" s="38"/>
      <c r="L8" s="39">
        <f t="shared" ref="L8:L12" si="0">D8*I8</f>
        <v>0</v>
      </c>
      <c r="M8" s="124">
        <f>L8+(L8*J8)</f>
        <v>0</v>
      </c>
      <c r="O8" s="103"/>
      <c r="P8" s="103"/>
    </row>
    <row r="9" spans="1:22" s="87" customFormat="1" ht="36.75" customHeight="1" x14ac:dyDescent="0.25">
      <c r="A9" s="109" t="s">
        <v>433</v>
      </c>
      <c r="B9" s="194" t="s">
        <v>435</v>
      </c>
      <c r="C9" s="88"/>
      <c r="D9" s="195">
        <v>60</v>
      </c>
      <c r="E9" s="36"/>
      <c r="F9" s="36"/>
      <c r="G9" s="36"/>
      <c r="H9" s="37"/>
      <c r="I9" s="98"/>
      <c r="J9" s="96"/>
      <c r="K9" s="38"/>
      <c r="L9" s="39">
        <f t="shared" ref="L9:L11" si="1">D9*I9</f>
        <v>0</v>
      </c>
      <c r="M9" s="124">
        <f t="shared" ref="M9:M11" si="2">L9+(L9*J9)</f>
        <v>0</v>
      </c>
      <c r="O9" s="103"/>
      <c r="P9" s="103"/>
    </row>
    <row r="10" spans="1:22" s="87" customFormat="1" ht="29.25" customHeight="1" x14ac:dyDescent="0.25">
      <c r="A10" s="109" t="s">
        <v>434</v>
      </c>
      <c r="B10" s="194" t="s">
        <v>436</v>
      </c>
      <c r="C10" s="88"/>
      <c r="D10" s="195">
        <v>85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09" t="s">
        <v>50</v>
      </c>
      <c r="B11" s="194" t="s">
        <v>437</v>
      </c>
      <c r="C11" s="177"/>
      <c r="D11" s="196">
        <v>40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7.75" customHeight="1" thickBot="1" x14ac:dyDescent="0.3">
      <c r="A12" s="110" t="s">
        <v>51</v>
      </c>
      <c r="B12" s="198" t="s">
        <v>401</v>
      </c>
      <c r="C12" s="135"/>
      <c r="D12" s="111">
        <v>200</v>
      </c>
      <c r="E12" s="136"/>
      <c r="F12" s="136"/>
      <c r="G12" s="136"/>
      <c r="H12" s="136"/>
      <c r="I12" s="137"/>
      <c r="J12" s="138"/>
      <c r="K12" s="139"/>
      <c r="L12" s="39">
        <f t="shared" si="0"/>
        <v>0</v>
      </c>
      <c r="M12" s="124">
        <f t="shared" ref="M12" si="3">L12+(L12*J12)</f>
        <v>0</v>
      </c>
      <c r="O12" s="35"/>
      <c r="P12" s="35"/>
    </row>
    <row r="13" spans="1:22" s="90" customFormat="1" ht="28.5" customHeight="1" thickBot="1" x14ac:dyDescent="0.25">
      <c r="A13" s="40"/>
      <c r="B13" s="122"/>
      <c r="C13" s="41"/>
      <c r="D13" s="127">
        <f>SUM(D8:D12)</f>
        <v>470</v>
      </c>
      <c r="E13" s="42"/>
      <c r="F13" s="42"/>
      <c r="G13" s="42"/>
      <c r="H13" s="42"/>
      <c r="I13" s="41"/>
      <c r="J13" s="41"/>
      <c r="K13" s="80" t="s">
        <v>46</v>
      </c>
      <c r="L13" s="74">
        <f>SUM(L8:L12)</f>
        <v>0</v>
      </c>
      <c r="M13" s="126">
        <f>SUM(M8:M12)</f>
        <v>0</v>
      </c>
      <c r="O13" s="43"/>
      <c r="P13" s="43"/>
    </row>
    <row r="14" spans="1:22" s="90" customFormat="1" ht="33" customHeight="1" x14ac:dyDescent="0.2">
      <c r="A14" s="40"/>
      <c r="B14" s="122"/>
      <c r="C14" s="41"/>
      <c r="D14" s="127"/>
      <c r="E14" s="42"/>
      <c r="F14" s="42"/>
      <c r="G14" s="42"/>
      <c r="H14" s="42"/>
      <c r="I14" s="41"/>
      <c r="J14" s="41"/>
      <c r="K14" s="80"/>
      <c r="L14" s="133"/>
      <c r="M14" s="134"/>
      <c r="O14" s="43"/>
      <c r="P14" s="43"/>
    </row>
    <row r="15" spans="1:22" s="44" customFormat="1" ht="18" customHeight="1" x14ac:dyDescent="0.25">
      <c r="A15" s="211" t="s">
        <v>402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</row>
    <row r="16" spans="1:22" s="31" customFormat="1" ht="33" customHeight="1" x14ac:dyDescent="0.25">
      <c r="A16" s="212" t="s">
        <v>23</v>
      </c>
      <c r="B16" s="212" t="s">
        <v>37</v>
      </c>
      <c r="C16" s="212" t="s">
        <v>38</v>
      </c>
      <c r="D16" s="212" t="s">
        <v>29</v>
      </c>
      <c r="E16" s="212" t="s">
        <v>31</v>
      </c>
      <c r="F16" s="212" t="s">
        <v>39</v>
      </c>
      <c r="G16" s="212" t="s">
        <v>40</v>
      </c>
      <c r="H16" s="214" t="s">
        <v>42</v>
      </c>
      <c r="I16" s="215"/>
      <c r="J16" s="215"/>
      <c r="K16" s="216" t="s">
        <v>98</v>
      </c>
      <c r="L16" s="210"/>
      <c r="M16" s="210"/>
    </row>
    <row r="17" spans="1:62" s="31" customFormat="1" ht="22.5" customHeight="1" x14ac:dyDescent="0.25">
      <c r="A17" s="213"/>
      <c r="B17" s="213"/>
      <c r="C17" s="213"/>
      <c r="D17" s="213"/>
      <c r="E17" s="213"/>
      <c r="F17" s="213"/>
      <c r="G17" s="213"/>
      <c r="H17" s="32" t="s">
        <v>25</v>
      </c>
      <c r="I17" s="33" t="s">
        <v>26</v>
      </c>
      <c r="J17" s="69" t="s">
        <v>27</v>
      </c>
      <c r="K17" s="217"/>
      <c r="L17" s="71"/>
      <c r="M17" s="71"/>
    </row>
    <row r="18" spans="1:62" s="35" customFormat="1" ht="14.1" customHeight="1" x14ac:dyDescent="0.25">
      <c r="A18" s="65" t="s">
        <v>0</v>
      </c>
      <c r="B18" s="45" t="s">
        <v>11</v>
      </c>
      <c r="C18" s="45" t="s">
        <v>12</v>
      </c>
      <c r="D18" s="95" t="s">
        <v>13</v>
      </c>
      <c r="E18" s="65" t="s">
        <v>14</v>
      </c>
      <c r="F18" s="46" t="s">
        <v>15</v>
      </c>
      <c r="G18" s="34" t="s">
        <v>16</v>
      </c>
      <c r="H18" s="47" t="s">
        <v>17</v>
      </c>
      <c r="I18" s="48" t="s">
        <v>18</v>
      </c>
      <c r="J18" s="70" t="s">
        <v>33</v>
      </c>
      <c r="K18" s="73" t="s">
        <v>34</v>
      </c>
      <c r="L18" s="81"/>
      <c r="M18" s="81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</row>
    <row r="19" spans="1:62" s="35" customFormat="1" ht="28.5" customHeight="1" x14ac:dyDescent="0.25">
      <c r="A19" s="64" t="s">
        <v>0</v>
      </c>
      <c r="B19" s="50" t="s">
        <v>48</v>
      </c>
      <c r="C19" s="51"/>
      <c r="D19" s="62"/>
      <c r="E19" s="62"/>
      <c r="F19" s="62"/>
      <c r="G19" s="62" t="s">
        <v>43</v>
      </c>
      <c r="H19" s="77"/>
      <c r="I19" s="79"/>
      <c r="J19" s="78"/>
      <c r="K19" s="207" t="s">
        <v>403</v>
      </c>
      <c r="L19" s="72"/>
      <c r="M19" s="72"/>
    </row>
    <row r="20" spans="1:62" s="35" customFormat="1" ht="28.5" customHeight="1" x14ac:dyDescent="0.25">
      <c r="A20" s="63" t="s">
        <v>11</v>
      </c>
      <c r="B20" s="52"/>
      <c r="C20" s="53"/>
      <c r="D20" s="63"/>
      <c r="E20" s="63"/>
      <c r="F20" s="63"/>
      <c r="G20" s="64"/>
      <c r="H20" s="77"/>
      <c r="I20" s="79"/>
      <c r="J20" s="78"/>
      <c r="K20" s="208"/>
      <c r="L20" s="72"/>
      <c r="M20" s="72"/>
      <c r="N20" s="103"/>
      <c r="O20" s="103"/>
    </row>
    <row r="21" spans="1:62" s="35" customFormat="1" ht="28.5" customHeight="1" x14ac:dyDescent="0.25">
      <c r="A21" s="66" t="s">
        <v>12</v>
      </c>
      <c r="B21" s="67"/>
      <c r="C21" s="68"/>
      <c r="D21" s="66"/>
      <c r="E21" s="66"/>
      <c r="F21" s="66"/>
      <c r="G21" s="66"/>
      <c r="H21" s="130"/>
      <c r="I21" s="129"/>
      <c r="J21" s="131"/>
      <c r="K21" s="209"/>
      <c r="L21" s="72"/>
      <c r="M21" s="72"/>
      <c r="N21" s="103"/>
      <c r="O21" s="103"/>
    </row>
    <row r="22" spans="1:62" s="35" customFormat="1" ht="16.5" customHeight="1" x14ac:dyDescent="0.25">
      <c r="A22" s="54"/>
      <c r="B22" s="159"/>
      <c r="C22" s="159"/>
      <c r="D22" s="54"/>
      <c r="E22" s="54"/>
      <c r="F22" s="54"/>
      <c r="G22" s="54"/>
      <c r="H22" s="128"/>
      <c r="I22" s="104"/>
      <c r="J22" s="128"/>
      <c r="K22" s="75"/>
      <c r="L22" s="72"/>
      <c r="M22" s="72"/>
      <c r="N22" s="103"/>
      <c r="O22" s="103"/>
    </row>
    <row r="23" spans="1:62" s="44" customFormat="1" ht="18" customHeight="1" x14ac:dyDescent="0.25">
      <c r="A23" s="249" t="s">
        <v>438</v>
      </c>
      <c r="B23" s="249"/>
      <c r="C23" s="249"/>
      <c r="D23" s="249"/>
      <c r="E23" s="249"/>
      <c r="F23" s="249"/>
      <c r="G23" s="249"/>
      <c r="H23" s="249"/>
      <c r="I23" s="249"/>
      <c r="J23" s="249"/>
      <c r="K23" s="249"/>
    </row>
    <row r="24" spans="1:62" s="31" customFormat="1" ht="33" customHeight="1" x14ac:dyDescent="0.25">
      <c r="A24" s="212" t="s">
        <v>23</v>
      </c>
      <c r="B24" s="212" t="s">
        <v>37</v>
      </c>
      <c r="C24" s="212" t="s">
        <v>38</v>
      </c>
      <c r="D24" s="212" t="s">
        <v>29</v>
      </c>
      <c r="E24" s="212" t="s">
        <v>31</v>
      </c>
      <c r="F24" s="212" t="s">
        <v>39</v>
      </c>
      <c r="G24" s="212" t="s">
        <v>40</v>
      </c>
      <c r="H24" s="214" t="s">
        <v>42</v>
      </c>
      <c r="I24" s="215"/>
      <c r="J24" s="215"/>
      <c r="K24" s="216" t="s">
        <v>98</v>
      </c>
      <c r="L24" s="210"/>
      <c r="M24" s="210"/>
    </row>
    <row r="25" spans="1:62" s="31" customFormat="1" ht="22.5" customHeight="1" x14ac:dyDescent="0.25">
      <c r="A25" s="213"/>
      <c r="B25" s="213"/>
      <c r="C25" s="213"/>
      <c r="D25" s="213"/>
      <c r="E25" s="213"/>
      <c r="F25" s="213"/>
      <c r="G25" s="213"/>
      <c r="H25" s="32" t="s">
        <v>25</v>
      </c>
      <c r="I25" s="33" t="s">
        <v>26</v>
      </c>
      <c r="J25" s="69" t="s">
        <v>27</v>
      </c>
      <c r="K25" s="217"/>
      <c r="L25" s="71"/>
      <c r="M25" s="71"/>
    </row>
    <row r="26" spans="1:62" s="35" customFormat="1" ht="14.1" customHeight="1" x14ac:dyDescent="0.25">
      <c r="A26" s="65" t="s">
        <v>0</v>
      </c>
      <c r="B26" s="45" t="s">
        <v>11</v>
      </c>
      <c r="C26" s="45" t="s">
        <v>12</v>
      </c>
      <c r="D26" s="95" t="s">
        <v>13</v>
      </c>
      <c r="E26" s="65" t="s">
        <v>14</v>
      </c>
      <c r="F26" s="46" t="s">
        <v>15</v>
      </c>
      <c r="G26" s="34" t="s">
        <v>16</v>
      </c>
      <c r="H26" s="47" t="s">
        <v>17</v>
      </c>
      <c r="I26" s="48" t="s">
        <v>18</v>
      </c>
      <c r="J26" s="70" t="s">
        <v>33</v>
      </c>
      <c r="K26" s="73" t="s">
        <v>34</v>
      </c>
      <c r="L26" s="81"/>
      <c r="M26" s="81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</row>
    <row r="27" spans="1:62" s="35" customFormat="1" ht="28.5" customHeight="1" x14ac:dyDescent="0.25">
      <c r="A27" s="64" t="s">
        <v>0</v>
      </c>
      <c r="B27" s="50" t="s">
        <v>48</v>
      </c>
      <c r="C27" s="51"/>
      <c r="D27" s="62"/>
      <c r="E27" s="62"/>
      <c r="F27" s="62"/>
      <c r="G27" s="62" t="s">
        <v>43</v>
      </c>
      <c r="H27" s="77"/>
      <c r="I27" s="79"/>
      <c r="J27" s="78"/>
      <c r="K27" s="246" t="s">
        <v>285</v>
      </c>
      <c r="L27" s="72"/>
      <c r="M27" s="72"/>
    </row>
    <row r="28" spans="1:62" s="35" customFormat="1" ht="28.5" customHeight="1" x14ac:dyDescent="0.25">
      <c r="A28" s="63" t="s">
        <v>11</v>
      </c>
      <c r="B28" s="52"/>
      <c r="C28" s="53"/>
      <c r="D28" s="63"/>
      <c r="E28" s="63"/>
      <c r="F28" s="63"/>
      <c r="G28" s="64"/>
      <c r="H28" s="77"/>
      <c r="I28" s="79"/>
      <c r="J28" s="78"/>
      <c r="K28" s="247"/>
      <c r="L28" s="72"/>
      <c r="M28" s="72"/>
      <c r="N28" s="103"/>
      <c r="O28" s="103"/>
    </row>
    <row r="29" spans="1:62" s="35" customFormat="1" ht="28.5" customHeight="1" x14ac:dyDescent="0.25">
      <c r="A29" s="66" t="s">
        <v>12</v>
      </c>
      <c r="B29" s="67"/>
      <c r="C29" s="68"/>
      <c r="D29" s="66"/>
      <c r="E29" s="66"/>
      <c r="F29" s="66"/>
      <c r="G29" s="66"/>
      <c r="H29" s="130"/>
      <c r="I29" s="129"/>
      <c r="J29" s="131"/>
      <c r="K29" s="248"/>
      <c r="L29" s="72"/>
      <c r="M29" s="72"/>
      <c r="N29" s="103"/>
      <c r="O29" s="103"/>
    </row>
    <row r="30" spans="1:62" s="35" customFormat="1" ht="16.5" customHeight="1" x14ac:dyDescent="0.25">
      <c r="A30" s="54"/>
      <c r="B30" s="193"/>
      <c r="C30" s="193"/>
      <c r="D30" s="54"/>
      <c r="E30" s="54"/>
      <c r="F30" s="54"/>
      <c r="G30" s="54"/>
      <c r="H30" s="128"/>
      <c r="I30" s="104"/>
      <c r="J30" s="128"/>
      <c r="K30" s="75"/>
      <c r="L30" s="72"/>
      <c r="M30" s="72"/>
      <c r="N30" s="103"/>
      <c r="O30" s="103"/>
    </row>
    <row r="31" spans="1:62" s="44" customFormat="1" ht="18" customHeight="1" x14ac:dyDescent="0.25">
      <c r="A31" s="249" t="s">
        <v>439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spans="1:62" s="31" customFormat="1" ht="33" customHeight="1" x14ac:dyDescent="0.25">
      <c r="A32" s="212" t="s">
        <v>23</v>
      </c>
      <c r="B32" s="212" t="s">
        <v>37</v>
      </c>
      <c r="C32" s="212" t="s">
        <v>38</v>
      </c>
      <c r="D32" s="212" t="s">
        <v>29</v>
      </c>
      <c r="E32" s="212" t="s">
        <v>31</v>
      </c>
      <c r="F32" s="212" t="s">
        <v>39</v>
      </c>
      <c r="G32" s="212" t="s">
        <v>40</v>
      </c>
      <c r="H32" s="214" t="s">
        <v>42</v>
      </c>
      <c r="I32" s="215"/>
      <c r="J32" s="215"/>
      <c r="K32" s="216" t="s">
        <v>98</v>
      </c>
      <c r="L32" s="210"/>
      <c r="M32" s="210"/>
    </row>
    <row r="33" spans="1:62" s="31" customFormat="1" ht="22.5" customHeight="1" x14ac:dyDescent="0.25">
      <c r="A33" s="213"/>
      <c r="B33" s="213"/>
      <c r="C33" s="213"/>
      <c r="D33" s="213"/>
      <c r="E33" s="213"/>
      <c r="F33" s="213"/>
      <c r="G33" s="213"/>
      <c r="H33" s="32" t="s">
        <v>25</v>
      </c>
      <c r="I33" s="33" t="s">
        <v>26</v>
      </c>
      <c r="J33" s="69" t="s">
        <v>27</v>
      </c>
      <c r="K33" s="217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246" t="s">
        <v>403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247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248"/>
      <c r="L37" s="72"/>
      <c r="M37" s="72"/>
      <c r="N37" s="103"/>
      <c r="O37" s="103"/>
    </row>
    <row r="38" spans="1:62" s="35" customFormat="1" ht="16.5" customHeight="1" x14ac:dyDescent="0.25">
      <c r="A38" s="54"/>
      <c r="B38" s="193"/>
      <c r="C38" s="193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49" t="s">
        <v>440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49"/>
    </row>
    <row r="40" spans="1:62" s="31" customFormat="1" ht="33" customHeight="1" x14ac:dyDescent="0.25">
      <c r="A40" s="212" t="s">
        <v>23</v>
      </c>
      <c r="B40" s="212" t="s">
        <v>37</v>
      </c>
      <c r="C40" s="212" t="s">
        <v>38</v>
      </c>
      <c r="D40" s="212" t="s">
        <v>29</v>
      </c>
      <c r="E40" s="212" t="s">
        <v>31</v>
      </c>
      <c r="F40" s="212" t="s">
        <v>39</v>
      </c>
      <c r="G40" s="212" t="s">
        <v>40</v>
      </c>
      <c r="H40" s="214" t="s">
        <v>42</v>
      </c>
      <c r="I40" s="215"/>
      <c r="J40" s="215"/>
      <c r="K40" s="216" t="s">
        <v>98</v>
      </c>
      <c r="L40" s="210"/>
      <c r="M40" s="210"/>
    </row>
    <row r="41" spans="1:62" s="31" customFormat="1" ht="22.5" customHeight="1" x14ac:dyDescent="0.25">
      <c r="A41" s="213"/>
      <c r="B41" s="213"/>
      <c r="C41" s="213"/>
      <c r="D41" s="213"/>
      <c r="E41" s="213"/>
      <c r="F41" s="213"/>
      <c r="G41" s="213"/>
      <c r="H41" s="32" t="s">
        <v>25</v>
      </c>
      <c r="I41" s="33" t="s">
        <v>26</v>
      </c>
      <c r="J41" s="69" t="s">
        <v>27</v>
      </c>
      <c r="K41" s="217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246" t="s">
        <v>290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247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248"/>
      <c r="L45" s="72"/>
      <c r="M45" s="72"/>
      <c r="N45" s="103"/>
      <c r="O45" s="103"/>
    </row>
    <row r="46" spans="1:62" s="35" customFormat="1" ht="18.75" customHeight="1" x14ac:dyDescent="0.25">
      <c r="A46" s="54"/>
      <c r="B46" s="193"/>
      <c r="C46" s="193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11" t="s">
        <v>441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62" s="31" customFormat="1" ht="33" customHeight="1" x14ac:dyDescent="0.25">
      <c r="A48" s="212" t="s">
        <v>23</v>
      </c>
      <c r="B48" s="212" t="s">
        <v>37</v>
      </c>
      <c r="C48" s="212" t="s">
        <v>38</v>
      </c>
      <c r="D48" s="212" t="s">
        <v>29</v>
      </c>
      <c r="E48" s="212" t="s">
        <v>31</v>
      </c>
      <c r="F48" s="212" t="s">
        <v>39</v>
      </c>
      <c r="G48" s="212" t="s">
        <v>40</v>
      </c>
      <c r="H48" s="214" t="s">
        <v>42</v>
      </c>
      <c r="I48" s="215"/>
      <c r="J48" s="215"/>
      <c r="K48" s="216" t="s">
        <v>98</v>
      </c>
      <c r="L48" s="210"/>
      <c r="M48" s="210"/>
    </row>
    <row r="49" spans="1:62" s="31" customFormat="1" ht="22.5" customHeight="1" x14ac:dyDescent="0.25">
      <c r="A49" s="213"/>
      <c r="B49" s="213"/>
      <c r="C49" s="213"/>
      <c r="D49" s="213"/>
      <c r="E49" s="213"/>
      <c r="F49" s="213"/>
      <c r="G49" s="213"/>
      <c r="H49" s="32" t="s">
        <v>25</v>
      </c>
      <c r="I49" s="33" t="s">
        <v>26</v>
      </c>
      <c r="J49" s="69" t="s">
        <v>27</v>
      </c>
      <c r="K49" s="217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207" t="s">
        <v>281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208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209"/>
      <c r="L53" s="72"/>
      <c r="M53" s="72"/>
      <c r="N53" s="103"/>
      <c r="O53" s="103"/>
    </row>
    <row r="54" spans="1:62" s="35" customFormat="1" ht="24.75" customHeight="1" x14ac:dyDescent="0.25">
      <c r="A54" s="220" t="s">
        <v>49</v>
      </c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72"/>
      <c r="M54" s="72"/>
    </row>
    <row r="55" spans="1:62" s="35" customFormat="1" ht="33" customHeight="1" x14ac:dyDescent="0.25">
      <c r="A55" s="54"/>
      <c r="B55" s="159"/>
      <c r="C55" s="159"/>
      <c r="D55" s="54"/>
      <c r="E55" s="54"/>
      <c r="F55" s="54"/>
      <c r="G55" s="54"/>
      <c r="H55" s="54"/>
      <c r="I55" s="56"/>
      <c r="J55" s="57"/>
      <c r="K55" s="56"/>
      <c r="L55" s="91"/>
    </row>
    <row r="56" spans="1:62" s="17" customFormat="1" ht="20.100000000000001" customHeight="1" x14ac:dyDescent="0.2">
      <c r="A56" s="30" t="s">
        <v>3</v>
      </c>
      <c r="B56" s="30"/>
      <c r="C56" s="218"/>
      <c r="D56" s="218"/>
      <c r="E56" s="22"/>
      <c r="F56" s="16"/>
      <c r="G56" s="16"/>
      <c r="H56" s="16"/>
      <c r="I56" s="16"/>
      <c r="J56" s="16"/>
      <c r="K56" s="23"/>
      <c r="L56" s="23"/>
    </row>
    <row r="57" spans="1:62" s="17" customFormat="1" ht="20.100000000000001" customHeight="1" x14ac:dyDescent="0.2">
      <c r="A57" s="30" t="s">
        <v>4</v>
      </c>
      <c r="B57" s="30"/>
      <c r="C57" s="219"/>
      <c r="D57" s="219"/>
      <c r="E57" s="19"/>
      <c r="F57" s="16"/>
      <c r="G57" s="16"/>
      <c r="H57" s="16"/>
      <c r="I57" s="16"/>
      <c r="J57" s="16"/>
      <c r="K57" s="20"/>
      <c r="L57" s="21"/>
    </row>
    <row r="58" spans="1:62" s="17" customFormat="1" ht="20.100000000000001" customHeight="1" x14ac:dyDescent="0.2">
      <c r="A58" s="30" t="s">
        <v>5</v>
      </c>
      <c r="B58" s="30"/>
      <c r="C58" s="219"/>
      <c r="D58" s="219"/>
      <c r="E58" s="19"/>
      <c r="F58" s="16"/>
      <c r="G58" s="16"/>
      <c r="H58" s="16"/>
      <c r="I58" s="16"/>
      <c r="J58" s="16"/>
      <c r="K58" s="20"/>
      <c r="L58" s="21"/>
    </row>
    <row r="59" spans="1:62" s="17" customFormat="1" ht="20.100000000000001" customHeight="1" x14ac:dyDescent="0.25">
      <c r="A59" s="30"/>
      <c r="B59" s="30"/>
      <c r="C59" s="30"/>
      <c r="D59" s="18"/>
      <c r="E59" s="19"/>
      <c r="F59" s="16"/>
      <c r="G59" s="16"/>
      <c r="H59" s="16"/>
      <c r="I59" s="16"/>
      <c r="J59" s="16"/>
      <c r="K59" s="20"/>
      <c r="L59" s="21"/>
    </row>
    <row r="60" spans="1:62" s="17" customFormat="1" ht="20.100000000000001" customHeight="1" x14ac:dyDescent="0.2">
      <c r="A60" s="30" t="s">
        <v>6</v>
      </c>
      <c r="B60" s="30"/>
      <c r="C60" s="218"/>
      <c r="D60" s="218"/>
      <c r="E60" s="19"/>
      <c r="F60" s="16"/>
      <c r="G60" s="16"/>
      <c r="H60" s="16"/>
      <c r="I60" s="16"/>
      <c r="J60" s="16"/>
      <c r="K60" s="20"/>
      <c r="L60" s="21"/>
    </row>
    <row r="61" spans="1:62" s="17" customFormat="1" ht="20.100000000000001" customHeight="1" x14ac:dyDescent="0.2">
      <c r="A61" s="30" t="s">
        <v>7</v>
      </c>
      <c r="B61" s="30"/>
      <c r="C61" s="219"/>
      <c r="D61" s="219"/>
      <c r="E61" s="19"/>
      <c r="F61" s="16"/>
      <c r="G61" s="24" t="s">
        <v>19</v>
      </c>
      <c r="H61" s="224"/>
      <c r="I61" s="224"/>
      <c r="J61" s="16"/>
      <c r="K61" s="20"/>
      <c r="L61" s="21"/>
    </row>
    <row r="62" spans="1:62" s="17" customFormat="1" ht="20.100000000000001" customHeight="1" x14ac:dyDescent="0.2">
      <c r="A62" s="30" t="s">
        <v>8</v>
      </c>
      <c r="B62" s="30"/>
      <c r="C62" s="219"/>
      <c r="D62" s="219"/>
      <c r="E62" s="19"/>
      <c r="F62" s="16"/>
      <c r="G62" s="25"/>
      <c r="H62" s="26"/>
      <c r="I62" s="26"/>
    </row>
    <row r="63" spans="1:62" s="17" customFormat="1" ht="20.100000000000001" customHeight="1" x14ac:dyDescent="0.25">
      <c r="A63" s="18"/>
      <c r="B63" s="18"/>
      <c r="C63" s="18"/>
      <c r="D63" s="19"/>
      <c r="E63" s="19"/>
      <c r="F63" s="16"/>
      <c r="G63" s="27" t="s">
        <v>20</v>
      </c>
      <c r="H63" s="225"/>
      <c r="I63" s="225"/>
    </row>
    <row r="64" spans="1:62" s="17" customFormat="1" ht="20.100000000000001" customHeight="1" x14ac:dyDescent="0.25">
      <c r="A64" s="18"/>
      <c r="B64" s="18"/>
      <c r="C64" s="18"/>
      <c r="D64" s="19"/>
      <c r="E64" s="19"/>
      <c r="F64" s="16"/>
      <c r="G64" s="27" t="s">
        <v>21</v>
      </c>
      <c r="H64" s="223"/>
      <c r="I64" s="223"/>
    </row>
    <row r="65" spans="1:13" s="12" customFormat="1" ht="20.100000000000001" customHeight="1" x14ac:dyDescent="0.2">
      <c r="A65" s="9" t="s">
        <v>2</v>
      </c>
      <c r="B65" s="219"/>
      <c r="C65" s="219"/>
      <c r="D65" s="10"/>
      <c r="E65" s="10"/>
      <c r="F65" s="13"/>
      <c r="G65" s="28" t="s">
        <v>22</v>
      </c>
      <c r="H65" s="25"/>
      <c r="I65" s="29"/>
      <c r="M65" s="9"/>
    </row>
    <row r="66" spans="1:13" s="12" customFormat="1" ht="20.100000000000001" customHeight="1" x14ac:dyDescent="0.2">
      <c r="A66" s="9" t="s">
        <v>1</v>
      </c>
      <c r="B66" s="222"/>
      <c r="C66" s="222"/>
      <c r="D66" s="10"/>
      <c r="E66" s="10"/>
      <c r="F66" s="13"/>
      <c r="G66" s="13"/>
      <c r="H66" s="13"/>
      <c r="I66" s="13"/>
      <c r="M66" s="9"/>
    </row>
    <row r="67" spans="1:13" s="12" customFormat="1" x14ac:dyDescent="0.2">
      <c r="A67" s="9"/>
      <c r="B67" s="9"/>
      <c r="C67" s="9"/>
      <c r="D67" s="10"/>
      <c r="E67" s="10"/>
      <c r="F67" s="13"/>
      <c r="G67" s="13"/>
      <c r="H67" s="13"/>
      <c r="I67" s="13"/>
      <c r="J67" s="13"/>
      <c r="K67" s="11"/>
      <c r="L67" s="9"/>
      <c r="M67" s="9"/>
    </row>
    <row r="68" spans="1:13" s="12" customFormat="1" ht="15" customHeight="1" x14ac:dyDescent="0.2">
      <c r="A68" s="9"/>
      <c r="B68" s="9"/>
      <c r="D68" s="10"/>
      <c r="E68" s="10"/>
      <c r="F68" s="13"/>
      <c r="G68" s="13"/>
      <c r="H68" s="13"/>
      <c r="I68" s="13"/>
      <c r="J68" s="13"/>
      <c r="K68" s="11"/>
      <c r="L68" s="9"/>
      <c r="M68" s="9"/>
    </row>
    <row r="69" spans="1:13" s="1" customFormat="1" x14ac:dyDescent="0.2">
      <c r="A69" s="221" t="s">
        <v>9</v>
      </c>
      <c r="B69" s="221"/>
      <c r="D69" s="2"/>
      <c r="E69" s="2"/>
      <c r="F69" s="3"/>
      <c r="G69" s="3"/>
      <c r="H69" s="3"/>
      <c r="I69" s="3"/>
      <c r="J69" s="3"/>
      <c r="K69" s="14"/>
    </row>
    <row r="70" spans="1:13" x14ac:dyDescent="0.2">
      <c r="A70" s="92"/>
      <c r="B70" s="76" t="s">
        <v>10</v>
      </c>
    </row>
    <row r="71" spans="1:13" ht="6.75" customHeight="1" x14ac:dyDescent="0.2">
      <c r="A71" s="93"/>
      <c r="B71" s="94"/>
    </row>
  </sheetData>
  <mergeCells count="84">
    <mergeCell ref="H61:I61"/>
    <mergeCell ref="A54:K54"/>
    <mergeCell ref="E48:E49"/>
    <mergeCell ref="F48:F49"/>
    <mergeCell ref="G48:G49"/>
    <mergeCell ref="H48:J48"/>
    <mergeCell ref="K48:K49"/>
    <mergeCell ref="L24:M24"/>
    <mergeCell ref="K27:K29"/>
    <mergeCell ref="A69:B69"/>
    <mergeCell ref="C56:D56"/>
    <mergeCell ref="C57:D57"/>
    <mergeCell ref="C58:D58"/>
    <mergeCell ref="C60:D60"/>
    <mergeCell ref="C61:D61"/>
    <mergeCell ref="C62:D62"/>
    <mergeCell ref="H63:I63"/>
    <mergeCell ref="H64:I64"/>
    <mergeCell ref="B65:C65"/>
    <mergeCell ref="B66:C66"/>
    <mergeCell ref="L48:M48"/>
    <mergeCell ref="K51:K53"/>
    <mergeCell ref="D48:D49"/>
    <mergeCell ref="A47:K47"/>
    <mergeCell ref="A48:A49"/>
    <mergeCell ref="B48:B49"/>
    <mergeCell ref="C48:C49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K16:K17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31:K3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K43:K45"/>
    <mergeCell ref="L32:M32"/>
    <mergeCell ref="K35:K37"/>
    <mergeCell ref="A39:K39"/>
    <mergeCell ref="A40:A41"/>
    <mergeCell ref="B40:B41"/>
    <mergeCell ref="C40:C41"/>
    <mergeCell ref="D40:D41"/>
    <mergeCell ref="E40:E41"/>
    <mergeCell ref="F40:F41"/>
    <mergeCell ref="G40:G41"/>
    <mergeCell ref="H40:J40"/>
    <mergeCell ref="K40:K41"/>
    <mergeCell ref="L40:M40"/>
  </mergeCells>
  <conditionalFormatting sqref="B65:C65">
    <cfRule type="containsBlanks" dxfId="13" priority="7">
      <formula>LEN(TRIM(B65))=0</formula>
    </cfRule>
  </conditionalFormatting>
  <conditionalFormatting sqref="B66:C66">
    <cfRule type="containsBlanks" dxfId="12" priority="6">
      <formula>LEN(TRIM(B66))=0</formula>
    </cfRule>
  </conditionalFormatting>
  <conditionalFormatting sqref="H63:I63">
    <cfRule type="containsBlanks" dxfId="11" priority="5">
      <formula>LEN(TRIM(H63))=0</formula>
    </cfRule>
  </conditionalFormatting>
  <conditionalFormatting sqref="H64:I64">
    <cfRule type="containsBlanks" dxfId="10" priority="4">
      <formula>LEN(TRIM(H64))=0</formula>
    </cfRule>
  </conditionalFormatting>
  <conditionalFormatting sqref="C56:D58">
    <cfRule type="containsBlanks" dxfId="9" priority="3">
      <formula>LEN(TRIM(C56))=0</formula>
    </cfRule>
  </conditionalFormatting>
  <conditionalFormatting sqref="C60:D62">
    <cfRule type="containsBlanks" dxfId="8" priority="2">
      <formula>LEN(TRIM(C60))=0</formula>
    </cfRule>
  </conditionalFormatting>
  <conditionalFormatting sqref="B8:B12">
    <cfRule type="containsBlanks" dxfId="7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71"/>
  <sheetViews>
    <sheetView showGridLines="0" zoomScale="80" zoomScaleNormal="80" workbookViewId="0">
      <selection activeCell="S22" sqref="S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404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58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57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4" t="s">
        <v>405</v>
      </c>
      <c r="C8" s="88" t="s">
        <v>43</v>
      </c>
      <c r="D8" s="132">
        <v>1400</v>
      </c>
      <c r="E8" s="36"/>
      <c r="F8" s="36"/>
      <c r="G8" s="36"/>
      <c r="H8" s="37"/>
      <c r="I8" s="98"/>
      <c r="J8" s="96"/>
      <c r="K8" s="38"/>
      <c r="L8" s="39">
        <f t="shared" ref="L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55" t="s">
        <v>11</v>
      </c>
      <c r="B9" s="176" t="s">
        <v>406</v>
      </c>
      <c r="C9" s="88" t="s">
        <v>43</v>
      </c>
      <c r="D9" s="132">
        <v>1600</v>
      </c>
      <c r="E9" s="36"/>
      <c r="F9" s="36"/>
      <c r="G9" s="36"/>
      <c r="H9" s="37"/>
      <c r="I9" s="98"/>
      <c r="J9" s="96"/>
      <c r="K9" s="38"/>
      <c r="L9" s="39">
        <f t="shared" ref="L9:L12" si="1">D9*I9</f>
        <v>0</v>
      </c>
      <c r="M9" s="124">
        <f t="shared" ref="M9:M12" si="2">L9+(L9*J9)</f>
        <v>0</v>
      </c>
      <c r="O9" s="103"/>
      <c r="P9" s="103"/>
    </row>
    <row r="10" spans="1:22" s="87" customFormat="1" ht="29.25" customHeight="1" x14ac:dyDescent="0.25">
      <c r="A10" s="155" t="s">
        <v>12</v>
      </c>
      <c r="B10" s="176" t="s">
        <v>407</v>
      </c>
      <c r="C10" s="88" t="s">
        <v>43</v>
      </c>
      <c r="D10" s="132">
        <v>1400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55" t="s">
        <v>13</v>
      </c>
      <c r="B11" s="176" t="s">
        <v>428</v>
      </c>
      <c r="C11" s="177" t="s">
        <v>43</v>
      </c>
      <c r="D11" s="160">
        <v>2400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7.75" customHeight="1" thickBot="1" x14ac:dyDescent="0.3">
      <c r="A12" s="110" t="s">
        <v>14</v>
      </c>
      <c r="B12" s="175" t="s">
        <v>429</v>
      </c>
      <c r="C12" s="135" t="s">
        <v>43</v>
      </c>
      <c r="D12" s="111">
        <v>1600</v>
      </c>
      <c r="E12" s="136"/>
      <c r="F12" s="136"/>
      <c r="G12" s="136"/>
      <c r="H12" s="136"/>
      <c r="I12" s="137"/>
      <c r="J12" s="138"/>
      <c r="K12" s="139"/>
      <c r="L12" s="39">
        <f t="shared" si="1"/>
        <v>0</v>
      </c>
      <c r="M12" s="124">
        <f t="shared" si="2"/>
        <v>0</v>
      </c>
      <c r="O12" s="35"/>
      <c r="P12" s="35"/>
    </row>
    <row r="13" spans="1:22" s="90" customFormat="1" ht="28.5" customHeight="1" thickBot="1" x14ac:dyDescent="0.25">
      <c r="A13" s="40"/>
      <c r="B13" s="122"/>
      <c r="C13" s="41"/>
      <c r="D13" s="127">
        <f>SUM(D8:D12)</f>
        <v>8400</v>
      </c>
      <c r="E13" s="42"/>
      <c r="F13" s="42"/>
      <c r="G13" s="42"/>
      <c r="H13" s="42"/>
      <c r="I13" s="41"/>
      <c r="J13" s="41"/>
      <c r="K13" s="80" t="s">
        <v>46</v>
      </c>
      <c r="L13" s="74">
        <f>SUM(L8:L12)</f>
        <v>0</v>
      </c>
      <c r="M13" s="126">
        <f>SUM(M8:M12)</f>
        <v>0</v>
      </c>
      <c r="O13" s="43"/>
      <c r="P13" s="43"/>
    </row>
    <row r="14" spans="1:22" s="90" customFormat="1" ht="33" customHeight="1" x14ac:dyDescent="0.2">
      <c r="A14" s="40"/>
      <c r="B14" s="122"/>
      <c r="C14" s="41"/>
      <c r="D14" s="127"/>
      <c r="E14" s="42"/>
      <c r="F14" s="42"/>
      <c r="G14" s="42"/>
      <c r="H14" s="42"/>
      <c r="I14" s="41"/>
      <c r="J14" s="41"/>
      <c r="K14" s="80"/>
      <c r="L14" s="133"/>
      <c r="M14" s="134"/>
      <c r="O14" s="43"/>
      <c r="P14" s="43"/>
    </row>
    <row r="15" spans="1:22" s="44" customFormat="1" ht="18" customHeight="1" x14ac:dyDescent="0.25">
      <c r="A15" s="211" t="s">
        <v>408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</row>
    <row r="16" spans="1:22" s="31" customFormat="1" ht="33" customHeight="1" x14ac:dyDescent="0.25">
      <c r="A16" s="212" t="s">
        <v>23</v>
      </c>
      <c r="B16" s="212" t="s">
        <v>37</v>
      </c>
      <c r="C16" s="212" t="s">
        <v>38</v>
      </c>
      <c r="D16" s="212" t="s">
        <v>29</v>
      </c>
      <c r="E16" s="212" t="s">
        <v>31</v>
      </c>
      <c r="F16" s="212" t="s">
        <v>39</v>
      </c>
      <c r="G16" s="212" t="s">
        <v>40</v>
      </c>
      <c r="H16" s="214" t="s">
        <v>42</v>
      </c>
      <c r="I16" s="215"/>
      <c r="J16" s="215"/>
      <c r="K16" s="216" t="s">
        <v>98</v>
      </c>
      <c r="L16" s="210"/>
      <c r="M16" s="210"/>
    </row>
    <row r="17" spans="1:62" s="31" customFormat="1" ht="22.5" customHeight="1" x14ac:dyDescent="0.25">
      <c r="A17" s="213"/>
      <c r="B17" s="213"/>
      <c r="C17" s="213"/>
      <c r="D17" s="213"/>
      <c r="E17" s="213"/>
      <c r="F17" s="213"/>
      <c r="G17" s="213"/>
      <c r="H17" s="32" t="s">
        <v>25</v>
      </c>
      <c r="I17" s="33" t="s">
        <v>26</v>
      </c>
      <c r="J17" s="69" t="s">
        <v>27</v>
      </c>
      <c r="K17" s="217"/>
      <c r="L17" s="71"/>
      <c r="M17" s="71"/>
    </row>
    <row r="18" spans="1:62" s="35" customFormat="1" ht="14.1" customHeight="1" x14ac:dyDescent="0.25">
      <c r="A18" s="65" t="s">
        <v>0</v>
      </c>
      <c r="B18" s="45" t="s">
        <v>11</v>
      </c>
      <c r="C18" s="45" t="s">
        <v>12</v>
      </c>
      <c r="D18" s="95" t="s">
        <v>13</v>
      </c>
      <c r="E18" s="65" t="s">
        <v>14</v>
      </c>
      <c r="F18" s="46" t="s">
        <v>15</v>
      </c>
      <c r="G18" s="34" t="s">
        <v>16</v>
      </c>
      <c r="H18" s="47" t="s">
        <v>17</v>
      </c>
      <c r="I18" s="48" t="s">
        <v>18</v>
      </c>
      <c r="J18" s="70" t="s">
        <v>33</v>
      </c>
      <c r="K18" s="73" t="s">
        <v>34</v>
      </c>
      <c r="L18" s="81"/>
      <c r="M18" s="81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</row>
    <row r="19" spans="1:62" s="35" customFormat="1" ht="28.5" customHeight="1" x14ac:dyDescent="0.25">
      <c r="A19" s="64" t="s">
        <v>0</v>
      </c>
      <c r="B19" s="50" t="s">
        <v>48</v>
      </c>
      <c r="C19" s="51"/>
      <c r="D19" s="62"/>
      <c r="E19" s="62"/>
      <c r="F19" s="62"/>
      <c r="G19" s="62" t="s">
        <v>43</v>
      </c>
      <c r="H19" s="77"/>
      <c r="I19" s="79"/>
      <c r="J19" s="78"/>
      <c r="K19" s="207" t="s">
        <v>413</v>
      </c>
      <c r="L19" s="72"/>
      <c r="M19" s="72"/>
    </row>
    <row r="20" spans="1:62" s="35" customFormat="1" ht="28.5" customHeight="1" x14ac:dyDescent="0.25">
      <c r="A20" s="63" t="s">
        <v>11</v>
      </c>
      <c r="B20" s="52"/>
      <c r="C20" s="53"/>
      <c r="D20" s="63"/>
      <c r="E20" s="63"/>
      <c r="F20" s="63"/>
      <c r="G20" s="64"/>
      <c r="H20" s="77"/>
      <c r="I20" s="79"/>
      <c r="J20" s="78"/>
      <c r="K20" s="208"/>
      <c r="L20" s="72"/>
      <c r="M20" s="72"/>
      <c r="N20" s="103"/>
      <c r="O20" s="103"/>
    </row>
    <row r="21" spans="1:62" s="35" customFormat="1" ht="28.5" customHeight="1" x14ac:dyDescent="0.25">
      <c r="A21" s="66" t="s">
        <v>12</v>
      </c>
      <c r="B21" s="67"/>
      <c r="C21" s="68"/>
      <c r="D21" s="66"/>
      <c r="E21" s="66"/>
      <c r="F21" s="66"/>
      <c r="G21" s="66"/>
      <c r="H21" s="130"/>
      <c r="I21" s="129"/>
      <c r="J21" s="131"/>
      <c r="K21" s="209"/>
      <c r="L21" s="72"/>
      <c r="M21" s="72"/>
      <c r="N21" s="103"/>
      <c r="O21" s="103"/>
    </row>
    <row r="22" spans="1:62" s="35" customFormat="1" ht="16.5" customHeight="1" x14ac:dyDescent="0.25">
      <c r="A22" s="54"/>
      <c r="B22" s="159"/>
      <c r="C22" s="159"/>
      <c r="D22" s="54"/>
      <c r="E22" s="54"/>
      <c r="F22" s="54"/>
      <c r="G22" s="54"/>
      <c r="H22" s="128"/>
      <c r="I22" s="104"/>
      <c r="J22" s="128"/>
      <c r="K22" s="75"/>
      <c r="L22" s="72"/>
      <c r="M22" s="72"/>
      <c r="N22" s="103"/>
      <c r="O22" s="103"/>
    </row>
    <row r="23" spans="1:62" s="44" customFormat="1" ht="18" customHeight="1" x14ac:dyDescent="0.25">
      <c r="A23" s="211" t="s">
        <v>409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</row>
    <row r="24" spans="1:62" s="31" customFormat="1" ht="33" customHeight="1" x14ac:dyDescent="0.25">
      <c r="A24" s="212" t="s">
        <v>23</v>
      </c>
      <c r="B24" s="212" t="s">
        <v>37</v>
      </c>
      <c r="C24" s="212" t="s">
        <v>38</v>
      </c>
      <c r="D24" s="212" t="s">
        <v>29</v>
      </c>
      <c r="E24" s="212" t="s">
        <v>31</v>
      </c>
      <c r="F24" s="212" t="s">
        <v>39</v>
      </c>
      <c r="G24" s="212" t="s">
        <v>40</v>
      </c>
      <c r="H24" s="214" t="s">
        <v>42</v>
      </c>
      <c r="I24" s="215"/>
      <c r="J24" s="215"/>
      <c r="K24" s="216" t="s">
        <v>98</v>
      </c>
      <c r="L24" s="210"/>
      <c r="M24" s="210"/>
    </row>
    <row r="25" spans="1:62" s="31" customFormat="1" ht="22.5" customHeight="1" x14ac:dyDescent="0.25">
      <c r="A25" s="213"/>
      <c r="B25" s="213"/>
      <c r="C25" s="213"/>
      <c r="D25" s="213"/>
      <c r="E25" s="213"/>
      <c r="F25" s="213"/>
      <c r="G25" s="213"/>
      <c r="H25" s="32" t="s">
        <v>25</v>
      </c>
      <c r="I25" s="33" t="s">
        <v>26</v>
      </c>
      <c r="J25" s="69" t="s">
        <v>27</v>
      </c>
      <c r="K25" s="217"/>
      <c r="L25" s="71"/>
      <c r="M25" s="71"/>
    </row>
    <row r="26" spans="1:62" s="35" customFormat="1" ht="14.1" customHeight="1" x14ac:dyDescent="0.25">
      <c r="A26" s="65" t="s">
        <v>0</v>
      </c>
      <c r="B26" s="45" t="s">
        <v>11</v>
      </c>
      <c r="C26" s="45" t="s">
        <v>12</v>
      </c>
      <c r="D26" s="95" t="s">
        <v>13</v>
      </c>
      <c r="E26" s="65" t="s">
        <v>14</v>
      </c>
      <c r="F26" s="46" t="s">
        <v>15</v>
      </c>
      <c r="G26" s="34" t="s">
        <v>16</v>
      </c>
      <c r="H26" s="47" t="s">
        <v>17</v>
      </c>
      <c r="I26" s="48" t="s">
        <v>18</v>
      </c>
      <c r="J26" s="70" t="s">
        <v>33</v>
      </c>
      <c r="K26" s="73" t="s">
        <v>34</v>
      </c>
      <c r="L26" s="81"/>
      <c r="M26" s="81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</row>
    <row r="27" spans="1:62" s="35" customFormat="1" ht="28.5" customHeight="1" x14ac:dyDescent="0.25">
      <c r="A27" s="64" t="s">
        <v>0</v>
      </c>
      <c r="B27" s="50" t="s">
        <v>48</v>
      </c>
      <c r="C27" s="51"/>
      <c r="D27" s="62"/>
      <c r="E27" s="62"/>
      <c r="F27" s="62"/>
      <c r="G27" s="62" t="s">
        <v>43</v>
      </c>
      <c r="H27" s="77"/>
      <c r="I27" s="79"/>
      <c r="J27" s="78"/>
      <c r="K27" s="207" t="s">
        <v>414</v>
      </c>
      <c r="L27" s="72"/>
      <c r="M27" s="72"/>
    </row>
    <row r="28" spans="1:62" s="35" customFormat="1" ht="28.5" customHeight="1" x14ac:dyDescent="0.25">
      <c r="A28" s="63" t="s">
        <v>11</v>
      </c>
      <c r="B28" s="52"/>
      <c r="C28" s="53"/>
      <c r="D28" s="63"/>
      <c r="E28" s="63"/>
      <c r="F28" s="63"/>
      <c r="G28" s="64"/>
      <c r="H28" s="77"/>
      <c r="I28" s="79"/>
      <c r="J28" s="78"/>
      <c r="K28" s="208"/>
      <c r="L28" s="72"/>
      <c r="M28" s="72"/>
      <c r="N28" s="103"/>
      <c r="O28" s="103"/>
    </row>
    <row r="29" spans="1:62" s="35" customFormat="1" ht="28.5" customHeight="1" x14ac:dyDescent="0.25">
      <c r="A29" s="66" t="s">
        <v>12</v>
      </c>
      <c r="B29" s="67"/>
      <c r="C29" s="68"/>
      <c r="D29" s="66"/>
      <c r="E29" s="66"/>
      <c r="F29" s="66"/>
      <c r="G29" s="66"/>
      <c r="H29" s="130"/>
      <c r="I29" s="129"/>
      <c r="J29" s="131"/>
      <c r="K29" s="209"/>
      <c r="L29" s="72"/>
      <c r="M29" s="72"/>
      <c r="N29" s="103"/>
      <c r="O29" s="103"/>
    </row>
    <row r="30" spans="1:62" s="35" customFormat="1" ht="16.5" customHeight="1" x14ac:dyDescent="0.25">
      <c r="A30" s="54"/>
      <c r="B30" s="159"/>
      <c r="C30" s="159"/>
      <c r="D30" s="54"/>
      <c r="E30" s="54"/>
      <c r="F30" s="54"/>
      <c r="G30" s="54"/>
      <c r="H30" s="128"/>
      <c r="I30" s="104"/>
      <c r="J30" s="128"/>
      <c r="K30" s="75"/>
      <c r="L30" s="72"/>
      <c r="M30" s="72"/>
      <c r="N30" s="103"/>
      <c r="O30" s="103"/>
    </row>
    <row r="31" spans="1:62" s="44" customFormat="1" ht="18" customHeight="1" x14ac:dyDescent="0.25">
      <c r="A31" s="211" t="s">
        <v>410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</row>
    <row r="32" spans="1:62" s="31" customFormat="1" ht="33" customHeight="1" x14ac:dyDescent="0.25">
      <c r="A32" s="212" t="s">
        <v>23</v>
      </c>
      <c r="B32" s="212" t="s">
        <v>37</v>
      </c>
      <c r="C32" s="212" t="s">
        <v>38</v>
      </c>
      <c r="D32" s="212" t="s">
        <v>29</v>
      </c>
      <c r="E32" s="212" t="s">
        <v>31</v>
      </c>
      <c r="F32" s="212" t="s">
        <v>39</v>
      </c>
      <c r="G32" s="212" t="s">
        <v>40</v>
      </c>
      <c r="H32" s="214" t="s">
        <v>42</v>
      </c>
      <c r="I32" s="215"/>
      <c r="J32" s="215"/>
      <c r="K32" s="216" t="s">
        <v>98</v>
      </c>
      <c r="L32" s="210"/>
      <c r="M32" s="210"/>
    </row>
    <row r="33" spans="1:62" s="31" customFormat="1" ht="22.5" customHeight="1" x14ac:dyDescent="0.25">
      <c r="A33" s="213"/>
      <c r="B33" s="213"/>
      <c r="C33" s="213"/>
      <c r="D33" s="213"/>
      <c r="E33" s="213"/>
      <c r="F33" s="213"/>
      <c r="G33" s="213"/>
      <c r="H33" s="32" t="s">
        <v>25</v>
      </c>
      <c r="I33" s="33" t="s">
        <v>26</v>
      </c>
      <c r="J33" s="69" t="s">
        <v>27</v>
      </c>
      <c r="K33" s="217"/>
      <c r="L33" s="71"/>
      <c r="M33" s="71"/>
    </row>
    <row r="34" spans="1:62" s="35" customFormat="1" ht="14.1" customHeight="1" x14ac:dyDescent="0.25">
      <c r="A34" s="65" t="s">
        <v>0</v>
      </c>
      <c r="B34" s="45" t="s">
        <v>11</v>
      </c>
      <c r="C34" s="45" t="s">
        <v>12</v>
      </c>
      <c r="D34" s="95" t="s">
        <v>13</v>
      </c>
      <c r="E34" s="65" t="s">
        <v>14</v>
      </c>
      <c r="F34" s="46" t="s">
        <v>15</v>
      </c>
      <c r="G34" s="34" t="s">
        <v>16</v>
      </c>
      <c r="H34" s="47" t="s">
        <v>17</v>
      </c>
      <c r="I34" s="48" t="s">
        <v>18</v>
      </c>
      <c r="J34" s="70" t="s">
        <v>33</v>
      </c>
      <c r="K34" s="73" t="s">
        <v>34</v>
      </c>
      <c r="L34" s="81"/>
      <c r="M34" s="81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</row>
    <row r="35" spans="1:62" s="35" customFormat="1" ht="28.5" customHeight="1" x14ac:dyDescent="0.25">
      <c r="A35" s="64" t="s">
        <v>0</v>
      </c>
      <c r="B35" s="50" t="s">
        <v>48</v>
      </c>
      <c r="C35" s="51"/>
      <c r="D35" s="62"/>
      <c r="E35" s="62"/>
      <c r="F35" s="62"/>
      <c r="G35" s="62" t="s">
        <v>43</v>
      </c>
      <c r="H35" s="77"/>
      <c r="I35" s="79"/>
      <c r="J35" s="78"/>
      <c r="K35" s="207" t="s">
        <v>413</v>
      </c>
      <c r="L35" s="72"/>
      <c r="M35" s="72"/>
    </row>
    <row r="36" spans="1:62" s="35" customFormat="1" ht="28.5" customHeight="1" x14ac:dyDescent="0.25">
      <c r="A36" s="63" t="s">
        <v>11</v>
      </c>
      <c r="B36" s="52"/>
      <c r="C36" s="53"/>
      <c r="D36" s="63"/>
      <c r="E36" s="63"/>
      <c r="F36" s="63"/>
      <c r="G36" s="64"/>
      <c r="H36" s="77"/>
      <c r="I36" s="79"/>
      <c r="J36" s="78"/>
      <c r="K36" s="208"/>
      <c r="L36" s="72"/>
      <c r="M36" s="72"/>
      <c r="N36" s="103"/>
      <c r="O36" s="103"/>
    </row>
    <row r="37" spans="1:62" s="35" customFormat="1" ht="28.5" customHeight="1" x14ac:dyDescent="0.25">
      <c r="A37" s="66" t="s">
        <v>12</v>
      </c>
      <c r="B37" s="67"/>
      <c r="C37" s="68"/>
      <c r="D37" s="66"/>
      <c r="E37" s="66"/>
      <c r="F37" s="66"/>
      <c r="G37" s="66"/>
      <c r="H37" s="130"/>
      <c r="I37" s="129"/>
      <c r="J37" s="131"/>
      <c r="K37" s="209"/>
      <c r="L37" s="72"/>
      <c r="M37" s="72"/>
      <c r="N37" s="103"/>
      <c r="O37" s="103"/>
    </row>
    <row r="38" spans="1:62" s="35" customFormat="1" ht="16.5" customHeight="1" x14ac:dyDescent="0.25">
      <c r="A38" s="54"/>
      <c r="B38" s="159"/>
      <c r="C38" s="159"/>
      <c r="D38" s="54"/>
      <c r="E38" s="54"/>
      <c r="F38" s="54"/>
      <c r="G38" s="54"/>
      <c r="H38" s="128"/>
      <c r="I38" s="104"/>
      <c r="J38" s="128"/>
      <c r="K38" s="75"/>
      <c r="L38" s="72"/>
      <c r="M38" s="72"/>
      <c r="N38" s="103"/>
      <c r="O38" s="103"/>
    </row>
    <row r="39" spans="1:62" s="44" customFormat="1" ht="18" customHeight="1" x14ac:dyDescent="0.25">
      <c r="A39" s="211" t="s">
        <v>411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62" s="31" customFormat="1" ht="33" customHeight="1" x14ac:dyDescent="0.25">
      <c r="A40" s="212" t="s">
        <v>23</v>
      </c>
      <c r="B40" s="212" t="s">
        <v>37</v>
      </c>
      <c r="C40" s="212" t="s">
        <v>38</v>
      </c>
      <c r="D40" s="212" t="s">
        <v>29</v>
      </c>
      <c r="E40" s="212" t="s">
        <v>31</v>
      </c>
      <c r="F40" s="212" t="s">
        <v>39</v>
      </c>
      <c r="G40" s="212" t="s">
        <v>40</v>
      </c>
      <c r="H40" s="214" t="s">
        <v>42</v>
      </c>
      <c r="I40" s="215"/>
      <c r="J40" s="215"/>
      <c r="K40" s="216" t="s">
        <v>98</v>
      </c>
      <c r="L40" s="210"/>
      <c r="M40" s="210"/>
    </row>
    <row r="41" spans="1:62" s="31" customFormat="1" ht="22.5" customHeight="1" x14ac:dyDescent="0.25">
      <c r="A41" s="213"/>
      <c r="B41" s="213"/>
      <c r="C41" s="213"/>
      <c r="D41" s="213"/>
      <c r="E41" s="213"/>
      <c r="F41" s="213"/>
      <c r="G41" s="213"/>
      <c r="H41" s="32" t="s">
        <v>25</v>
      </c>
      <c r="I41" s="33" t="s">
        <v>26</v>
      </c>
      <c r="J41" s="69" t="s">
        <v>27</v>
      </c>
      <c r="K41" s="217"/>
      <c r="L41" s="71"/>
      <c r="M41" s="71"/>
    </row>
    <row r="42" spans="1:62" s="35" customFormat="1" ht="14.1" customHeight="1" x14ac:dyDescent="0.25">
      <c r="A42" s="65" t="s">
        <v>0</v>
      </c>
      <c r="B42" s="45" t="s">
        <v>11</v>
      </c>
      <c r="C42" s="45" t="s">
        <v>12</v>
      </c>
      <c r="D42" s="95" t="s">
        <v>13</v>
      </c>
      <c r="E42" s="65" t="s">
        <v>14</v>
      </c>
      <c r="F42" s="46" t="s">
        <v>15</v>
      </c>
      <c r="G42" s="34" t="s">
        <v>16</v>
      </c>
      <c r="H42" s="47" t="s">
        <v>17</v>
      </c>
      <c r="I42" s="48" t="s">
        <v>18</v>
      </c>
      <c r="J42" s="70" t="s">
        <v>33</v>
      </c>
      <c r="K42" s="73" t="s">
        <v>34</v>
      </c>
      <c r="L42" s="81"/>
      <c r="M42" s="81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</row>
    <row r="43" spans="1:62" s="35" customFormat="1" ht="28.5" customHeight="1" x14ac:dyDescent="0.25">
      <c r="A43" s="64" t="s">
        <v>0</v>
      </c>
      <c r="B43" s="50" t="s">
        <v>48</v>
      </c>
      <c r="C43" s="51"/>
      <c r="D43" s="62"/>
      <c r="E43" s="62"/>
      <c r="F43" s="62"/>
      <c r="G43" s="62" t="s">
        <v>43</v>
      </c>
      <c r="H43" s="77"/>
      <c r="I43" s="79"/>
      <c r="J43" s="78"/>
      <c r="K43" s="207" t="s">
        <v>415</v>
      </c>
      <c r="L43" s="72"/>
      <c r="M43" s="72"/>
    </row>
    <row r="44" spans="1:62" s="35" customFormat="1" ht="28.5" customHeight="1" x14ac:dyDescent="0.25">
      <c r="A44" s="63" t="s">
        <v>11</v>
      </c>
      <c r="B44" s="52"/>
      <c r="C44" s="53"/>
      <c r="D44" s="63"/>
      <c r="E44" s="63"/>
      <c r="F44" s="63"/>
      <c r="G44" s="64"/>
      <c r="H44" s="77"/>
      <c r="I44" s="79"/>
      <c r="J44" s="78"/>
      <c r="K44" s="208"/>
      <c r="L44" s="72"/>
      <c r="M44" s="72"/>
      <c r="N44" s="103"/>
      <c r="O44" s="103"/>
    </row>
    <row r="45" spans="1:62" s="35" customFormat="1" ht="28.5" customHeight="1" x14ac:dyDescent="0.25">
      <c r="A45" s="66" t="s">
        <v>12</v>
      </c>
      <c r="B45" s="67"/>
      <c r="C45" s="68"/>
      <c r="D45" s="66"/>
      <c r="E45" s="66"/>
      <c r="F45" s="66"/>
      <c r="G45" s="66"/>
      <c r="H45" s="130"/>
      <c r="I45" s="129"/>
      <c r="J45" s="131"/>
      <c r="K45" s="209"/>
      <c r="L45" s="72"/>
      <c r="M45" s="72"/>
      <c r="N45" s="103"/>
      <c r="O45" s="103"/>
    </row>
    <row r="46" spans="1:62" s="35" customFormat="1" ht="16.5" customHeight="1" x14ac:dyDescent="0.25">
      <c r="A46" s="54"/>
      <c r="B46" s="159"/>
      <c r="C46" s="159"/>
      <c r="D46" s="54"/>
      <c r="E46" s="54"/>
      <c r="F46" s="54"/>
      <c r="G46" s="54"/>
      <c r="H46" s="128"/>
      <c r="I46" s="104"/>
      <c r="J46" s="128"/>
      <c r="K46" s="75"/>
      <c r="L46" s="72"/>
      <c r="M46" s="72"/>
      <c r="N46" s="103"/>
      <c r="O46" s="103"/>
    </row>
    <row r="47" spans="1:62" s="44" customFormat="1" ht="18" customHeight="1" x14ac:dyDescent="0.25">
      <c r="A47" s="211" t="s">
        <v>412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1"/>
    </row>
    <row r="48" spans="1:62" s="31" customFormat="1" ht="33" customHeight="1" x14ac:dyDescent="0.25">
      <c r="A48" s="212" t="s">
        <v>23</v>
      </c>
      <c r="B48" s="212" t="s">
        <v>37</v>
      </c>
      <c r="C48" s="212" t="s">
        <v>38</v>
      </c>
      <c r="D48" s="212" t="s">
        <v>29</v>
      </c>
      <c r="E48" s="212" t="s">
        <v>31</v>
      </c>
      <c r="F48" s="212" t="s">
        <v>39</v>
      </c>
      <c r="G48" s="212" t="s">
        <v>40</v>
      </c>
      <c r="H48" s="214" t="s">
        <v>42</v>
      </c>
      <c r="I48" s="215"/>
      <c r="J48" s="215"/>
      <c r="K48" s="216" t="s">
        <v>98</v>
      </c>
      <c r="L48" s="210"/>
      <c r="M48" s="210"/>
    </row>
    <row r="49" spans="1:62" s="31" customFormat="1" ht="22.5" customHeight="1" x14ac:dyDescent="0.25">
      <c r="A49" s="213"/>
      <c r="B49" s="213"/>
      <c r="C49" s="213"/>
      <c r="D49" s="213"/>
      <c r="E49" s="213"/>
      <c r="F49" s="213"/>
      <c r="G49" s="213"/>
      <c r="H49" s="32" t="s">
        <v>25</v>
      </c>
      <c r="I49" s="33" t="s">
        <v>26</v>
      </c>
      <c r="J49" s="69" t="s">
        <v>27</v>
      </c>
      <c r="K49" s="217"/>
      <c r="L49" s="71"/>
      <c r="M49" s="71"/>
    </row>
    <row r="50" spans="1:62" s="35" customFormat="1" ht="14.1" customHeight="1" x14ac:dyDescent="0.25">
      <c r="A50" s="65" t="s">
        <v>0</v>
      </c>
      <c r="B50" s="45" t="s">
        <v>11</v>
      </c>
      <c r="C50" s="45" t="s">
        <v>12</v>
      </c>
      <c r="D50" s="95" t="s">
        <v>13</v>
      </c>
      <c r="E50" s="65" t="s">
        <v>14</v>
      </c>
      <c r="F50" s="46" t="s">
        <v>15</v>
      </c>
      <c r="G50" s="34" t="s">
        <v>16</v>
      </c>
      <c r="H50" s="47" t="s">
        <v>17</v>
      </c>
      <c r="I50" s="48" t="s">
        <v>18</v>
      </c>
      <c r="J50" s="70" t="s">
        <v>33</v>
      </c>
      <c r="K50" s="73" t="s">
        <v>34</v>
      </c>
      <c r="L50" s="81"/>
      <c r="M50" s="81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</row>
    <row r="51" spans="1:62" s="35" customFormat="1" ht="28.5" customHeight="1" x14ac:dyDescent="0.25">
      <c r="A51" s="64" t="s">
        <v>0</v>
      </c>
      <c r="B51" s="50" t="s">
        <v>48</v>
      </c>
      <c r="C51" s="51"/>
      <c r="D51" s="62"/>
      <c r="E51" s="62"/>
      <c r="F51" s="62"/>
      <c r="G51" s="62" t="s">
        <v>43</v>
      </c>
      <c r="H51" s="77"/>
      <c r="I51" s="79"/>
      <c r="J51" s="78"/>
      <c r="K51" s="207" t="s">
        <v>414</v>
      </c>
      <c r="L51" s="72"/>
      <c r="M51" s="72"/>
    </row>
    <row r="52" spans="1:62" s="35" customFormat="1" ht="28.5" customHeight="1" x14ac:dyDescent="0.25">
      <c r="A52" s="63" t="s">
        <v>11</v>
      </c>
      <c r="B52" s="52"/>
      <c r="C52" s="53"/>
      <c r="D52" s="63"/>
      <c r="E52" s="63"/>
      <c r="F52" s="63"/>
      <c r="G52" s="64"/>
      <c r="H52" s="77"/>
      <c r="I52" s="79"/>
      <c r="J52" s="78"/>
      <c r="K52" s="208"/>
      <c r="L52" s="72"/>
      <c r="M52" s="72"/>
      <c r="N52" s="103"/>
      <c r="O52" s="103"/>
    </row>
    <row r="53" spans="1:62" s="35" customFormat="1" ht="28.5" customHeight="1" x14ac:dyDescent="0.25">
      <c r="A53" s="66" t="s">
        <v>12</v>
      </c>
      <c r="B53" s="67"/>
      <c r="C53" s="68"/>
      <c r="D53" s="66"/>
      <c r="E53" s="66"/>
      <c r="F53" s="66"/>
      <c r="G53" s="66"/>
      <c r="H53" s="130"/>
      <c r="I53" s="129"/>
      <c r="J53" s="131"/>
      <c r="K53" s="209"/>
      <c r="L53" s="72"/>
      <c r="M53" s="72"/>
      <c r="N53" s="103"/>
      <c r="O53" s="103"/>
    </row>
    <row r="54" spans="1:62" s="35" customFormat="1" ht="24.75" customHeight="1" x14ac:dyDescent="0.25">
      <c r="A54" s="220" t="s">
        <v>49</v>
      </c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72"/>
      <c r="M54" s="72"/>
    </row>
    <row r="55" spans="1:62" s="35" customFormat="1" ht="33" customHeight="1" x14ac:dyDescent="0.25">
      <c r="A55" s="54"/>
      <c r="B55" s="159"/>
      <c r="C55" s="159"/>
      <c r="D55" s="54"/>
      <c r="E55" s="54"/>
      <c r="F55" s="54"/>
      <c r="G55" s="54"/>
      <c r="H55" s="54"/>
      <c r="I55" s="56"/>
      <c r="J55" s="57"/>
      <c r="K55" s="56"/>
      <c r="L55" s="91"/>
    </row>
    <row r="56" spans="1:62" s="17" customFormat="1" ht="20.100000000000001" customHeight="1" x14ac:dyDescent="0.2">
      <c r="A56" s="30" t="s">
        <v>3</v>
      </c>
      <c r="B56" s="30"/>
      <c r="C56" s="218"/>
      <c r="D56" s="218"/>
      <c r="E56" s="22"/>
      <c r="F56" s="16"/>
      <c r="G56" s="16"/>
      <c r="H56" s="16"/>
      <c r="I56" s="16"/>
      <c r="J56" s="16"/>
      <c r="K56" s="23"/>
      <c r="L56" s="23"/>
    </row>
    <row r="57" spans="1:62" s="17" customFormat="1" ht="20.100000000000001" customHeight="1" x14ac:dyDescent="0.2">
      <c r="A57" s="30" t="s">
        <v>4</v>
      </c>
      <c r="B57" s="30"/>
      <c r="C57" s="219"/>
      <c r="D57" s="219"/>
      <c r="E57" s="19"/>
      <c r="F57" s="16"/>
      <c r="G57" s="16"/>
      <c r="H57" s="16"/>
      <c r="I57" s="16"/>
      <c r="J57" s="16"/>
      <c r="K57" s="20"/>
      <c r="L57" s="21"/>
    </row>
    <row r="58" spans="1:62" s="17" customFormat="1" ht="20.100000000000001" customHeight="1" x14ac:dyDescent="0.2">
      <c r="A58" s="30" t="s">
        <v>5</v>
      </c>
      <c r="B58" s="30"/>
      <c r="C58" s="219"/>
      <c r="D58" s="219"/>
      <c r="E58" s="19"/>
      <c r="F58" s="16"/>
      <c r="G58" s="16"/>
      <c r="H58" s="16"/>
      <c r="I58" s="16"/>
      <c r="J58" s="16"/>
      <c r="K58" s="20"/>
      <c r="L58" s="21"/>
    </row>
    <row r="59" spans="1:62" s="17" customFormat="1" ht="20.100000000000001" customHeight="1" x14ac:dyDescent="0.25">
      <c r="A59" s="30"/>
      <c r="B59" s="30"/>
      <c r="C59" s="30"/>
      <c r="D59" s="18"/>
      <c r="E59" s="19"/>
      <c r="F59" s="16"/>
      <c r="G59" s="16"/>
      <c r="H59" s="16"/>
      <c r="I59" s="16"/>
      <c r="J59" s="16"/>
      <c r="K59" s="20"/>
      <c r="L59" s="21"/>
    </row>
    <row r="60" spans="1:62" s="17" customFormat="1" ht="20.100000000000001" customHeight="1" x14ac:dyDescent="0.2">
      <c r="A60" s="30" t="s">
        <v>6</v>
      </c>
      <c r="B60" s="30"/>
      <c r="C60" s="218"/>
      <c r="D60" s="218"/>
      <c r="E60" s="19"/>
      <c r="F60" s="16"/>
      <c r="G60" s="16"/>
      <c r="H60" s="16"/>
      <c r="I60" s="16"/>
      <c r="J60" s="16"/>
      <c r="K60" s="20"/>
      <c r="L60" s="21"/>
    </row>
    <row r="61" spans="1:62" s="17" customFormat="1" ht="20.100000000000001" customHeight="1" x14ac:dyDescent="0.2">
      <c r="A61" s="30" t="s">
        <v>7</v>
      </c>
      <c r="B61" s="30"/>
      <c r="C61" s="219"/>
      <c r="D61" s="219"/>
      <c r="E61" s="19"/>
      <c r="F61" s="16"/>
      <c r="G61" s="24" t="s">
        <v>19</v>
      </c>
      <c r="H61" s="224"/>
      <c r="I61" s="224"/>
      <c r="J61" s="16"/>
      <c r="K61" s="20"/>
      <c r="L61" s="21"/>
    </row>
    <row r="62" spans="1:62" s="17" customFormat="1" ht="20.100000000000001" customHeight="1" x14ac:dyDescent="0.2">
      <c r="A62" s="30" t="s">
        <v>8</v>
      </c>
      <c r="B62" s="30"/>
      <c r="C62" s="219"/>
      <c r="D62" s="219"/>
      <c r="E62" s="19"/>
      <c r="F62" s="16"/>
      <c r="G62" s="25"/>
      <c r="H62" s="26"/>
      <c r="I62" s="26"/>
    </row>
    <row r="63" spans="1:62" s="17" customFormat="1" ht="20.100000000000001" customHeight="1" x14ac:dyDescent="0.25">
      <c r="A63" s="18"/>
      <c r="B63" s="18"/>
      <c r="C63" s="18"/>
      <c r="D63" s="19"/>
      <c r="E63" s="19"/>
      <c r="F63" s="16"/>
      <c r="G63" s="27" t="s">
        <v>20</v>
      </c>
      <c r="H63" s="225"/>
      <c r="I63" s="225"/>
    </row>
    <row r="64" spans="1:62" s="17" customFormat="1" ht="20.100000000000001" customHeight="1" x14ac:dyDescent="0.25">
      <c r="A64" s="18"/>
      <c r="B64" s="18"/>
      <c r="C64" s="18"/>
      <c r="D64" s="19"/>
      <c r="E64" s="19"/>
      <c r="F64" s="16"/>
      <c r="G64" s="27" t="s">
        <v>21</v>
      </c>
      <c r="H64" s="223"/>
      <c r="I64" s="223"/>
    </row>
    <row r="65" spans="1:13" s="12" customFormat="1" ht="20.100000000000001" customHeight="1" x14ac:dyDescent="0.2">
      <c r="A65" s="9" t="s">
        <v>2</v>
      </c>
      <c r="B65" s="219"/>
      <c r="C65" s="219"/>
      <c r="D65" s="10"/>
      <c r="E65" s="10"/>
      <c r="F65" s="13"/>
      <c r="G65" s="28" t="s">
        <v>22</v>
      </c>
      <c r="H65" s="25"/>
      <c r="I65" s="29"/>
      <c r="M65" s="9"/>
    </row>
    <row r="66" spans="1:13" s="12" customFormat="1" ht="20.100000000000001" customHeight="1" x14ac:dyDescent="0.2">
      <c r="A66" s="9" t="s">
        <v>1</v>
      </c>
      <c r="B66" s="222"/>
      <c r="C66" s="222"/>
      <c r="D66" s="10"/>
      <c r="E66" s="10"/>
      <c r="F66" s="13"/>
      <c r="G66" s="13"/>
      <c r="H66" s="13"/>
      <c r="I66" s="13"/>
      <c r="M66" s="9"/>
    </row>
    <row r="67" spans="1:13" s="12" customFormat="1" x14ac:dyDescent="0.2">
      <c r="A67" s="9"/>
      <c r="B67" s="9"/>
      <c r="C67" s="9"/>
      <c r="D67" s="10"/>
      <c r="E67" s="10"/>
      <c r="F67" s="13"/>
      <c r="G67" s="13"/>
      <c r="H67" s="13"/>
      <c r="I67" s="13"/>
      <c r="J67" s="13"/>
      <c r="K67" s="11"/>
      <c r="L67" s="9"/>
      <c r="M67" s="9"/>
    </row>
    <row r="68" spans="1:13" s="12" customFormat="1" ht="15" customHeight="1" x14ac:dyDescent="0.2">
      <c r="A68" s="9"/>
      <c r="B68" s="9"/>
      <c r="D68" s="10"/>
      <c r="E68" s="10"/>
      <c r="F68" s="13"/>
      <c r="G68" s="13"/>
      <c r="H68" s="13"/>
      <c r="I68" s="13"/>
      <c r="J68" s="13"/>
      <c r="K68" s="11"/>
      <c r="L68" s="9"/>
      <c r="M68" s="9"/>
    </row>
    <row r="69" spans="1:13" s="1" customFormat="1" x14ac:dyDescent="0.2">
      <c r="A69" s="221" t="s">
        <v>9</v>
      </c>
      <c r="B69" s="221"/>
      <c r="D69" s="2"/>
      <c r="E69" s="2"/>
      <c r="F69" s="3"/>
      <c r="G69" s="3"/>
      <c r="H69" s="3"/>
      <c r="I69" s="3"/>
      <c r="J69" s="3"/>
      <c r="K69" s="14"/>
    </row>
    <row r="70" spans="1:13" x14ac:dyDescent="0.2">
      <c r="A70" s="92"/>
      <c r="B70" s="76" t="s">
        <v>10</v>
      </c>
    </row>
    <row r="71" spans="1:13" ht="6.75" customHeight="1" x14ac:dyDescent="0.2">
      <c r="A71" s="93"/>
      <c r="B71" s="94"/>
    </row>
  </sheetData>
  <mergeCells count="84">
    <mergeCell ref="B66:C66"/>
    <mergeCell ref="A69:B69"/>
    <mergeCell ref="F40:F41"/>
    <mergeCell ref="G40:G41"/>
    <mergeCell ref="H61:I61"/>
    <mergeCell ref="A54:K54"/>
    <mergeCell ref="H48:J48"/>
    <mergeCell ref="K48:K49"/>
    <mergeCell ref="K51:K53"/>
    <mergeCell ref="G48:G49"/>
    <mergeCell ref="C62:D62"/>
    <mergeCell ref="C56:D56"/>
    <mergeCell ref="C57:D57"/>
    <mergeCell ref="C58:D58"/>
    <mergeCell ref="C60:D60"/>
    <mergeCell ref="C61:D61"/>
    <mergeCell ref="L32:M32"/>
    <mergeCell ref="K35:K37"/>
    <mergeCell ref="H63:I63"/>
    <mergeCell ref="H64:I64"/>
    <mergeCell ref="B65:C65"/>
    <mergeCell ref="K40:K41"/>
    <mergeCell ref="L48:M48"/>
    <mergeCell ref="L40:M40"/>
    <mergeCell ref="K43:K45"/>
    <mergeCell ref="A47:K47"/>
    <mergeCell ref="A48:A49"/>
    <mergeCell ref="B48:B49"/>
    <mergeCell ref="C48:C49"/>
    <mergeCell ref="D48:D49"/>
    <mergeCell ref="E48:E49"/>
    <mergeCell ref="F48:F49"/>
    <mergeCell ref="A39:K39"/>
    <mergeCell ref="A40:A41"/>
    <mergeCell ref="B40:B41"/>
    <mergeCell ref="C40:C41"/>
    <mergeCell ref="A32:A33"/>
    <mergeCell ref="B32:B33"/>
    <mergeCell ref="C32:C33"/>
    <mergeCell ref="D32:D33"/>
    <mergeCell ref="E32:E33"/>
    <mergeCell ref="F32:F33"/>
    <mergeCell ref="G32:G33"/>
    <mergeCell ref="H32:J32"/>
    <mergeCell ref="K32:K33"/>
    <mergeCell ref="H40:J40"/>
    <mergeCell ref="D40:D41"/>
    <mergeCell ref="E40:E41"/>
    <mergeCell ref="A31:K31"/>
    <mergeCell ref="K16:K17"/>
    <mergeCell ref="L16:M16"/>
    <mergeCell ref="K19:K21"/>
    <mergeCell ref="A23:K23"/>
    <mergeCell ref="A24:A25"/>
    <mergeCell ref="B24:B25"/>
    <mergeCell ref="C24:C25"/>
    <mergeCell ref="D24:D25"/>
    <mergeCell ref="E24:E25"/>
    <mergeCell ref="F24:F25"/>
    <mergeCell ref="G24:G25"/>
    <mergeCell ref="H24:J24"/>
    <mergeCell ref="K24:K25"/>
    <mergeCell ref="L24:M24"/>
    <mergeCell ref="K27:K29"/>
    <mergeCell ref="A15:K15"/>
    <mergeCell ref="A16:A17"/>
    <mergeCell ref="B16:B17"/>
    <mergeCell ref="C16:C17"/>
    <mergeCell ref="D16:D17"/>
    <mergeCell ref="E16:E17"/>
    <mergeCell ref="F16:F17"/>
    <mergeCell ref="G16:G17"/>
    <mergeCell ref="H16:J16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65:C65">
    <cfRule type="containsBlanks" dxfId="6" priority="7">
      <formula>LEN(TRIM(B65))=0</formula>
    </cfRule>
  </conditionalFormatting>
  <conditionalFormatting sqref="B66:C66">
    <cfRule type="containsBlanks" dxfId="5" priority="6">
      <formula>LEN(TRIM(B66))=0</formula>
    </cfRule>
  </conditionalFormatting>
  <conditionalFormatting sqref="H63:I63">
    <cfRule type="containsBlanks" dxfId="4" priority="5">
      <formula>LEN(TRIM(H63))=0</formula>
    </cfRule>
  </conditionalFormatting>
  <conditionalFormatting sqref="H64:I64">
    <cfRule type="containsBlanks" dxfId="3" priority="4">
      <formula>LEN(TRIM(H64))=0</formula>
    </cfRule>
  </conditionalFormatting>
  <conditionalFormatting sqref="C56:D58">
    <cfRule type="containsBlanks" dxfId="2" priority="3">
      <formula>LEN(TRIM(C56))=0</formula>
    </cfRule>
  </conditionalFormatting>
  <conditionalFormatting sqref="C60:D62">
    <cfRule type="containsBlanks" dxfId="1" priority="2">
      <formula>LEN(TRIM(C60))=0</formula>
    </cfRule>
  </conditionalFormatting>
  <conditionalFormatting sqref="B8:B12">
    <cfRule type="containsBlanks" dxfId="0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J125"/>
  <sheetViews>
    <sheetView showGridLines="0" zoomScale="80" zoomScaleNormal="80" workbookViewId="0">
      <selection activeCell="E20" sqref="E20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105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3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79" t="s">
        <v>431</v>
      </c>
      <c r="C8" s="88" t="s">
        <v>43</v>
      </c>
      <c r="D8" s="132">
        <v>1500</v>
      </c>
      <c r="E8" s="36"/>
      <c r="F8" s="36"/>
      <c r="G8" s="36"/>
      <c r="H8" s="37"/>
      <c r="I8" s="98"/>
      <c r="J8" s="96"/>
      <c r="K8" s="38"/>
      <c r="L8" s="39">
        <f t="shared" ref="L8:L1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79" t="s">
        <v>424</v>
      </c>
      <c r="C9" s="88" t="s">
        <v>43</v>
      </c>
      <c r="D9" s="89">
        <v>330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79" t="s">
        <v>106</v>
      </c>
      <c r="C10" s="88" t="s">
        <v>43</v>
      </c>
      <c r="D10" s="89">
        <v>330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8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81" t="s">
        <v>107</v>
      </c>
      <c r="C11" s="88" t="s">
        <v>43</v>
      </c>
      <c r="D11" s="89">
        <v>700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82" t="s">
        <v>423</v>
      </c>
      <c r="C12" s="88" t="s">
        <v>43</v>
      </c>
      <c r="D12" s="89">
        <v>420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82" t="s">
        <v>425</v>
      </c>
      <c r="C13" s="88" t="s">
        <v>43</v>
      </c>
      <c r="D13" s="89">
        <v>15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83" t="s">
        <v>108</v>
      </c>
      <c r="C14" s="88" t="s">
        <v>43</v>
      </c>
      <c r="D14" s="89">
        <v>50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83" t="s">
        <v>109</v>
      </c>
      <c r="C15" s="88" t="s">
        <v>43</v>
      </c>
      <c r="D15" s="89">
        <v>185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79" t="s">
        <v>110</v>
      </c>
      <c r="C16" s="88" t="s">
        <v>43</v>
      </c>
      <c r="D16" s="89">
        <v>25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7.75" customHeight="1" x14ac:dyDescent="0.25">
      <c r="A17" s="109" t="s">
        <v>56</v>
      </c>
      <c r="B17" s="179" t="s">
        <v>111</v>
      </c>
      <c r="C17" s="88" t="s">
        <v>43</v>
      </c>
      <c r="D17" s="89">
        <v>25</v>
      </c>
      <c r="E17" s="36"/>
      <c r="F17" s="36"/>
      <c r="G17" s="36"/>
      <c r="H17" s="37"/>
      <c r="I17" s="98"/>
      <c r="J17" s="96"/>
      <c r="K17" s="38"/>
      <c r="L17" s="39">
        <f t="shared" si="0"/>
        <v>0</v>
      </c>
      <c r="M17" s="124">
        <f t="shared" si="1"/>
        <v>0</v>
      </c>
      <c r="O17" s="35"/>
      <c r="P17" s="35"/>
    </row>
    <row r="18" spans="1:62" s="87" customFormat="1" ht="29.25" customHeight="1" thickBot="1" x14ac:dyDescent="0.3">
      <c r="A18" s="110" t="s">
        <v>57</v>
      </c>
      <c r="B18" s="184" t="s">
        <v>112</v>
      </c>
      <c r="C18" s="135" t="s">
        <v>43</v>
      </c>
      <c r="D18" s="111">
        <v>20</v>
      </c>
      <c r="E18" s="136"/>
      <c r="F18" s="136"/>
      <c r="G18" s="136"/>
      <c r="H18" s="136"/>
      <c r="I18" s="137"/>
      <c r="J18" s="138"/>
      <c r="K18" s="139"/>
      <c r="L18" s="39">
        <f t="shared" si="0"/>
        <v>0</v>
      </c>
      <c r="M18" s="124">
        <f t="shared" si="1"/>
        <v>0</v>
      </c>
      <c r="O18" s="35"/>
      <c r="P18" s="35"/>
    </row>
    <row r="19" spans="1:62" s="90" customFormat="1" ht="28.5" customHeight="1" thickBot="1" x14ac:dyDescent="0.25">
      <c r="A19" s="40"/>
      <c r="B19" s="122"/>
      <c r="C19" s="41"/>
      <c r="D19" s="127">
        <f>SUM(D8:D18)</f>
        <v>3600</v>
      </c>
      <c r="E19" s="42"/>
      <c r="F19" s="42"/>
      <c r="G19" s="42"/>
      <c r="H19" s="42"/>
      <c r="I19" s="41"/>
      <c r="J19" s="41"/>
      <c r="K19" s="80" t="s">
        <v>46</v>
      </c>
      <c r="L19" s="74">
        <f>SUM(L8:L18)</f>
        <v>0</v>
      </c>
      <c r="M19" s="126">
        <f>SUM(M8:M18)</f>
        <v>0</v>
      </c>
      <c r="O19" s="43"/>
      <c r="P19" s="43"/>
    </row>
    <row r="20" spans="1:62" s="90" customFormat="1" ht="33" customHeight="1" x14ac:dyDescent="0.2">
      <c r="A20" s="40"/>
      <c r="B20" s="122"/>
      <c r="C20" s="41"/>
      <c r="D20" s="127"/>
      <c r="E20" s="42"/>
      <c r="F20" s="42"/>
      <c r="G20" s="42"/>
      <c r="H20" s="42"/>
      <c r="I20" s="41"/>
      <c r="J20" s="41"/>
      <c r="K20" s="80"/>
      <c r="L20" s="133"/>
      <c r="M20" s="134"/>
      <c r="O20" s="43"/>
      <c r="P20" s="43"/>
    </row>
    <row r="21" spans="1:62" s="44" customFormat="1" ht="18" customHeight="1" x14ac:dyDescent="0.25">
      <c r="A21" s="211" t="s">
        <v>432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spans="1:62" s="31" customFormat="1" ht="33" customHeight="1" x14ac:dyDescent="0.25">
      <c r="A22" s="212" t="s">
        <v>23</v>
      </c>
      <c r="B22" s="212" t="s">
        <v>37</v>
      </c>
      <c r="C22" s="212" t="s">
        <v>38</v>
      </c>
      <c r="D22" s="212" t="s">
        <v>29</v>
      </c>
      <c r="E22" s="212" t="s">
        <v>31</v>
      </c>
      <c r="F22" s="212" t="s">
        <v>39</v>
      </c>
      <c r="G22" s="212" t="s">
        <v>40</v>
      </c>
      <c r="H22" s="214" t="s">
        <v>42</v>
      </c>
      <c r="I22" s="215"/>
      <c r="J22" s="215"/>
      <c r="K22" s="216" t="s">
        <v>98</v>
      </c>
      <c r="L22" s="210"/>
      <c r="M22" s="210"/>
    </row>
    <row r="23" spans="1:62" s="31" customFormat="1" ht="22.5" customHeight="1" x14ac:dyDescent="0.25">
      <c r="A23" s="213"/>
      <c r="B23" s="213"/>
      <c r="C23" s="213"/>
      <c r="D23" s="213"/>
      <c r="E23" s="213"/>
      <c r="F23" s="213"/>
      <c r="G23" s="213"/>
      <c r="H23" s="32" t="s">
        <v>25</v>
      </c>
      <c r="I23" s="33" t="s">
        <v>26</v>
      </c>
      <c r="J23" s="69" t="s">
        <v>27</v>
      </c>
      <c r="K23" s="217"/>
      <c r="L23" s="71"/>
      <c r="M23" s="71"/>
    </row>
    <row r="24" spans="1:62" s="35" customFormat="1" ht="14.1" customHeight="1" x14ac:dyDescent="0.25">
      <c r="A24" s="65" t="s">
        <v>0</v>
      </c>
      <c r="B24" s="45" t="s">
        <v>11</v>
      </c>
      <c r="C24" s="45" t="s">
        <v>12</v>
      </c>
      <c r="D24" s="95" t="s">
        <v>13</v>
      </c>
      <c r="E24" s="65" t="s">
        <v>14</v>
      </c>
      <c r="F24" s="46" t="s">
        <v>15</v>
      </c>
      <c r="G24" s="34" t="s">
        <v>16</v>
      </c>
      <c r="H24" s="47" t="s">
        <v>17</v>
      </c>
      <c r="I24" s="48" t="s">
        <v>18</v>
      </c>
      <c r="J24" s="70" t="s">
        <v>33</v>
      </c>
      <c r="K24" s="73" t="s">
        <v>34</v>
      </c>
      <c r="L24" s="81"/>
      <c r="M24" s="81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</row>
    <row r="25" spans="1:62" s="35" customFormat="1" ht="28.5" customHeight="1" x14ac:dyDescent="0.25">
      <c r="A25" s="64" t="s">
        <v>0</v>
      </c>
      <c r="B25" s="50" t="s">
        <v>48</v>
      </c>
      <c r="C25" s="51"/>
      <c r="D25" s="62"/>
      <c r="E25" s="62"/>
      <c r="F25" s="62"/>
      <c r="G25" s="62" t="s">
        <v>43</v>
      </c>
      <c r="H25" s="77"/>
      <c r="I25" s="79"/>
      <c r="J25" s="78"/>
      <c r="K25" s="207" t="s">
        <v>296</v>
      </c>
      <c r="L25" s="72"/>
      <c r="M25" s="72"/>
    </row>
    <row r="26" spans="1:62" s="35" customFormat="1" ht="28.5" customHeight="1" x14ac:dyDescent="0.25">
      <c r="A26" s="63" t="s">
        <v>11</v>
      </c>
      <c r="B26" s="52"/>
      <c r="C26" s="53"/>
      <c r="D26" s="63"/>
      <c r="E26" s="63"/>
      <c r="F26" s="63"/>
      <c r="G26" s="64"/>
      <c r="H26" s="77"/>
      <c r="I26" s="79"/>
      <c r="J26" s="78"/>
      <c r="K26" s="208"/>
      <c r="L26" s="72"/>
      <c r="M26" s="72"/>
      <c r="N26" s="103"/>
      <c r="O26" s="103"/>
    </row>
    <row r="27" spans="1:62" s="35" customFormat="1" ht="28.5" customHeight="1" x14ac:dyDescent="0.25">
      <c r="A27" s="66" t="s">
        <v>12</v>
      </c>
      <c r="B27" s="67"/>
      <c r="C27" s="68"/>
      <c r="D27" s="66"/>
      <c r="E27" s="66"/>
      <c r="F27" s="66"/>
      <c r="G27" s="66"/>
      <c r="H27" s="130"/>
      <c r="I27" s="129"/>
      <c r="J27" s="131"/>
      <c r="K27" s="209"/>
      <c r="L27" s="72"/>
      <c r="M27" s="72"/>
      <c r="N27" s="103"/>
      <c r="O27" s="103"/>
    </row>
    <row r="28" spans="1:62" s="35" customFormat="1" ht="16.5" customHeight="1" x14ac:dyDescent="0.25">
      <c r="A28" s="54"/>
      <c r="B28" s="141"/>
      <c r="C28" s="141"/>
      <c r="D28" s="54"/>
      <c r="E28" s="54"/>
      <c r="F28" s="54"/>
      <c r="G28" s="54"/>
      <c r="H28" s="128"/>
      <c r="I28" s="104"/>
      <c r="J28" s="128"/>
      <c r="K28" s="75"/>
      <c r="L28" s="72"/>
      <c r="M28" s="72"/>
      <c r="N28" s="103"/>
      <c r="O28" s="103"/>
    </row>
    <row r="29" spans="1:62" s="44" customFormat="1" ht="18" customHeight="1" x14ac:dyDescent="0.25">
      <c r="A29" s="211" t="s">
        <v>113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</row>
    <row r="30" spans="1:62" s="31" customFormat="1" ht="33" customHeight="1" x14ac:dyDescent="0.25">
      <c r="A30" s="212" t="s">
        <v>23</v>
      </c>
      <c r="B30" s="212" t="s">
        <v>37</v>
      </c>
      <c r="C30" s="212" t="s">
        <v>38</v>
      </c>
      <c r="D30" s="212" t="s">
        <v>29</v>
      </c>
      <c r="E30" s="212" t="s">
        <v>31</v>
      </c>
      <c r="F30" s="212" t="s">
        <v>39</v>
      </c>
      <c r="G30" s="212" t="s">
        <v>40</v>
      </c>
      <c r="H30" s="214" t="s">
        <v>42</v>
      </c>
      <c r="I30" s="215"/>
      <c r="J30" s="215"/>
      <c r="K30" s="216" t="s">
        <v>98</v>
      </c>
      <c r="L30" s="210"/>
      <c r="M30" s="210"/>
    </row>
    <row r="31" spans="1:62" s="31" customFormat="1" ht="22.5" customHeight="1" x14ac:dyDescent="0.25">
      <c r="A31" s="213"/>
      <c r="B31" s="213"/>
      <c r="C31" s="213"/>
      <c r="D31" s="213"/>
      <c r="E31" s="213"/>
      <c r="F31" s="213"/>
      <c r="G31" s="213"/>
      <c r="H31" s="32" t="s">
        <v>25</v>
      </c>
      <c r="I31" s="33" t="s">
        <v>26</v>
      </c>
      <c r="J31" s="69" t="s">
        <v>27</v>
      </c>
      <c r="K31" s="217"/>
      <c r="L31" s="71"/>
      <c r="M31" s="71"/>
    </row>
    <row r="32" spans="1:62" s="35" customFormat="1" ht="14.1" customHeight="1" x14ac:dyDescent="0.25">
      <c r="A32" s="65" t="s">
        <v>0</v>
      </c>
      <c r="B32" s="45" t="s">
        <v>11</v>
      </c>
      <c r="C32" s="45" t="s">
        <v>12</v>
      </c>
      <c r="D32" s="95" t="s">
        <v>13</v>
      </c>
      <c r="E32" s="65" t="s">
        <v>14</v>
      </c>
      <c r="F32" s="46" t="s">
        <v>15</v>
      </c>
      <c r="G32" s="34" t="s">
        <v>16</v>
      </c>
      <c r="H32" s="47" t="s">
        <v>17</v>
      </c>
      <c r="I32" s="48" t="s">
        <v>18</v>
      </c>
      <c r="J32" s="70" t="s">
        <v>33</v>
      </c>
      <c r="K32" s="73" t="s">
        <v>34</v>
      </c>
      <c r="L32" s="81"/>
      <c r="M32" s="81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</row>
    <row r="33" spans="1:62" s="35" customFormat="1" ht="28.5" customHeight="1" x14ac:dyDescent="0.25">
      <c r="A33" s="64" t="s">
        <v>0</v>
      </c>
      <c r="B33" s="50" t="s">
        <v>48</v>
      </c>
      <c r="C33" s="51"/>
      <c r="D33" s="62"/>
      <c r="E33" s="62"/>
      <c r="F33" s="62"/>
      <c r="G33" s="62" t="s">
        <v>43</v>
      </c>
      <c r="H33" s="77"/>
      <c r="I33" s="79"/>
      <c r="J33" s="78"/>
      <c r="K33" s="207" t="s">
        <v>297</v>
      </c>
      <c r="L33" s="72"/>
      <c r="M33" s="72"/>
    </row>
    <row r="34" spans="1:62" s="35" customFormat="1" ht="28.5" customHeight="1" x14ac:dyDescent="0.25">
      <c r="A34" s="63" t="s">
        <v>11</v>
      </c>
      <c r="B34" s="52"/>
      <c r="C34" s="53"/>
      <c r="D34" s="63"/>
      <c r="E34" s="63"/>
      <c r="F34" s="63"/>
      <c r="G34" s="64"/>
      <c r="H34" s="77"/>
      <c r="I34" s="79"/>
      <c r="J34" s="78"/>
      <c r="K34" s="208"/>
      <c r="L34" s="72"/>
      <c r="M34" s="72"/>
      <c r="N34" s="103"/>
      <c r="O34" s="103"/>
    </row>
    <row r="35" spans="1:62" s="35" customFormat="1" ht="28.5" customHeight="1" x14ac:dyDescent="0.25">
      <c r="A35" s="66" t="s">
        <v>12</v>
      </c>
      <c r="B35" s="67"/>
      <c r="C35" s="68"/>
      <c r="D35" s="66"/>
      <c r="E35" s="66"/>
      <c r="F35" s="66"/>
      <c r="G35" s="66"/>
      <c r="H35" s="130"/>
      <c r="I35" s="129"/>
      <c r="J35" s="131"/>
      <c r="K35" s="209"/>
      <c r="L35" s="72"/>
      <c r="M35" s="72"/>
      <c r="N35" s="103"/>
      <c r="O35" s="103"/>
    </row>
    <row r="36" spans="1:62" s="35" customFormat="1" ht="16.5" customHeight="1" x14ac:dyDescent="0.25">
      <c r="A36" s="54"/>
      <c r="B36" s="141"/>
      <c r="C36" s="141"/>
      <c r="D36" s="54"/>
      <c r="E36" s="54"/>
      <c r="F36" s="54"/>
      <c r="G36" s="54"/>
      <c r="H36" s="128"/>
      <c r="I36" s="104"/>
      <c r="J36" s="128"/>
      <c r="K36" s="75"/>
      <c r="L36" s="72"/>
      <c r="M36" s="72"/>
      <c r="N36" s="103"/>
      <c r="O36" s="103"/>
    </row>
    <row r="37" spans="1:62" s="44" customFormat="1" ht="18" customHeight="1" x14ac:dyDescent="0.25">
      <c r="A37" s="211" t="s">
        <v>114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62" s="31" customFormat="1" ht="33" customHeight="1" x14ac:dyDescent="0.25">
      <c r="A38" s="212" t="s">
        <v>23</v>
      </c>
      <c r="B38" s="212" t="s">
        <v>37</v>
      </c>
      <c r="C38" s="212" t="s">
        <v>38</v>
      </c>
      <c r="D38" s="212" t="s">
        <v>29</v>
      </c>
      <c r="E38" s="212" t="s">
        <v>31</v>
      </c>
      <c r="F38" s="212" t="s">
        <v>39</v>
      </c>
      <c r="G38" s="212" t="s">
        <v>40</v>
      </c>
      <c r="H38" s="214" t="s">
        <v>42</v>
      </c>
      <c r="I38" s="215"/>
      <c r="J38" s="215"/>
      <c r="K38" s="216" t="s">
        <v>98</v>
      </c>
      <c r="L38" s="210"/>
      <c r="M38" s="210"/>
    </row>
    <row r="39" spans="1:62" s="31" customFormat="1" ht="22.5" customHeight="1" x14ac:dyDescent="0.25">
      <c r="A39" s="213"/>
      <c r="B39" s="213"/>
      <c r="C39" s="213"/>
      <c r="D39" s="213"/>
      <c r="E39" s="213"/>
      <c r="F39" s="213"/>
      <c r="G39" s="213"/>
      <c r="H39" s="32" t="s">
        <v>25</v>
      </c>
      <c r="I39" s="33" t="s">
        <v>26</v>
      </c>
      <c r="J39" s="69" t="s">
        <v>27</v>
      </c>
      <c r="K39" s="217"/>
      <c r="L39" s="71"/>
      <c r="M39" s="71"/>
    </row>
    <row r="40" spans="1:62" s="35" customFormat="1" ht="14.1" customHeight="1" x14ac:dyDescent="0.25">
      <c r="A40" s="65" t="s">
        <v>0</v>
      </c>
      <c r="B40" s="45" t="s">
        <v>11</v>
      </c>
      <c r="C40" s="45" t="s">
        <v>12</v>
      </c>
      <c r="D40" s="95" t="s">
        <v>13</v>
      </c>
      <c r="E40" s="65" t="s">
        <v>14</v>
      </c>
      <c r="F40" s="46" t="s">
        <v>15</v>
      </c>
      <c r="G40" s="34" t="s">
        <v>16</v>
      </c>
      <c r="H40" s="47" t="s">
        <v>17</v>
      </c>
      <c r="I40" s="48" t="s">
        <v>18</v>
      </c>
      <c r="J40" s="70" t="s">
        <v>33</v>
      </c>
      <c r="K40" s="73" t="s">
        <v>34</v>
      </c>
      <c r="L40" s="81"/>
      <c r="M40" s="81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</row>
    <row r="41" spans="1:62" s="35" customFormat="1" ht="28.5" customHeight="1" x14ac:dyDescent="0.25">
      <c r="A41" s="64" t="s">
        <v>0</v>
      </c>
      <c r="B41" s="50" t="s">
        <v>48</v>
      </c>
      <c r="C41" s="51"/>
      <c r="D41" s="62"/>
      <c r="E41" s="62"/>
      <c r="F41" s="62"/>
      <c r="G41" s="62" t="s">
        <v>43</v>
      </c>
      <c r="H41" s="77"/>
      <c r="I41" s="79"/>
      <c r="J41" s="78"/>
      <c r="K41" s="207" t="s">
        <v>297</v>
      </c>
      <c r="L41" s="72"/>
      <c r="M41" s="72"/>
    </row>
    <row r="42" spans="1:62" s="35" customFormat="1" ht="28.5" customHeight="1" x14ac:dyDescent="0.25">
      <c r="A42" s="63" t="s">
        <v>11</v>
      </c>
      <c r="B42" s="52"/>
      <c r="C42" s="53"/>
      <c r="D42" s="63"/>
      <c r="E42" s="63"/>
      <c r="F42" s="63"/>
      <c r="G42" s="64"/>
      <c r="H42" s="77"/>
      <c r="I42" s="79"/>
      <c r="J42" s="78"/>
      <c r="K42" s="208"/>
      <c r="L42" s="72"/>
      <c r="M42" s="72"/>
      <c r="N42" s="103"/>
      <c r="O42" s="103"/>
    </row>
    <row r="43" spans="1:62" s="35" customFormat="1" ht="28.5" customHeight="1" x14ac:dyDescent="0.25">
      <c r="A43" s="66" t="s">
        <v>12</v>
      </c>
      <c r="B43" s="67"/>
      <c r="C43" s="68"/>
      <c r="D43" s="66"/>
      <c r="E43" s="66"/>
      <c r="F43" s="66"/>
      <c r="G43" s="66"/>
      <c r="H43" s="130"/>
      <c r="I43" s="129"/>
      <c r="J43" s="131"/>
      <c r="K43" s="209"/>
      <c r="L43" s="72"/>
      <c r="M43" s="72"/>
      <c r="N43" s="103"/>
      <c r="O43" s="103"/>
    </row>
    <row r="44" spans="1:62" s="35" customFormat="1" ht="16.5" customHeight="1" x14ac:dyDescent="0.25">
      <c r="A44" s="54"/>
      <c r="B44" s="141"/>
      <c r="C44" s="141"/>
      <c r="D44" s="54"/>
      <c r="E44" s="54"/>
      <c r="F44" s="54"/>
      <c r="G44" s="54"/>
      <c r="H44" s="128"/>
      <c r="I44" s="104"/>
      <c r="J44" s="128"/>
      <c r="K44" s="75"/>
      <c r="L44" s="72"/>
      <c r="M44" s="72"/>
      <c r="N44" s="103"/>
      <c r="O44" s="103"/>
    </row>
    <row r="45" spans="1:62" s="44" customFormat="1" ht="18" customHeight="1" x14ac:dyDescent="0.25">
      <c r="A45" s="211" t="s">
        <v>115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</row>
    <row r="46" spans="1:62" s="31" customFormat="1" ht="33" customHeight="1" x14ac:dyDescent="0.25">
      <c r="A46" s="212" t="s">
        <v>23</v>
      </c>
      <c r="B46" s="212" t="s">
        <v>37</v>
      </c>
      <c r="C46" s="212" t="s">
        <v>38</v>
      </c>
      <c r="D46" s="212" t="s">
        <v>29</v>
      </c>
      <c r="E46" s="212" t="s">
        <v>31</v>
      </c>
      <c r="F46" s="212" t="s">
        <v>39</v>
      </c>
      <c r="G46" s="212" t="s">
        <v>40</v>
      </c>
      <c r="H46" s="214" t="s">
        <v>42</v>
      </c>
      <c r="I46" s="215"/>
      <c r="J46" s="215"/>
      <c r="K46" s="216" t="s">
        <v>98</v>
      </c>
      <c r="L46" s="210"/>
      <c r="M46" s="210"/>
    </row>
    <row r="47" spans="1:62" s="31" customFormat="1" ht="22.5" customHeight="1" x14ac:dyDescent="0.25">
      <c r="A47" s="213"/>
      <c r="B47" s="213"/>
      <c r="C47" s="213"/>
      <c r="D47" s="213"/>
      <c r="E47" s="213"/>
      <c r="F47" s="213"/>
      <c r="G47" s="213"/>
      <c r="H47" s="32" t="s">
        <v>25</v>
      </c>
      <c r="I47" s="33" t="s">
        <v>26</v>
      </c>
      <c r="J47" s="69" t="s">
        <v>27</v>
      </c>
      <c r="K47" s="217"/>
      <c r="L47" s="71"/>
      <c r="M47" s="71"/>
    </row>
    <row r="48" spans="1:62" s="35" customFormat="1" ht="14.1" customHeight="1" x14ac:dyDescent="0.25">
      <c r="A48" s="65" t="s">
        <v>0</v>
      </c>
      <c r="B48" s="45" t="s">
        <v>11</v>
      </c>
      <c r="C48" s="45" t="s">
        <v>12</v>
      </c>
      <c r="D48" s="95" t="s">
        <v>13</v>
      </c>
      <c r="E48" s="65" t="s">
        <v>14</v>
      </c>
      <c r="F48" s="46" t="s">
        <v>15</v>
      </c>
      <c r="G48" s="34" t="s">
        <v>16</v>
      </c>
      <c r="H48" s="47" t="s">
        <v>17</v>
      </c>
      <c r="I48" s="48" t="s">
        <v>18</v>
      </c>
      <c r="J48" s="70" t="s">
        <v>33</v>
      </c>
      <c r="K48" s="73" t="s">
        <v>34</v>
      </c>
      <c r="L48" s="81"/>
      <c r="M48" s="81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</row>
    <row r="49" spans="1:62" s="35" customFormat="1" ht="28.5" customHeight="1" x14ac:dyDescent="0.25">
      <c r="A49" s="64" t="s">
        <v>0</v>
      </c>
      <c r="B49" s="50" t="s">
        <v>48</v>
      </c>
      <c r="C49" s="51"/>
      <c r="D49" s="62"/>
      <c r="E49" s="62"/>
      <c r="F49" s="62"/>
      <c r="G49" s="62" t="s">
        <v>43</v>
      </c>
      <c r="H49" s="77"/>
      <c r="I49" s="79"/>
      <c r="J49" s="78"/>
      <c r="K49" s="207" t="s">
        <v>298</v>
      </c>
      <c r="L49" s="72"/>
      <c r="M49" s="72"/>
    </row>
    <row r="50" spans="1:62" s="35" customFormat="1" ht="28.5" customHeight="1" x14ac:dyDescent="0.25">
      <c r="A50" s="63" t="s">
        <v>11</v>
      </c>
      <c r="B50" s="52"/>
      <c r="C50" s="53"/>
      <c r="D50" s="63"/>
      <c r="E50" s="63"/>
      <c r="F50" s="63"/>
      <c r="G50" s="64"/>
      <c r="H50" s="77"/>
      <c r="I50" s="79"/>
      <c r="J50" s="78"/>
      <c r="K50" s="208"/>
      <c r="L50" s="72"/>
      <c r="M50" s="72"/>
      <c r="N50" s="103"/>
      <c r="O50" s="103"/>
    </row>
    <row r="51" spans="1:62" s="35" customFormat="1" ht="28.5" customHeight="1" x14ac:dyDescent="0.25">
      <c r="A51" s="66" t="s">
        <v>12</v>
      </c>
      <c r="B51" s="67"/>
      <c r="C51" s="68"/>
      <c r="D51" s="66"/>
      <c r="E51" s="66"/>
      <c r="F51" s="66"/>
      <c r="G51" s="66"/>
      <c r="H51" s="130"/>
      <c r="I51" s="129"/>
      <c r="J51" s="131"/>
      <c r="K51" s="209"/>
      <c r="L51" s="72"/>
      <c r="M51" s="72"/>
      <c r="N51" s="103"/>
      <c r="O51" s="103"/>
    </row>
    <row r="52" spans="1:62" s="35" customFormat="1" ht="16.5" customHeight="1" x14ac:dyDescent="0.25">
      <c r="A52" s="54"/>
      <c r="B52" s="141"/>
      <c r="C52" s="141"/>
      <c r="D52" s="54"/>
      <c r="E52" s="54"/>
      <c r="F52" s="54"/>
      <c r="G52" s="54"/>
      <c r="H52" s="128"/>
      <c r="I52" s="104"/>
      <c r="J52" s="128"/>
      <c r="K52" s="75"/>
      <c r="L52" s="72"/>
      <c r="M52" s="72"/>
      <c r="N52" s="103"/>
      <c r="O52" s="103"/>
    </row>
    <row r="53" spans="1:62" s="44" customFormat="1" ht="18" customHeight="1" x14ac:dyDescent="0.25">
      <c r="A53" s="211" t="s">
        <v>116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62" s="31" customFormat="1" ht="33" customHeight="1" x14ac:dyDescent="0.25">
      <c r="A54" s="212" t="s">
        <v>23</v>
      </c>
      <c r="B54" s="212" t="s">
        <v>37</v>
      </c>
      <c r="C54" s="212" t="s">
        <v>38</v>
      </c>
      <c r="D54" s="212" t="s">
        <v>29</v>
      </c>
      <c r="E54" s="212" t="s">
        <v>31</v>
      </c>
      <c r="F54" s="212" t="s">
        <v>39</v>
      </c>
      <c r="G54" s="212" t="s">
        <v>40</v>
      </c>
      <c r="H54" s="214" t="s">
        <v>42</v>
      </c>
      <c r="I54" s="215"/>
      <c r="J54" s="215"/>
      <c r="K54" s="216" t="s">
        <v>98</v>
      </c>
      <c r="L54" s="210"/>
      <c r="M54" s="210"/>
    </row>
    <row r="55" spans="1:62" s="31" customFormat="1" ht="22.5" customHeight="1" x14ac:dyDescent="0.25">
      <c r="A55" s="213"/>
      <c r="B55" s="213"/>
      <c r="C55" s="213"/>
      <c r="D55" s="213"/>
      <c r="E55" s="213"/>
      <c r="F55" s="213"/>
      <c r="G55" s="213"/>
      <c r="H55" s="32" t="s">
        <v>25</v>
      </c>
      <c r="I55" s="33" t="s">
        <v>26</v>
      </c>
      <c r="J55" s="69" t="s">
        <v>27</v>
      </c>
      <c r="K55" s="217"/>
      <c r="L55" s="71"/>
      <c r="M55" s="71"/>
    </row>
    <row r="56" spans="1:62" s="35" customFormat="1" ht="14.1" customHeight="1" x14ac:dyDescent="0.25">
      <c r="A56" s="65" t="s">
        <v>0</v>
      </c>
      <c r="B56" s="45" t="s">
        <v>11</v>
      </c>
      <c r="C56" s="45" t="s">
        <v>12</v>
      </c>
      <c r="D56" s="95" t="s">
        <v>13</v>
      </c>
      <c r="E56" s="65" t="s">
        <v>14</v>
      </c>
      <c r="F56" s="46" t="s">
        <v>15</v>
      </c>
      <c r="G56" s="34" t="s">
        <v>16</v>
      </c>
      <c r="H56" s="47" t="s">
        <v>17</v>
      </c>
      <c r="I56" s="48" t="s">
        <v>18</v>
      </c>
      <c r="J56" s="70" t="s">
        <v>33</v>
      </c>
      <c r="K56" s="73" t="s">
        <v>34</v>
      </c>
      <c r="L56" s="81"/>
      <c r="M56" s="81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</row>
    <row r="57" spans="1:62" s="35" customFormat="1" ht="28.5" customHeight="1" x14ac:dyDescent="0.25">
      <c r="A57" s="64" t="s">
        <v>0</v>
      </c>
      <c r="B57" s="50" t="s">
        <v>48</v>
      </c>
      <c r="C57" s="51"/>
      <c r="D57" s="62"/>
      <c r="E57" s="62"/>
      <c r="F57" s="62"/>
      <c r="G57" s="62" t="s">
        <v>43</v>
      </c>
      <c r="H57" s="77"/>
      <c r="I57" s="79"/>
      <c r="J57" s="78"/>
      <c r="K57" s="207" t="s">
        <v>288</v>
      </c>
      <c r="L57" s="72"/>
      <c r="M57" s="72"/>
    </row>
    <row r="58" spans="1:62" s="35" customFormat="1" ht="28.5" customHeight="1" x14ac:dyDescent="0.25">
      <c r="A58" s="63" t="s">
        <v>11</v>
      </c>
      <c r="B58" s="52"/>
      <c r="C58" s="53"/>
      <c r="D58" s="63"/>
      <c r="E58" s="63"/>
      <c r="F58" s="63"/>
      <c r="G58" s="64"/>
      <c r="H58" s="77"/>
      <c r="I58" s="79"/>
      <c r="J58" s="78"/>
      <c r="K58" s="208"/>
      <c r="L58" s="72"/>
      <c r="M58" s="72"/>
      <c r="N58" s="103"/>
      <c r="O58" s="103"/>
    </row>
    <row r="59" spans="1:62" s="35" customFormat="1" ht="28.5" customHeight="1" x14ac:dyDescent="0.25">
      <c r="A59" s="66" t="s">
        <v>12</v>
      </c>
      <c r="B59" s="67"/>
      <c r="C59" s="68"/>
      <c r="D59" s="66"/>
      <c r="E59" s="66"/>
      <c r="F59" s="66"/>
      <c r="G59" s="66"/>
      <c r="H59" s="130"/>
      <c r="I59" s="129"/>
      <c r="J59" s="131"/>
      <c r="K59" s="209"/>
      <c r="L59" s="72"/>
      <c r="M59" s="72"/>
      <c r="N59" s="103"/>
      <c r="O59" s="103"/>
    </row>
    <row r="60" spans="1:62" s="35" customFormat="1" ht="16.5" customHeight="1" x14ac:dyDescent="0.25">
      <c r="A60" s="54"/>
      <c r="B60" s="141"/>
      <c r="C60" s="141"/>
      <c r="D60" s="54"/>
      <c r="E60" s="54"/>
      <c r="F60" s="54"/>
      <c r="G60" s="54"/>
      <c r="H60" s="128"/>
      <c r="I60" s="104"/>
      <c r="J60" s="128"/>
      <c r="K60" s="75"/>
      <c r="L60" s="72"/>
      <c r="M60" s="72"/>
      <c r="N60" s="103"/>
      <c r="O60" s="103"/>
    </row>
    <row r="61" spans="1:62" s="44" customFormat="1" ht="18" customHeight="1" x14ac:dyDescent="0.25">
      <c r="A61" s="211" t="s">
        <v>117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</row>
    <row r="62" spans="1:62" s="31" customFormat="1" ht="33" customHeight="1" x14ac:dyDescent="0.25">
      <c r="A62" s="212" t="s">
        <v>23</v>
      </c>
      <c r="B62" s="212" t="s">
        <v>37</v>
      </c>
      <c r="C62" s="212" t="s">
        <v>38</v>
      </c>
      <c r="D62" s="212" t="s">
        <v>29</v>
      </c>
      <c r="E62" s="212" t="s">
        <v>31</v>
      </c>
      <c r="F62" s="212" t="s">
        <v>39</v>
      </c>
      <c r="G62" s="212" t="s">
        <v>40</v>
      </c>
      <c r="H62" s="214" t="s">
        <v>42</v>
      </c>
      <c r="I62" s="215"/>
      <c r="J62" s="215"/>
      <c r="K62" s="216" t="s">
        <v>98</v>
      </c>
      <c r="L62" s="210"/>
      <c r="M62" s="210"/>
    </row>
    <row r="63" spans="1:62" s="31" customFormat="1" ht="22.5" customHeight="1" x14ac:dyDescent="0.25">
      <c r="A63" s="213"/>
      <c r="B63" s="213"/>
      <c r="C63" s="213"/>
      <c r="D63" s="213"/>
      <c r="E63" s="213"/>
      <c r="F63" s="213"/>
      <c r="G63" s="213"/>
      <c r="H63" s="32" t="s">
        <v>25</v>
      </c>
      <c r="I63" s="33" t="s">
        <v>26</v>
      </c>
      <c r="J63" s="69" t="s">
        <v>27</v>
      </c>
      <c r="K63" s="217"/>
      <c r="L63" s="71"/>
      <c r="M63" s="71"/>
    </row>
    <row r="64" spans="1:62" s="35" customFormat="1" ht="14.1" customHeight="1" x14ac:dyDescent="0.25">
      <c r="A64" s="65" t="s">
        <v>0</v>
      </c>
      <c r="B64" s="45" t="s">
        <v>11</v>
      </c>
      <c r="C64" s="45" t="s">
        <v>12</v>
      </c>
      <c r="D64" s="95" t="s">
        <v>13</v>
      </c>
      <c r="E64" s="65" t="s">
        <v>14</v>
      </c>
      <c r="F64" s="46" t="s">
        <v>15</v>
      </c>
      <c r="G64" s="34" t="s">
        <v>16</v>
      </c>
      <c r="H64" s="47" t="s">
        <v>17</v>
      </c>
      <c r="I64" s="48" t="s">
        <v>18</v>
      </c>
      <c r="J64" s="70" t="s">
        <v>33</v>
      </c>
      <c r="K64" s="73" t="s">
        <v>34</v>
      </c>
      <c r="L64" s="81"/>
      <c r="M64" s="81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</row>
    <row r="65" spans="1:62" s="35" customFormat="1" ht="28.5" customHeight="1" x14ac:dyDescent="0.25">
      <c r="A65" s="64" t="s">
        <v>0</v>
      </c>
      <c r="B65" s="50" t="s">
        <v>48</v>
      </c>
      <c r="C65" s="51"/>
      <c r="D65" s="62"/>
      <c r="E65" s="62"/>
      <c r="F65" s="62"/>
      <c r="G65" s="62" t="s">
        <v>43</v>
      </c>
      <c r="H65" s="77"/>
      <c r="I65" s="79"/>
      <c r="J65" s="78"/>
      <c r="K65" s="207" t="s">
        <v>299</v>
      </c>
      <c r="L65" s="72"/>
      <c r="M65" s="72"/>
    </row>
    <row r="66" spans="1:62" s="35" customFormat="1" ht="28.5" customHeight="1" x14ac:dyDescent="0.25">
      <c r="A66" s="63" t="s">
        <v>11</v>
      </c>
      <c r="B66" s="52"/>
      <c r="C66" s="53"/>
      <c r="D66" s="63"/>
      <c r="E66" s="63"/>
      <c r="F66" s="63"/>
      <c r="G66" s="64"/>
      <c r="H66" s="77"/>
      <c r="I66" s="79"/>
      <c r="J66" s="78"/>
      <c r="K66" s="208"/>
      <c r="L66" s="72"/>
      <c r="M66" s="72"/>
      <c r="N66" s="103"/>
      <c r="O66" s="103"/>
    </row>
    <row r="67" spans="1:62" s="35" customFormat="1" ht="28.5" customHeight="1" x14ac:dyDescent="0.25">
      <c r="A67" s="66" t="s">
        <v>12</v>
      </c>
      <c r="B67" s="67"/>
      <c r="C67" s="68"/>
      <c r="D67" s="66"/>
      <c r="E67" s="66"/>
      <c r="F67" s="66"/>
      <c r="G67" s="66"/>
      <c r="H67" s="130"/>
      <c r="I67" s="129"/>
      <c r="J67" s="131"/>
      <c r="K67" s="209"/>
      <c r="L67" s="72"/>
      <c r="M67" s="72"/>
      <c r="N67" s="103"/>
      <c r="O67" s="103"/>
    </row>
    <row r="68" spans="1:62" s="35" customFormat="1" ht="16.5" customHeight="1" x14ac:dyDescent="0.25">
      <c r="A68" s="54"/>
      <c r="B68" s="141"/>
      <c r="C68" s="141"/>
      <c r="D68" s="54"/>
      <c r="E68" s="54"/>
      <c r="F68" s="54"/>
      <c r="G68" s="54"/>
      <c r="H68" s="128"/>
      <c r="I68" s="104"/>
      <c r="J68" s="128"/>
      <c r="K68" s="75"/>
      <c r="L68" s="72"/>
      <c r="M68" s="72"/>
      <c r="N68" s="103"/>
      <c r="O68" s="103"/>
    </row>
    <row r="69" spans="1:62" s="44" customFormat="1" ht="18" customHeight="1" x14ac:dyDescent="0.25">
      <c r="A69" s="211" t="s">
        <v>118</v>
      </c>
      <c r="B69" s="211"/>
      <c r="C69" s="211"/>
      <c r="D69" s="211"/>
      <c r="E69" s="211"/>
      <c r="F69" s="211"/>
      <c r="G69" s="211"/>
      <c r="H69" s="211"/>
      <c r="I69" s="211"/>
      <c r="J69" s="211"/>
      <c r="K69" s="211"/>
    </row>
    <row r="70" spans="1:62" s="31" customFormat="1" ht="33" customHeight="1" x14ac:dyDescent="0.25">
      <c r="A70" s="212" t="s">
        <v>23</v>
      </c>
      <c r="B70" s="212" t="s">
        <v>37</v>
      </c>
      <c r="C70" s="212" t="s">
        <v>38</v>
      </c>
      <c r="D70" s="212" t="s">
        <v>29</v>
      </c>
      <c r="E70" s="212" t="s">
        <v>31</v>
      </c>
      <c r="F70" s="212" t="s">
        <v>39</v>
      </c>
      <c r="G70" s="212" t="s">
        <v>40</v>
      </c>
      <c r="H70" s="214" t="s">
        <v>42</v>
      </c>
      <c r="I70" s="215"/>
      <c r="J70" s="215"/>
      <c r="K70" s="216" t="s">
        <v>98</v>
      </c>
      <c r="L70" s="210"/>
      <c r="M70" s="210"/>
    </row>
    <row r="71" spans="1:62" s="31" customFormat="1" ht="22.5" customHeight="1" x14ac:dyDescent="0.25">
      <c r="A71" s="213"/>
      <c r="B71" s="213"/>
      <c r="C71" s="213"/>
      <c r="D71" s="213"/>
      <c r="E71" s="213"/>
      <c r="F71" s="213"/>
      <c r="G71" s="213"/>
      <c r="H71" s="32" t="s">
        <v>25</v>
      </c>
      <c r="I71" s="33" t="s">
        <v>26</v>
      </c>
      <c r="J71" s="69" t="s">
        <v>27</v>
      </c>
      <c r="K71" s="217"/>
      <c r="L71" s="71"/>
      <c r="M71" s="71"/>
    </row>
    <row r="72" spans="1:62" s="35" customFormat="1" ht="14.1" customHeight="1" x14ac:dyDescent="0.25">
      <c r="A72" s="65" t="s">
        <v>0</v>
      </c>
      <c r="B72" s="45" t="s">
        <v>11</v>
      </c>
      <c r="C72" s="45" t="s">
        <v>12</v>
      </c>
      <c r="D72" s="95" t="s">
        <v>13</v>
      </c>
      <c r="E72" s="65" t="s">
        <v>14</v>
      </c>
      <c r="F72" s="46" t="s">
        <v>15</v>
      </c>
      <c r="G72" s="34" t="s">
        <v>16</v>
      </c>
      <c r="H72" s="47" t="s">
        <v>17</v>
      </c>
      <c r="I72" s="48" t="s">
        <v>18</v>
      </c>
      <c r="J72" s="70" t="s">
        <v>33</v>
      </c>
      <c r="K72" s="73" t="s">
        <v>34</v>
      </c>
      <c r="L72" s="81"/>
      <c r="M72" s="81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</row>
    <row r="73" spans="1:62" s="35" customFormat="1" ht="28.5" customHeight="1" x14ac:dyDescent="0.25">
      <c r="A73" s="64" t="s">
        <v>0</v>
      </c>
      <c r="B73" s="50" t="s">
        <v>48</v>
      </c>
      <c r="C73" s="51"/>
      <c r="D73" s="62"/>
      <c r="E73" s="62"/>
      <c r="F73" s="62"/>
      <c r="G73" s="62" t="s">
        <v>43</v>
      </c>
      <c r="H73" s="77"/>
      <c r="I73" s="79"/>
      <c r="J73" s="78"/>
      <c r="K73" s="207" t="s">
        <v>300</v>
      </c>
      <c r="L73" s="72"/>
      <c r="M73" s="72"/>
    </row>
    <row r="74" spans="1:62" s="35" customFormat="1" ht="28.5" customHeight="1" x14ac:dyDescent="0.25">
      <c r="A74" s="63" t="s">
        <v>11</v>
      </c>
      <c r="B74" s="52"/>
      <c r="C74" s="53"/>
      <c r="D74" s="63"/>
      <c r="E74" s="63"/>
      <c r="F74" s="63"/>
      <c r="G74" s="64"/>
      <c r="H74" s="77"/>
      <c r="I74" s="79"/>
      <c r="J74" s="78"/>
      <c r="K74" s="208"/>
      <c r="L74" s="72"/>
      <c r="M74" s="72"/>
      <c r="N74" s="103"/>
      <c r="O74" s="103"/>
    </row>
    <row r="75" spans="1:62" s="35" customFormat="1" ht="28.5" customHeight="1" x14ac:dyDescent="0.25">
      <c r="A75" s="66" t="s">
        <v>12</v>
      </c>
      <c r="B75" s="67"/>
      <c r="C75" s="68"/>
      <c r="D75" s="66"/>
      <c r="E75" s="66"/>
      <c r="F75" s="66"/>
      <c r="G75" s="66"/>
      <c r="H75" s="130"/>
      <c r="I75" s="129"/>
      <c r="J75" s="131"/>
      <c r="K75" s="209"/>
      <c r="L75" s="72"/>
      <c r="M75" s="72"/>
      <c r="N75" s="103"/>
      <c r="O75" s="103"/>
    </row>
    <row r="76" spans="1:62" s="35" customFormat="1" ht="16.5" customHeight="1" x14ac:dyDescent="0.25">
      <c r="A76" s="54"/>
      <c r="B76" s="141"/>
      <c r="C76" s="141"/>
      <c r="D76" s="54"/>
      <c r="E76" s="54"/>
      <c r="F76" s="54"/>
      <c r="G76" s="54"/>
      <c r="H76" s="128"/>
      <c r="I76" s="104"/>
      <c r="J76" s="128"/>
      <c r="K76" s="75"/>
      <c r="L76" s="72"/>
      <c r="M76" s="72"/>
      <c r="N76" s="103"/>
      <c r="O76" s="103"/>
    </row>
    <row r="77" spans="1:62" s="44" customFormat="1" ht="18" customHeight="1" x14ac:dyDescent="0.25">
      <c r="A77" s="211" t="s">
        <v>119</v>
      </c>
      <c r="B77" s="211"/>
      <c r="C77" s="211"/>
      <c r="D77" s="211"/>
      <c r="E77" s="211"/>
      <c r="F77" s="211"/>
      <c r="G77" s="211"/>
      <c r="H77" s="211"/>
      <c r="I77" s="211"/>
      <c r="J77" s="211"/>
      <c r="K77" s="211"/>
    </row>
    <row r="78" spans="1:62" s="31" customFormat="1" ht="33" customHeight="1" x14ac:dyDescent="0.25">
      <c r="A78" s="212" t="s">
        <v>23</v>
      </c>
      <c r="B78" s="212" t="s">
        <v>37</v>
      </c>
      <c r="C78" s="212" t="s">
        <v>38</v>
      </c>
      <c r="D78" s="212" t="s">
        <v>29</v>
      </c>
      <c r="E78" s="212" t="s">
        <v>31</v>
      </c>
      <c r="F78" s="212" t="s">
        <v>39</v>
      </c>
      <c r="G78" s="212" t="s">
        <v>40</v>
      </c>
      <c r="H78" s="214" t="s">
        <v>42</v>
      </c>
      <c r="I78" s="215"/>
      <c r="J78" s="215"/>
      <c r="K78" s="216" t="s">
        <v>98</v>
      </c>
      <c r="L78" s="210"/>
      <c r="M78" s="210"/>
    </row>
    <row r="79" spans="1:62" s="31" customFormat="1" ht="22.5" customHeight="1" x14ac:dyDescent="0.25">
      <c r="A79" s="213"/>
      <c r="B79" s="213"/>
      <c r="C79" s="213"/>
      <c r="D79" s="213"/>
      <c r="E79" s="213"/>
      <c r="F79" s="213"/>
      <c r="G79" s="213"/>
      <c r="H79" s="32" t="s">
        <v>25</v>
      </c>
      <c r="I79" s="33" t="s">
        <v>26</v>
      </c>
      <c r="J79" s="69" t="s">
        <v>27</v>
      </c>
      <c r="K79" s="217"/>
      <c r="L79" s="71"/>
      <c r="M79" s="71"/>
    </row>
    <row r="80" spans="1:62" s="35" customFormat="1" ht="14.1" customHeight="1" x14ac:dyDescent="0.25">
      <c r="A80" s="65" t="s">
        <v>0</v>
      </c>
      <c r="B80" s="45" t="s">
        <v>11</v>
      </c>
      <c r="C80" s="45" t="s">
        <v>12</v>
      </c>
      <c r="D80" s="95" t="s">
        <v>13</v>
      </c>
      <c r="E80" s="65" t="s">
        <v>14</v>
      </c>
      <c r="F80" s="46" t="s">
        <v>15</v>
      </c>
      <c r="G80" s="34" t="s">
        <v>16</v>
      </c>
      <c r="H80" s="47" t="s">
        <v>17</v>
      </c>
      <c r="I80" s="48" t="s">
        <v>18</v>
      </c>
      <c r="J80" s="70" t="s">
        <v>33</v>
      </c>
      <c r="K80" s="73" t="s">
        <v>34</v>
      </c>
      <c r="L80" s="81"/>
      <c r="M80" s="81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</row>
    <row r="81" spans="1:62" s="35" customFormat="1" ht="28.5" customHeight="1" x14ac:dyDescent="0.25">
      <c r="A81" s="64" t="s">
        <v>0</v>
      </c>
      <c r="B81" s="50" t="s">
        <v>48</v>
      </c>
      <c r="C81" s="51"/>
      <c r="D81" s="62"/>
      <c r="E81" s="62"/>
      <c r="F81" s="62"/>
      <c r="G81" s="62" t="s">
        <v>43</v>
      </c>
      <c r="H81" s="77"/>
      <c r="I81" s="79"/>
      <c r="J81" s="78"/>
      <c r="K81" s="207" t="s">
        <v>301</v>
      </c>
      <c r="L81" s="72"/>
      <c r="M81" s="72"/>
    </row>
    <row r="82" spans="1:62" s="35" customFormat="1" ht="28.5" customHeight="1" x14ac:dyDescent="0.25">
      <c r="A82" s="63" t="s">
        <v>11</v>
      </c>
      <c r="B82" s="52"/>
      <c r="C82" s="53"/>
      <c r="D82" s="63"/>
      <c r="E82" s="63"/>
      <c r="F82" s="63"/>
      <c r="G82" s="64"/>
      <c r="H82" s="77"/>
      <c r="I82" s="79"/>
      <c r="J82" s="78"/>
      <c r="K82" s="208"/>
      <c r="L82" s="72"/>
      <c r="M82" s="72"/>
      <c r="N82" s="103"/>
      <c r="O82" s="103"/>
    </row>
    <row r="83" spans="1:62" s="35" customFormat="1" ht="28.5" customHeight="1" x14ac:dyDescent="0.25">
      <c r="A83" s="66" t="s">
        <v>12</v>
      </c>
      <c r="B83" s="67"/>
      <c r="C83" s="68"/>
      <c r="D83" s="66"/>
      <c r="E83" s="66"/>
      <c r="F83" s="66"/>
      <c r="G83" s="66"/>
      <c r="H83" s="130"/>
      <c r="I83" s="129"/>
      <c r="J83" s="131"/>
      <c r="K83" s="209"/>
      <c r="L83" s="72"/>
      <c r="M83" s="72"/>
      <c r="N83" s="103"/>
      <c r="O83" s="103"/>
    </row>
    <row r="84" spans="1:62" s="35" customFormat="1" ht="16.5" customHeight="1" x14ac:dyDescent="0.25">
      <c r="A84" s="54"/>
      <c r="B84" s="141"/>
      <c r="C84" s="141"/>
      <c r="D84" s="54"/>
      <c r="E84" s="54"/>
      <c r="F84" s="54"/>
      <c r="G84" s="54"/>
      <c r="H84" s="128"/>
      <c r="I84" s="104"/>
      <c r="J84" s="128"/>
      <c r="K84" s="75"/>
      <c r="L84" s="72"/>
      <c r="M84" s="72"/>
      <c r="N84" s="103"/>
      <c r="O84" s="103"/>
    </row>
    <row r="85" spans="1:62" s="44" customFormat="1" ht="18" customHeight="1" x14ac:dyDescent="0.25">
      <c r="A85" s="211" t="s">
        <v>120</v>
      </c>
      <c r="B85" s="211"/>
      <c r="C85" s="211"/>
      <c r="D85" s="211"/>
      <c r="E85" s="211"/>
      <c r="F85" s="211"/>
      <c r="G85" s="211"/>
      <c r="H85" s="211"/>
      <c r="I85" s="211"/>
      <c r="J85" s="211"/>
      <c r="K85" s="211"/>
    </row>
    <row r="86" spans="1:62" s="31" customFormat="1" ht="33" customHeight="1" x14ac:dyDescent="0.25">
      <c r="A86" s="212" t="s">
        <v>23</v>
      </c>
      <c r="B86" s="212" t="s">
        <v>37</v>
      </c>
      <c r="C86" s="212" t="s">
        <v>38</v>
      </c>
      <c r="D86" s="212" t="s">
        <v>29</v>
      </c>
      <c r="E86" s="212" t="s">
        <v>31</v>
      </c>
      <c r="F86" s="212" t="s">
        <v>39</v>
      </c>
      <c r="G86" s="212" t="s">
        <v>40</v>
      </c>
      <c r="H86" s="214" t="s">
        <v>42</v>
      </c>
      <c r="I86" s="215"/>
      <c r="J86" s="215"/>
      <c r="K86" s="216" t="s">
        <v>98</v>
      </c>
      <c r="L86" s="210"/>
      <c r="M86" s="210"/>
    </row>
    <row r="87" spans="1:62" s="31" customFormat="1" ht="22.5" customHeight="1" x14ac:dyDescent="0.25">
      <c r="A87" s="213"/>
      <c r="B87" s="213"/>
      <c r="C87" s="213"/>
      <c r="D87" s="213"/>
      <c r="E87" s="213"/>
      <c r="F87" s="213"/>
      <c r="G87" s="213"/>
      <c r="H87" s="32" t="s">
        <v>25</v>
      </c>
      <c r="I87" s="33" t="s">
        <v>26</v>
      </c>
      <c r="J87" s="69" t="s">
        <v>27</v>
      </c>
      <c r="K87" s="217"/>
      <c r="L87" s="71"/>
      <c r="M87" s="71"/>
    </row>
    <row r="88" spans="1:62" s="35" customFormat="1" ht="14.1" customHeight="1" x14ac:dyDescent="0.25">
      <c r="A88" s="65" t="s">
        <v>0</v>
      </c>
      <c r="B88" s="45" t="s">
        <v>11</v>
      </c>
      <c r="C88" s="45" t="s">
        <v>12</v>
      </c>
      <c r="D88" s="95" t="s">
        <v>13</v>
      </c>
      <c r="E88" s="65" t="s">
        <v>14</v>
      </c>
      <c r="F88" s="46" t="s">
        <v>15</v>
      </c>
      <c r="G88" s="34" t="s">
        <v>16</v>
      </c>
      <c r="H88" s="47" t="s">
        <v>17</v>
      </c>
      <c r="I88" s="48" t="s">
        <v>18</v>
      </c>
      <c r="J88" s="70" t="s">
        <v>33</v>
      </c>
      <c r="K88" s="73" t="s">
        <v>34</v>
      </c>
      <c r="L88" s="81"/>
      <c r="M88" s="81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</row>
    <row r="89" spans="1:62" s="35" customFormat="1" ht="28.5" customHeight="1" x14ac:dyDescent="0.25">
      <c r="A89" s="64" t="s">
        <v>0</v>
      </c>
      <c r="B89" s="50" t="s">
        <v>48</v>
      </c>
      <c r="C89" s="51"/>
      <c r="D89" s="62"/>
      <c r="E89" s="62"/>
      <c r="F89" s="62"/>
      <c r="G89" s="62" t="s">
        <v>43</v>
      </c>
      <c r="H89" s="77"/>
      <c r="I89" s="79"/>
      <c r="J89" s="78"/>
      <c r="K89" s="207" t="s">
        <v>302</v>
      </c>
      <c r="L89" s="72"/>
      <c r="M89" s="72"/>
    </row>
    <row r="90" spans="1:62" s="35" customFormat="1" ht="28.5" customHeight="1" x14ac:dyDescent="0.25">
      <c r="A90" s="63" t="s">
        <v>11</v>
      </c>
      <c r="B90" s="52"/>
      <c r="C90" s="53"/>
      <c r="D90" s="63"/>
      <c r="E90" s="63"/>
      <c r="F90" s="63"/>
      <c r="G90" s="64"/>
      <c r="H90" s="77"/>
      <c r="I90" s="79"/>
      <c r="J90" s="78"/>
      <c r="K90" s="208"/>
      <c r="L90" s="72"/>
      <c r="M90" s="72"/>
      <c r="N90" s="103"/>
      <c r="O90" s="103"/>
    </row>
    <row r="91" spans="1:62" s="35" customFormat="1" ht="28.5" customHeight="1" x14ac:dyDescent="0.25">
      <c r="A91" s="66" t="s">
        <v>12</v>
      </c>
      <c r="B91" s="67"/>
      <c r="C91" s="68"/>
      <c r="D91" s="66"/>
      <c r="E91" s="66"/>
      <c r="F91" s="66"/>
      <c r="G91" s="66"/>
      <c r="H91" s="130"/>
      <c r="I91" s="129"/>
      <c r="J91" s="131"/>
      <c r="K91" s="209"/>
      <c r="L91" s="72"/>
      <c r="M91" s="72"/>
      <c r="N91" s="103"/>
      <c r="O91" s="103"/>
    </row>
    <row r="92" spans="1:62" s="35" customFormat="1" ht="16.5" customHeight="1" x14ac:dyDescent="0.25">
      <c r="A92" s="54"/>
      <c r="B92" s="141"/>
      <c r="C92" s="141"/>
      <c r="D92" s="54"/>
      <c r="E92" s="54"/>
      <c r="F92" s="54"/>
      <c r="G92" s="54"/>
      <c r="H92" s="128"/>
      <c r="I92" s="104"/>
      <c r="J92" s="128"/>
      <c r="K92" s="75"/>
      <c r="L92" s="72"/>
      <c r="M92" s="72"/>
      <c r="N92" s="103"/>
      <c r="O92" s="103"/>
    </row>
    <row r="93" spans="1:62" s="44" customFormat="1" ht="18" customHeight="1" x14ac:dyDescent="0.25">
      <c r="A93" s="211" t="s">
        <v>121</v>
      </c>
      <c r="B93" s="211"/>
      <c r="C93" s="211"/>
      <c r="D93" s="211"/>
      <c r="E93" s="211"/>
      <c r="F93" s="211"/>
      <c r="G93" s="211"/>
      <c r="H93" s="211"/>
      <c r="I93" s="211"/>
      <c r="J93" s="211"/>
      <c r="K93" s="211"/>
    </row>
    <row r="94" spans="1:62" s="31" customFormat="1" ht="33" customHeight="1" x14ac:dyDescent="0.25">
      <c r="A94" s="212" t="s">
        <v>23</v>
      </c>
      <c r="B94" s="212" t="s">
        <v>37</v>
      </c>
      <c r="C94" s="212" t="s">
        <v>38</v>
      </c>
      <c r="D94" s="212" t="s">
        <v>29</v>
      </c>
      <c r="E94" s="212" t="s">
        <v>31</v>
      </c>
      <c r="F94" s="212" t="s">
        <v>39</v>
      </c>
      <c r="G94" s="212" t="s">
        <v>40</v>
      </c>
      <c r="H94" s="214" t="s">
        <v>42</v>
      </c>
      <c r="I94" s="215"/>
      <c r="J94" s="215"/>
      <c r="K94" s="216" t="s">
        <v>98</v>
      </c>
      <c r="L94" s="210"/>
      <c r="M94" s="210"/>
    </row>
    <row r="95" spans="1:62" s="31" customFormat="1" ht="22.5" customHeight="1" x14ac:dyDescent="0.25">
      <c r="A95" s="213"/>
      <c r="B95" s="213"/>
      <c r="C95" s="213"/>
      <c r="D95" s="213"/>
      <c r="E95" s="213"/>
      <c r="F95" s="213"/>
      <c r="G95" s="213"/>
      <c r="H95" s="32" t="s">
        <v>25</v>
      </c>
      <c r="I95" s="33" t="s">
        <v>26</v>
      </c>
      <c r="J95" s="69" t="s">
        <v>27</v>
      </c>
      <c r="K95" s="217"/>
      <c r="L95" s="71"/>
      <c r="M95" s="71"/>
    </row>
    <row r="96" spans="1:62" s="35" customFormat="1" ht="14.1" customHeight="1" x14ac:dyDescent="0.25">
      <c r="A96" s="65" t="s">
        <v>0</v>
      </c>
      <c r="B96" s="45" t="s">
        <v>11</v>
      </c>
      <c r="C96" s="45" t="s">
        <v>12</v>
      </c>
      <c r="D96" s="95" t="s">
        <v>13</v>
      </c>
      <c r="E96" s="65" t="s">
        <v>14</v>
      </c>
      <c r="F96" s="46" t="s">
        <v>15</v>
      </c>
      <c r="G96" s="34" t="s">
        <v>16</v>
      </c>
      <c r="H96" s="47" t="s">
        <v>17</v>
      </c>
      <c r="I96" s="48" t="s">
        <v>18</v>
      </c>
      <c r="J96" s="70" t="s">
        <v>33</v>
      </c>
      <c r="K96" s="73" t="s">
        <v>34</v>
      </c>
      <c r="L96" s="81"/>
      <c r="M96" s="81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</row>
    <row r="97" spans="1:62" s="35" customFormat="1" ht="28.5" customHeight="1" x14ac:dyDescent="0.25">
      <c r="A97" s="64" t="s">
        <v>0</v>
      </c>
      <c r="B97" s="50" t="s">
        <v>48</v>
      </c>
      <c r="C97" s="51"/>
      <c r="D97" s="62"/>
      <c r="E97" s="62"/>
      <c r="F97" s="62"/>
      <c r="G97" s="62" t="s">
        <v>43</v>
      </c>
      <c r="H97" s="77"/>
      <c r="I97" s="79"/>
      <c r="J97" s="78"/>
      <c r="K97" s="207" t="s">
        <v>302</v>
      </c>
      <c r="L97" s="72"/>
      <c r="M97" s="72"/>
    </row>
    <row r="98" spans="1:62" s="35" customFormat="1" ht="28.5" customHeight="1" x14ac:dyDescent="0.25">
      <c r="A98" s="63" t="s">
        <v>11</v>
      </c>
      <c r="B98" s="52"/>
      <c r="C98" s="53"/>
      <c r="D98" s="63"/>
      <c r="E98" s="63"/>
      <c r="F98" s="63"/>
      <c r="G98" s="64"/>
      <c r="H98" s="77"/>
      <c r="I98" s="79"/>
      <c r="J98" s="78"/>
      <c r="K98" s="208"/>
      <c r="L98" s="72"/>
      <c r="M98" s="72"/>
      <c r="N98" s="103"/>
      <c r="O98" s="103"/>
    </row>
    <row r="99" spans="1:62" s="35" customFormat="1" ht="28.5" customHeight="1" x14ac:dyDescent="0.25">
      <c r="A99" s="66" t="s">
        <v>12</v>
      </c>
      <c r="B99" s="67"/>
      <c r="C99" s="68"/>
      <c r="D99" s="66"/>
      <c r="E99" s="66"/>
      <c r="F99" s="66"/>
      <c r="G99" s="66"/>
      <c r="H99" s="130"/>
      <c r="I99" s="129"/>
      <c r="J99" s="131"/>
      <c r="K99" s="209"/>
      <c r="L99" s="72"/>
      <c r="M99" s="72"/>
      <c r="N99" s="103"/>
      <c r="O99" s="103"/>
    </row>
    <row r="100" spans="1:62" s="35" customFormat="1" ht="16.5" customHeight="1" x14ac:dyDescent="0.25">
      <c r="A100" s="54"/>
      <c r="B100" s="141"/>
      <c r="C100" s="141"/>
      <c r="D100" s="54"/>
      <c r="E100" s="54"/>
      <c r="F100" s="54"/>
      <c r="G100" s="54"/>
      <c r="H100" s="128"/>
      <c r="I100" s="104"/>
      <c r="J100" s="128"/>
      <c r="K100" s="75"/>
      <c r="L100" s="72"/>
      <c r="M100" s="72"/>
      <c r="N100" s="103"/>
      <c r="O100" s="103"/>
    </row>
    <row r="101" spans="1:62" s="44" customFormat="1" ht="18" customHeight="1" x14ac:dyDescent="0.25">
      <c r="A101" s="211" t="s">
        <v>122</v>
      </c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</row>
    <row r="102" spans="1:62" s="31" customFormat="1" ht="33" customHeight="1" x14ac:dyDescent="0.25">
      <c r="A102" s="212" t="s">
        <v>23</v>
      </c>
      <c r="B102" s="212" t="s">
        <v>37</v>
      </c>
      <c r="C102" s="212" t="s">
        <v>38</v>
      </c>
      <c r="D102" s="212" t="s">
        <v>29</v>
      </c>
      <c r="E102" s="212" t="s">
        <v>31</v>
      </c>
      <c r="F102" s="212" t="s">
        <v>39</v>
      </c>
      <c r="G102" s="212" t="s">
        <v>40</v>
      </c>
      <c r="H102" s="214" t="s">
        <v>42</v>
      </c>
      <c r="I102" s="215"/>
      <c r="J102" s="215"/>
      <c r="K102" s="216" t="s">
        <v>98</v>
      </c>
      <c r="L102" s="210"/>
      <c r="M102" s="210"/>
    </row>
    <row r="103" spans="1:62" s="31" customFormat="1" ht="22.5" customHeight="1" x14ac:dyDescent="0.25">
      <c r="A103" s="213"/>
      <c r="B103" s="213"/>
      <c r="C103" s="213"/>
      <c r="D103" s="213"/>
      <c r="E103" s="213"/>
      <c r="F103" s="213"/>
      <c r="G103" s="213"/>
      <c r="H103" s="32" t="s">
        <v>25</v>
      </c>
      <c r="I103" s="33" t="s">
        <v>26</v>
      </c>
      <c r="J103" s="69" t="s">
        <v>27</v>
      </c>
      <c r="K103" s="217"/>
      <c r="L103" s="71"/>
      <c r="M103" s="71"/>
    </row>
    <row r="104" spans="1:62" s="35" customFormat="1" ht="14.1" customHeight="1" x14ac:dyDescent="0.25">
      <c r="A104" s="65" t="s">
        <v>0</v>
      </c>
      <c r="B104" s="45" t="s">
        <v>11</v>
      </c>
      <c r="C104" s="45" t="s">
        <v>12</v>
      </c>
      <c r="D104" s="95" t="s">
        <v>13</v>
      </c>
      <c r="E104" s="65" t="s">
        <v>14</v>
      </c>
      <c r="F104" s="46" t="s">
        <v>15</v>
      </c>
      <c r="G104" s="34" t="s">
        <v>16</v>
      </c>
      <c r="H104" s="47" t="s">
        <v>17</v>
      </c>
      <c r="I104" s="48" t="s">
        <v>18</v>
      </c>
      <c r="J104" s="70" t="s">
        <v>33</v>
      </c>
      <c r="K104" s="73" t="s">
        <v>34</v>
      </c>
      <c r="L104" s="81"/>
      <c r="M104" s="81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</row>
    <row r="105" spans="1:62" s="35" customFormat="1" ht="28.5" customHeight="1" x14ac:dyDescent="0.25">
      <c r="A105" s="64" t="s">
        <v>0</v>
      </c>
      <c r="B105" s="50" t="s">
        <v>48</v>
      </c>
      <c r="C105" s="51"/>
      <c r="D105" s="62"/>
      <c r="E105" s="62"/>
      <c r="F105" s="62"/>
      <c r="G105" s="62" t="s">
        <v>43</v>
      </c>
      <c r="H105" s="77"/>
      <c r="I105" s="79"/>
      <c r="J105" s="78"/>
      <c r="K105" s="207" t="s">
        <v>294</v>
      </c>
      <c r="L105" s="72"/>
      <c r="M105" s="72"/>
    </row>
    <row r="106" spans="1:62" s="35" customFormat="1" ht="28.5" customHeight="1" x14ac:dyDescent="0.25">
      <c r="A106" s="63" t="s">
        <v>11</v>
      </c>
      <c r="B106" s="52"/>
      <c r="C106" s="53"/>
      <c r="D106" s="63"/>
      <c r="E106" s="63"/>
      <c r="F106" s="63"/>
      <c r="G106" s="64"/>
      <c r="H106" s="77"/>
      <c r="I106" s="79"/>
      <c r="J106" s="78"/>
      <c r="K106" s="208"/>
      <c r="L106" s="72"/>
      <c r="M106" s="72"/>
      <c r="N106" s="103"/>
      <c r="O106" s="103"/>
    </row>
    <row r="107" spans="1:62" s="35" customFormat="1" ht="28.5" customHeight="1" x14ac:dyDescent="0.25">
      <c r="A107" s="66" t="s">
        <v>12</v>
      </c>
      <c r="B107" s="67"/>
      <c r="C107" s="68"/>
      <c r="D107" s="66"/>
      <c r="E107" s="66"/>
      <c r="F107" s="66"/>
      <c r="G107" s="66"/>
      <c r="H107" s="130"/>
      <c r="I107" s="129"/>
      <c r="J107" s="131"/>
      <c r="K107" s="209"/>
      <c r="L107" s="72"/>
      <c r="M107" s="72"/>
      <c r="N107" s="103"/>
      <c r="O107" s="103"/>
    </row>
    <row r="108" spans="1:62" s="35" customFormat="1" ht="24.75" customHeight="1" x14ac:dyDescent="0.25">
      <c r="A108" s="220" t="s">
        <v>49</v>
      </c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72"/>
      <c r="M108" s="72"/>
    </row>
    <row r="109" spans="1:62" s="35" customFormat="1" ht="33" customHeight="1" x14ac:dyDescent="0.25">
      <c r="A109" s="54"/>
      <c r="B109" s="141"/>
      <c r="C109" s="141"/>
      <c r="D109" s="54"/>
      <c r="E109" s="54"/>
      <c r="F109" s="54"/>
      <c r="G109" s="54"/>
      <c r="H109" s="54"/>
      <c r="I109" s="56"/>
      <c r="J109" s="57"/>
      <c r="K109" s="56"/>
      <c r="L109" s="91"/>
    </row>
    <row r="110" spans="1:62" s="17" customFormat="1" ht="20.100000000000001" customHeight="1" x14ac:dyDescent="0.2">
      <c r="A110" s="30" t="s">
        <v>3</v>
      </c>
      <c r="B110" s="30"/>
      <c r="C110" s="218"/>
      <c r="D110" s="218"/>
      <c r="E110" s="22"/>
      <c r="F110" s="16"/>
      <c r="G110" s="16"/>
      <c r="H110" s="16"/>
      <c r="I110" s="16"/>
      <c r="J110" s="16"/>
      <c r="K110" s="23"/>
      <c r="L110" s="23"/>
    </row>
    <row r="111" spans="1:62" s="17" customFormat="1" ht="20.100000000000001" customHeight="1" x14ac:dyDescent="0.2">
      <c r="A111" s="30" t="s">
        <v>4</v>
      </c>
      <c r="B111" s="30"/>
      <c r="C111" s="219"/>
      <c r="D111" s="219"/>
      <c r="E111" s="19"/>
      <c r="F111" s="16"/>
      <c r="G111" s="16"/>
      <c r="H111" s="16"/>
      <c r="I111" s="16"/>
      <c r="J111" s="16"/>
      <c r="K111" s="20"/>
      <c r="L111" s="21"/>
    </row>
    <row r="112" spans="1:62" s="17" customFormat="1" ht="20.100000000000001" customHeight="1" x14ac:dyDescent="0.2">
      <c r="A112" s="30" t="s">
        <v>5</v>
      </c>
      <c r="B112" s="30"/>
      <c r="C112" s="219"/>
      <c r="D112" s="219"/>
      <c r="E112" s="19"/>
      <c r="F112" s="16"/>
      <c r="G112" s="16"/>
      <c r="H112" s="16"/>
      <c r="I112" s="16"/>
      <c r="J112" s="16"/>
      <c r="K112" s="20"/>
      <c r="L112" s="21"/>
    </row>
    <row r="113" spans="1:13" s="17" customFormat="1" ht="20.100000000000001" customHeight="1" x14ac:dyDescent="0.25">
      <c r="A113" s="30"/>
      <c r="B113" s="30"/>
      <c r="C113" s="30"/>
      <c r="D113" s="18"/>
      <c r="E113" s="19"/>
      <c r="F113" s="16"/>
      <c r="G113" s="16"/>
      <c r="H113" s="16"/>
      <c r="I113" s="16"/>
      <c r="J113" s="16"/>
      <c r="K113" s="20"/>
      <c r="L113" s="21"/>
    </row>
    <row r="114" spans="1:13" s="17" customFormat="1" ht="20.100000000000001" customHeight="1" x14ac:dyDescent="0.2">
      <c r="A114" s="30" t="s">
        <v>6</v>
      </c>
      <c r="B114" s="30"/>
      <c r="C114" s="218"/>
      <c r="D114" s="218"/>
      <c r="E114" s="19"/>
      <c r="F114" s="16"/>
      <c r="G114" s="16"/>
      <c r="H114" s="16"/>
      <c r="I114" s="16"/>
      <c r="J114" s="16"/>
      <c r="K114" s="20"/>
      <c r="L114" s="21"/>
    </row>
    <row r="115" spans="1:13" s="17" customFormat="1" ht="20.100000000000001" customHeight="1" x14ac:dyDescent="0.2">
      <c r="A115" s="30" t="s">
        <v>7</v>
      </c>
      <c r="B115" s="30"/>
      <c r="C115" s="219"/>
      <c r="D115" s="219"/>
      <c r="E115" s="19"/>
      <c r="F115" s="16"/>
      <c r="G115" s="24" t="s">
        <v>19</v>
      </c>
      <c r="H115" s="224"/>
      <c r="I115" s="224"/>
      <c r="J115" s="16"/>
      <c r="K115" s="20"/>
      <c r="L115" s="21"/>
    </row>
    <row r="116" spans="1:13" s="17" customFormat="1" ht="20.100000000000001" customHeight="1" x14ac:dyDescent="0.2">
      <c r="A116" s="30" t="s">
        <v>8</v>
      </c>
      <c r="B116" s="30"/>
      <c r="C116" s="219"/>
      <c r="D116" s="219"/>
      <c r="E116" s="19"/>
      <c r="F116" s="16"/>
      <c r="G116" s="25"/>
      <c r="H116" s="26"/>
      <c r="I116" s="26"/>
    </row>
    <row r="117" spans="1:13" s="17" customFormat="1" ht="20.100000000000001" customHeight="1" x14ac:dyDescent="0.25">
      <c r="A117" s="18"/>
      <c r="B117" s="18"/>
      <c r="C117" s="18"/>
      <c r="D117" s="19"/>
      <c r="E117" s="19"/>
      <c r="F117" s="16"/>
      <c r="G117" s="27" t="s">
        <v>20</v>
      </c>
      <c r="H117" s="225"/>
      <c r="I117" s="225"/>
    </row>
    <row r="118" spans="1:13" s="17" customFormat="1" ht="20.100000000000001" customHeight="1" x14ac:dyDescent="0.25">
      <c r="A118" s="18"/>
      <c r="B118" s="18"/>
      <c r="C118" s="18"/>
      <c r="D118" s="19"/>
      <c r="E118" s="19"/>
      <c r="F118" s="16"/>
      <c r="G118" s="27" t="s">
        <v>21</v>
      </c>
      <c r="H118" s="223"/>
      <c r="I118" s="223"/>
    </row>
    <row r="119" spans="1:13" s="12" customFormat="1" ht="20.100000000000001" customHeight="1" x14ac:dyDescent="0.2">
      <c r="A119" s="9" t="s">
        <v>2</v>
      </c>
      <c r="B119" s="219"/>
      <c r="C119" s="219"/>
      <c r="D119" s="10"/>
      <c r="E119" s="10"/>
      <c r="F119" s="13"/>
      <c r="G119" s="28" t="s">
        <v>22</v>
      </c>
      <c r="H119" s="25"/>
      <c r="I119" s="29"/>
      <c r="M119" s="9"/>
    </row>
    <row r="120" spans="1:13" s="12" customFormat="1" ht="20.100000000000001" customHeight="1" x14ac:dyDescent="0.2">
      <c r="A120" s="9" t="s">
        <v>1</v>
      </c>
      <c r="B120" s="222"/>
      <c r="C120" s="222"/>
      <c r="D120" s="10"/>
      <c r="E120" s="10"/>
      <c r="F120" s="13"/>
      <c r="G120" s="13"/>
      <c r="H120" s="13"/>
      <c r="I120" s="13"/>
      <c r="M120" s="9"/>
    </row>
    <row r="121" spans="1:13" s="12" customFormat="1" x14ac:dyDescent="0.2">
      <c r="A121" s="9"/>
      <c r="B121" s="9"/>
      <c r="C121" s="9"/>
      <c r="D121" s="10"/>
      <c r="E121" s="10"/>
      <c r="F121" s="13"/>
      <c r="G121" s="13"/>
      <c r="H121" s="13"/>
      <c r="I121" s="13"/>
      <c r="J121" s="13"/>
      <c r="K121" s="11"/>
      <c r="L121" s="9"/>
      <c r="M121" s="9"/>
    </row>
    <row r="122" spans="1:13" s="12" customFormat="1" ht="15" customHeight="1" x14ac:dyDescent="0.2">
      <c r="A122" s="9"/>
      <c r="B122" s="9"/>
      <c r="D122" s="10"/>
      <c r="E122" s="10"/>
      <c r="F122" s="13"/>
      <c r="G122" s="13"/>
      <c r="H122" s="13"/>
      <c r="I122" s="13"/>
      <c r="J122" s="13"/>
      <c r="K122" s="11"/>
      <c r="L122" s="9"/>
      <c r="M122" s="9"/>
    </row>
    <row r="123" spans="1:13" s="1" customFormat="1" x14ac:dyDescent="0.2">
      <c r="A123" s="221" t="s">
        <v>9</v>
      </c>
      <c r="B123" s="221"/>
      <c r="D123" s="2"/>
      <c r="E123" s="2"/>
      <c r="F123" s="3"/>
      <c r="G123" s="3"/>
      <c r="H123" s="3"/>
      <c r="I123" s="3"/>
      <c r="J123" s="3"/>
      <c r="K123" s="14"/>
    </row>
    <row r="124" spans="1:13" x14ac:dyDescent="0.2">
      <c r="A124" s="92"/>
      <c r="B124" s="76" t="s">
        <v>10</v>
      </c>
    </row>
    <row r="125" spans="1:13" ht="6.75" customHeight="1" x14ac:dyDescent="0.2">
      <c r="A125" s="93"/>
      <c r="B125" s="94"/>
    </row>
  </sheetData>
  <mergeCells count="15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1:K21"/>
    <mergeCell ref="A22:A23"/>
    <mergeCell ref="B22:B23"/>
    <mergeCell ref="C22:C23"/>
    <mergeCell ref="D22:D23"/>
    <mergeCell ref="E22:E23"/>
    <mergeCell ref="F22:F23"/>
    <mergeCell ref="G22:G23"/>
    <mergeCell ref="H22:J22"/>
    <mergeCell ref="G30:G31"/>
    <mergeCell ref="H30:J30"/>
    <mergeCell ref="K30:K31"/>
    <mergeCell ref="L30:M30"/>
    <mergeCell ref="K33:K35"/>
    <mergeCell ref="A37:K37"/>
    <mergeCell ref="K22:K23"/>
    <mergeCell ref="L22:M22"/>
    <mergeCell ref="K25:K27"/>
    <mergeCell ref="A29:K29"/>
    <mergeCell ref="A30:A31"/>
    <mergeCell ref="B30:B31"/>
    <mergeCell ref="C30:C31"/>
    <mergeCell ref="D30:D31"/>
    <mergeCell ref="E30:E31"/>
    <mergeCell ref="F30:F31"/>
    <mergeCell ref="G38:G39"/>
    <mergeCell ref="H38:J38"/>
    <mergeCell ref="K38:K39"/>
    <mergeCell ref="L38:M38"/>
    <mergeCell ref="K41:K43"/>
    <mergeCell ref="A45:K45"/>
    <mergeCell ref="A38:A39"/>
    <mergeCell ref="B38:B39"/>
    <mergeCell ref="C38:C39"/>
    <mergeCell ref="D38:D39"/>
    <mergeCell ref="E38:E39"/>
    <mergeCell ref="F38:F39"/>
    <mergeCell ref="G46:G47"/>
    <mergeCell ref="H46:J46"/>
    <mergeCell ref="K46:K47"/>
    <mergeCell ref="L46:M46"/>
    <mergeCell ref="K49:K51"/>
    <mergeCell ref="A53:K53"/>
    <mergeCell ref="A46:A47"/>
    <mergeCell ref="B46:B47"/>
    <mergeCell ref="C46:C47"/>
    <mergeCell ref="D46:D47"/>
    <mergeCell ref="E46:E47"/>
    <mergeCell ref="F46:F47"/>
    <mergeCell ref="G54:G55"/>
    <mergeCell ref="H54:J54"/>
    <mergeCell ref="K54:K55"/>
    <mergeCell ref="L54:M54"/>
    <mergeCell ref="K57:K59"/>
    <mergeCell ref="A61:K61"/>
    <mergeCell ref="A54:A55"/>
    <mergeCell ref="B54:B55"/>
    <mergeCell ref="C54:C55"/>
    <mergeCell ref="D54:D55"/>
    <mergeCell ref="E54:E55"/>
    <mergeCell ref="F54:F55"/>
    <mergeCell ref="G62:G63"/>
    <mergeCell ref="H62:J62"/>
    <mergeCell ref="K62:K63"/>
    <mergeCell ref="L62:M62"/>
    <mergeCell ref="K65:K67"/>
    <mergeCell ref="A69:K69"/>
    <mergeCell ref="A62:A63"/>
    <mergeCell ref="B62:B63"/>
    <mergeCell ref="C62:C63"/>
    <mergeCell ref="D62:D63"/>
    <mergeCell ref="E62:E63"/>
    <mergeCell ref="F62:F63"/>
    <mergeCell ref="G70:G71"/>
    <mergeCell ref="H70:J70"/>
    <mergeCell ref="K70:K71"/>
    <mergeCell ref="L70:M70"/>
    <mergeCell ref="K73:K75"/>
    <mergeCell ref="A77:K77"/>
    <mergeCell ref="A70:A71"/>
    <mergeCell ref="B70:B71"/>
    <mergeCell ref="C70:C71"/>
    <mergeCell ref="D70:D71"/>
    <mergeCell ref="E70:E71"/>
    <mergeCell ref="F70:F71"/>
    <mergeCell ref="G78:G79"/>
    <mergeCell ref="H78:J78"/>
    <mergeCell ref="K78:K79"/>
    <mergeCell ref="L78:M78"/>
    <mergeCell ref="K81:K83"/>
    <mergeCell ref="A85:K85"/>
    <mergeCell ref="A78:A79"/>
    <mergeCell ref="B78:B79"/>
    <mergeCell ref="C78:C79"/>
    <mergeCell ref="D78:D79"/>
    <mergeCell ref="E78:E79"/>
    <mergeCell ref="F78:F79"/>
    <mergeCell ref="G86:G87"/>
    <mergeCell ref="H86:J86"/>
    <mergeCell ref="K86:K87"/>
    <mergeCell ref="L86:M86"/>
    <mergeCell ref="K89:K91"/>
    <mergeCell ref="A93:K93"/>
    <mergeCell ref="A86:A87"/>
    <mergeCell ref="B86:B87"/>
    <mergeCell ref="C86:C87"/>
    <mergeCell ref="D86:D87"/>
    <mergeCell ref="E86:E87"/>
    <mergeCell ref="F86:F87"/>
    <mergeCell ref="G94:G95"/>
    <mergeCell ref="H94:J94"/>
    <mergeCell ref="K94:K95"/>
    <mergeCell ref="L94:M94"/>
    <mergeCell ref="K97:K99"/>
    <mergeCell ref="A101:K101"/>
    <mergeCell ref="A94:A95"/>
    <mergeCell ref="B94:B95"/>
    <mergeCell ref="C94:C95"/>
    <mergeCell ref="D94:D95"/>
    <mergeCell ref="E94:E95"/>
    <mergeCell ref="F94:F95"/>
    <mergeCell ref="A108:K108"/>
    <mergeCell ref="G102:G103"/>
    <mergeCell ref="H102:J102"/>
    <mergeCell ref="K102:K103"/>
    <mergeCell ref="L102:M102"/>
    <mergeCell ref="K105:K107"/>
    <mergeCell ref="A102:A103"/>
    <mergeCell ref="B102:B103"/>
    <mergeCell ref="C102:C103"/>
    <mergeCell ref="D102:D103"/>
    <mergeCell ref="E102:E103"/>
    <mergeCell ref="F102:F103"/>
    <mergeCell ref="C116:D116"/>
    <mergeCell ref="H117:I117"/>
    <mergeCell ref="H118:I118"/>
    <mergeCell ref="B119:C119"/>
    <mergeCell ref="B120:C120"/>
    <mergeCell ref="A123:B123"/>
    <mergeCell ref="C110:D110"/>
    <mergeCell ref="C111:D111"/>
    <mergeCell ref="C112:D112"/>
    <mergeCell ref="C114:D114"/>
    <mergeCell ref="C115:D115"/>
    <mergeCell ref="H115:I115"/>
  </mergeCells>
  <conditionalFormatting sqref="B119:C119">
    <cfRule type="containsBlanks" dxfId="138" priority="6">
      <formula>LEN(TRIM(B119))=0</formula>
    </cfRule>
  </conditionalFormatting>
  <conditionalFormatting sqref="B120:C120">
    <cfRule type="containsBlanks" dxfId="137" priority="5">
      <formula>LEN(TRIM(B120))=0</formula>
    </cfRule>
  </conditionalFormatting>
  <conditionalFormatting sqref="H117:I117">
    <cfRule type="containsBlanks" dxfId="136" priority="4">
      <formula>LEN(TRIM(H117))=0</formula>
    </cfRule>
  </conditionalFormatting>
  <conditionalFormatting sqref="H118:I118">
    <cfRule type="containsBlanks" dxfId="135" priority="3">
      <formula>LEN(TRIM(H118))=0</formula>
    </cfRule>
  </conditionalFormatting>
  <conditionalFormatting sqref="C110:D112">
    <cfRule type="containsBlanks" dxfId="134" priority="2">
      <formula>LEN(TRIM(C110))=0</formula>
    </cfRule>
  </conditionalFormatting>
  <conditionalFormatting sqref="C114:D116">
    <cfRule type="containsBlanks" dxfId="133" priority="1">
      <formula>LEN(TRIM(C114))=0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BJ44"/>
  <sheetViews>
    <sheetView showGridLines="0" zoomScale="80" zoomScaleNormal="80" workbookViewId="0">
      <selection activeCell="M19" sqref="M19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27" t="s">
        <v>123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3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62" s="86" customFormat="1" ht="33" customHeight="1" x14ac:dyDescent="0.25">
      <c r="A6" s="229"/>
      <c r="B6" s="231"/>
      <c r="C6" s="233"/>
      <c r="D6" s="235"/>
      <c r="E6" s="237"/>
      <c r="F6" s="237"/>
      <c r="G6" s="237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29.25" customHeight="1" x14ac:dyDescent="0.25">
      <c r="A8" s="109" t="s">
        <v>0</v>
      </c>
      <c r="B8" s="185" t="s">
        <v>124</v>
      </c>
      <c r="C8" s="88" t="s">
        <v>43</v>
      </c>
      <c r="D8" s="132">
        <v>900</v>
      </c>
      <c r="E8" s="36"/>
      <c r="F8" s="36"/>
      <c r="G8" s="36"/>
      <c r="H8" s="37"/>
      <c r="I8" s="98"/>
      <c r="J8" s="96"/>
      <c r="K8" s="38"/>
      <c r="L8" s="39">
        <f t="shared" ref="L8:L9" si="0">D8*I8</f>
        <v>0</v>
      </c>
      <c r="M8" s="124">
        <f>L8+(L8*J8)</f>
        <v>0</v>
      </c>
      <c r="O8" s="103"/>
      <c r="P8" s="103"/>
    </row>
    <row r="9" spans="1:62" s="87" customFormat="1" ht="29.25" customHeight="1" thickBot="1" x14ac:dyDescent="0.3">
      <c r="A9" s="110" t="s">
        <v>11</v>
      </c>
      <c r="B9" s="186" t="s">
        <v>416</v>
      </c>
      <c r="C9" s="135" t="s">
        <v>43</v>
      </c>
      <c r="D9" s="111">
        <v>900</v>
      </c>
      <c r="E9" s="136"/>
      <c r="F9" s="136"/>
      <c r="G9" s="136"/>
      <c r="H9" s="136"/>
      <c r="I9" s="137"/>
      <c r="J9" s="138"/>
      <c r="K9" s="139"/>
      <c r="L9" s="39">
        <f t="shared" si="0"/>
        <v>0</v>
      </c>
      <c r="M9" s="124">
        <f>L9+(L9*J9)</f>
        <v>0</v>
      </c>
      <c r="O9" s="35"/>
      <c r="P9" s="35"/>
    </row>
    <row r="10" spans="1:62" s="90" customFormat="1" ht="28.5" customHeight="1" thickBot="1" x14ac:dyDescent="0.25">
      <c r="A10" s="40"/>
      <c r="B10" s="122"/>
      <c r="C10" s="41"/>
      <c r="D10" s="127">
        <f>SUM(D8:D9)</f>
        <v>1800</v>
      </c>
      <c r="E10" s="42"/>
      <c r="F10" s="42"/>
      <c r="G10" s="42"/>
      <c r="H10" s="42"/>
      <c r="I10" s="41"/>
      <c r="J10" s="41"/>
      <c r="K10" s="80" t="s">
        <v>46</v>
      </c>
      <c r="L10" s="74">
        <f>SUM(L8:L9)</f>
        <v>0</v>
      </c>
      <c r="M10" s="126">
        <f>SUM(M8:M9)</f>
        <v>0</v>
      </c>
      <c r="O10" s="43"/>
      <c r="P10" s="43"/>
    </row>
    <row r="11" spans="1:62" s="90" customFormat="1" ht="33" customHeight="1" x14ac:dyDescent="0.2">
      <c r="A11" s="40"/>
      <c r="B11" s="122"/>
      <c r="C11" s="41"/>
      <c r="D11" s="127"/>
      <c r="E11" s="42"/>
      <c r="F11" s="42"/>
      <c r="G11" s="42"/>
      <c r="H11" s="42"/>
      <c r="I11" s="41"/>
      <c r="J11" s="41"/>
      <c r="K11" s="80"/>
      <c r="L11" s="133"/>
      <c r="M11" s="134"/>
      <c r="O11" s="43"/>
      <c r="P11" s="43"/>
    </row>
    <row r="12" spans="1:62" s="44" customFormat="1" ht="18" customHeight="1" x14ac:dyDescent="0.25">
      <c r="A12" s="211" t="s">
        <v>125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</row>
    <row r="13" spans="1:62" s="31" customFormat="1" ht="33" customHeight="1" x14ac:dyDescent="0.25">
      <c r="A13" s="212" t="s">
        <v>23</v>
      </c>
      <c r="B13" s="212" t="s">
        <v>37</v>
      </c>
      <c r="C13" s="212" t="s">
        <v>38</v>
      </c>
      <c r="D13" s="212" t="s">
        <v>29</v>
      </c>
      <c r="E13" s="212" t="s">
        <v>31</v>
      </c>
      <c r="F13" s="212" t="s">
        <v>39</v>
      </c>
      <c r="G13" s="212" t="s">
        <v>40</v>
      </c>
      <c r="H13" s="214" t="s">
        <v>42</v>
      </c>
      <c r="I13" s="215"/>
      <c r="J13" s="215"/>
      <c r="K13" s="216" t="s">
        <v>98</v>
      </c>
      <c r="L13" s="210"/>
      <c r="M13" s="210"/>
    </row>
    <row r="14" spans="1:62" s="31" customFormat="1" ht="22.5" customHeight="1" x14ac:dyDescent="0.25">
      <c r="A14" s="213"/>
      <c r="B14" s="213"/>
      <c r="C14" s="213"/>
      <c r="D14" s="213"/>
      <c r="E14" s="213"/>
      <c r="F14" s="213"/>
      <c r="G14" s="213"/>
      <c r="H14" s="32" t="s">
        <v>25</v>
      </c>
      <c r="I14" s="33" t="s">
        <v>26</v>
      </c>
      <c r="J14" s="69" t="s">
        <v>27</v>
      </c>
      <c r="K14" s="217"/>
      <c r="L14" s="71"/>
      <c r="M14" s="71"/>
    </row>
    <row r="15" spans="1:62" s="35" customFormat="1" ht="14.1" customHeight="1" x14ac:dyDescent="0.25">
      <c r="A15" s="65" t="s">
        <v>0</v>
      </c>
      <c r="B15" s="45" t="s">
        <v>11</v>
      </c>
      <c r="C15" s="45" t="s">
        <v>12</v>
      </c>
      <c r="D15" s="95" t="s">
        <v>13</v>
      </c>
      <c r="E15" s="65" t="s">
        <v>14</v>
      </c>
      <c r="F15" s="46" t="s">
        <v>15</v>
      </c>
      <c r="G15" s="34" t="s">
        <v>16</v>
      </c>
      <c r="H15" s="47" t="s">
        <v>17</v>
      </c>
      <c r="I15" s="48" t="s">
        <v>18</v>
      </c>
      <c r="J15" s="70" t="s">
        <v>33</v>
      </c>
      <c r="K15" s="73" t="s">
        <v>34</v>
      </c>
      <c r="L15" s="81"/>
      <c r="M15" s="8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</row>
    <row r="16" spans="1:62" s="35" customFormat="1" ht="28.5" customHeight="1" x14ac:dyDescent="0.25">
      <c r="A16" s="64" t="s">
        <v>0</v>
      </c>
      <c r="B16" s="50" t="s">
        <v>48</v>
      </c>
      <c r="C16" s="51"/>
      <c r="D16" s="62"/>
      <c r="E16" s="62"/>
      <c r="F16" s="62"/>
      <c r="G16" s="62" t="s">
        <v>43</v>
      </c>
      <c r="H16" s="77"/>
      <c r="I16" s="79"/>
      <c r="J16" s="78"/>
      <c r="K16" s="207" t="s">
        <v>280</v>
      </c>
      <c r="L16" s="72"/>
      <c r="M16" s="72"/>
    </row>
    <row r="17" spans="1:62" s="35" customFormat="1" ht="28.5" customHeight="1" x14ac:dyDescent="0.25">
      <c r="A17" s="63" t="s">
        <v>11</v>
      </c>
      <c r="B17" s="52"/>
      <c r="C17" s="53"/>
      <c r="D17" s="63"/>
      <c r="E17" s="63"/>
      <c r="F17" s="63"/>
      <c r="G17" s="64"/>
      <c r="H17" s="77"/>
      <c r="I17" s="79"/>
      <c r="J17" s="78"/>
      <c r="K17" s="208"/>
      <c r="L17" s="72"/>
      <c r="M17" s="72"/>
      <c r="N17" s="103"/>
      <c r="O17" s="103"/>
    </row>
    <row r="18" spans="1:62" s="35" customFormat="1" ht="28.5" customHeight="1" x14ac:dyDescent="0.25">
      <c r="A18" s="66" t="s">
        <v>12</v>
      </c>
      <c r="B18" s="67"/>
      <c r="C18" s="68"/>
      <c r="D18" s="66"/>
      <c r="E18" s="66"/>
      <c r="F18" s="66"/>
      <c r="G18" s="66"/>
      <c r="H18" s="130"/>
      <c r="I18" s="129"/>
      <c r="J18" s="131"/>
      <c r="K18" s="209"/>
      <c r="L18" s="72"/>
      <c r="M18" s="72"/>
      <c r="N18" s="103"/>
      <c r="O18" s="103"/>
    </row>
    <row r="19" spans="1:62" s="35" customFormat="1" ht="16.5" customHeight="1" x14ac:dyDescent="0.25">
      <c r="A19" s="54"/>
      <c r="B19" s="141"/>
      <c r="C19" s="141"/>
      <c r="D19" s="54"/>
      <c r="E19" s="54"/>
      <c r="F19" s="54"/>
      <c r="G19" s="54"/>
      <c r="H19" s="128"/>
      <c r="I19" s="104"/>
      <c r="J19" s="128"/>
      <c r="K19" s="75"/>
      <c r="L19" s="72"/>
      <c r="M19" s="72"/>
      <c r="N19" s="103"/>
      <c r="O19" s="103"/>
    </row>
    <row r="20" spans="1:62" s="44" customFormat="1" ht="18" customHeight="1" x14ac:dyDescent="0.25">
      <c r="A20" s="211" t="s">
        <v>126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</row>
    <row r="21" spans="1:62" s="31" customFormat="1" ht="33" customHeight="1" x14ac:dyDescent="0.25">
      <c r="A21" s="212" t="s">
        <v>23</v>
      </c>
      <c r="B21" s="212" t="s">
        <v>37</v>
      </c>
      <c r="C21" s="212" t="s">
        <v>38</v>
      </c>
      <c r="D21" s="212" t="s">
        <v>29</v>
      </c>
      <c r="E21" s="212" t="s">
        <v>31</v>
      </c>
      <c r="F21" s="212" t="s">
        <v>39</v>
      </c>
      <c r="G21" s="212" t="s">
        <v>40</v>
      </c>
      <c r="H21" s="214" t="s">
        <v>42</v>
      </c>
      <c r="I21" s="215"/>
      <c r="J21" s="215"/>
      <c r="K21" s="216" t="s">
        <v>98</v>
      </c>
      <c r="L21" s="210"/>
      <c r="M21" s="210"/>
    </row>
    <row r="22" spans="1:62" s="31" customFormat="1" ht="22.5" customHeight="1" x14ac:dyDescent="0.25">
      <c r="A22" s="213"/>
      <c r="B22" s="213"/>
      <c r="C22" s="213"/>
      <c r="D22" s="213"/>
      <c r="E22" s="213"/>
      <c r="F22" s="213"/>
      <c r="G22" s="213"/>
      <c r="H22" s="32" t="s">
        <v>25</v>
      </c>
      <c r="I22" s="33" t="s">
        <v>26</v>
      </c>
      <c r="J22" s="69" t="s">
        <v>27</v>
      </c>
      <c r="K22" s="217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7" t="s">
        <v>280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8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9"/>
      <c r="L26" s="72"/>
      <c r="M26" s="72"/>
      <c r="N26" s="103"/>
      <c r="O26" s="103"/>
    </row>
    <row r="27" spans="1:62" s="35" customFormat="1" ht="24.75" customHeight="1" x14ac:dyDescent="0.25">
      <c r="A27" s="220" t="s">
        <v>49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72"/>
      <c r="M27" s="72"/>
    </row>
    <row r="28" spans="1:62" s="35" customFormat="1" ht="33" customHeight="1" x14ac:dyDescent="0.25">
      <c r="A28" s="54"/>
      <c r="B28" s="141"/>
      <c r="C28" s="141"/>
      <c r="D28" s="54"/>
      <c r="E28" s="54"/>
      <c r="F28" s="54"/>
      <c r="G28" s="54"/>
      <c r="H28" s="54"/>
      <c r="I28" s="56"/>
      <c r="J28" s="57"/>
      <c r="K28" s="56"/>
      <c r="L28" s="91"/>
    </row>
    <row r="29" spans="1:62" s="17" customFormat="1" ht="20.100000000000001" customHeight="1" x14ac:dyDescent="0.2">
      <c r="A29" s="30" t="s">
        <v>3</v>
      </c>
      <c r="B29" s="30"/>
      <c r="C29" s="218"/>
      <c r="D29" s="218"/>
      <c r="E29" s="22"/>
      <c r="F29" s="16"/>
      <c r="G29" s="16"/>
      <c r="H29" s="16"/>
      <c r="I29" s="16"/>
      <c r="J29" s="16"/>
      <c r="K29" s="23"/>
      <c r="L29" s="23"/>
    </row>
    <row r="30" spans="1:62" s="17" customFormat="1" ht="20.100000000000001" customHeight="1" x14ac:dyDescent="0.2">
      <c r="A30" s="30" t="s">
        <v>4</v>
      </c>
      <c r="B30" s="30"/>
      <c r="C30" s="219"/>
      <c r="D30" s="219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">
      <c r="A31" s="30" t="s">
        <v>5</v>
      </c>
      <c r="B31" s="30"/>
      <c r="C31" s="219"/>
      <c r="D31" s="219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5">
      <c r="A32" s="30"/>
      <c r="B32" s="30"/>
      <c r="C32" s="30"/>
      <c r="D32" s="18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6</v>
      </c>
      <c r="B33" s="30"/>
      <c r="C33" s="218"/>
      <c r="D33" s="218"/>
      <c r="E33" s="19"/>
      <c r="F33" s="16"/>
      <c r="G33" s="16"/>
      <c r="H33" s="16"/>
      <c r="I33" s="16"/>
      <c r="J33" s="16"/>
      <c r="K33" s="20"/>
      <c r="L33" s="21"/>
    </row>
    <row r="34" spans="1:13" s="17" customFormat="1" ht="20.100000000000001" customHeight="1" x14ac:dyDescent="0.2">
      <c r="A34" s="30" t="s">
        <v>7</v>
      </c>
      <c r="B34" s="30"/>
      <c r="C34" s="219"/>
      <c r="D34" s="219"/>
      <c r="E34" s="19"/>
      <c r="F34" s="16"/>
      <c r="G34" s="24" t="s">
        <v>19</v>
      </c>
      <c r="H34" s="224"/>
      <c r="I34" s="224"/>
      <c r="J34" s="16"/>
      <c r="K34" s="20"/>
      <c r="L34" s="21"/>
    </row>
    <row r="35" spans="1:13" s="17" customFormat="1" ht="20.100000000000001" customHeight="1" x14ac:dyDescent="0.2">
      <c r="A35" s="30" t="s">
        <v>8</v>
      </c>
      <c r="B35" s="30"/>
      <c r="C35" s="219"/>
      <c r="D35" s="219"/>
      <c r="E35" s="19"/>
      <c r="F35" s="16"/>
      <c r="G35" s="25"/>
      <c r="H35" s="26"/>
      <c r="I35" s="2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20</v>
      </c>
      <c r="H36" s="225"/>
      <c r="I36" s="225"/>
    </row>
    <row r="37" spans="1:13" s="17" customFormat="1" ht="20.100000000000001" customHeight="1" x14ac:dyDescent="0.25">
      <c r="A37" s="18"/>
      <c r="B37" s="18"/>
      <c r="C37" s="18"/>
      <c r="D37" s="19"/>
      <c r="E37" s="19"/>
      <c r="F37" s="16"/>
      <c r="G37" s="27" t="s">
        <v>21</v>
      </c>
      <c r="H37" s="223"/>
      <c r="I37" s="223"/>
    </row>
    <row r="38" spans="1:13" s="12" customFormat="1" ht="20.100000000000001" customHeight="1" x14ac:dyDescent="0.2">
      <c r="A38" s="9" t="s">
        <v>2</v>
      </c>
      <c r="B38" s="219"/>
      <c r="C38" s="219"/>
      <c r="D38" s="10"/>
      <c r="E38" s="10"/>
      <c r="F38" s="13"/>
      <c r="G38" s="28" t="s">
        <v>22</v>
      </c>
      <c r="H38" s="25"/>
      <c r="I38" s="29"/>
      <c r="M38" s="9"/>
    </row>
    <row r="39" spans="1:13" s="12" customFormat="1" ht="20.100000000000001" customHeight="1" x14ac:dyDescent="0.2">
      <c r="A39" s="9" t="s">
        <v>1</v>
      </c>
      <c r="B39" s="222"/>
      <c r="C39" s="222"/>
      <c r="D39" s="10"/>
      <c r="E39" s="10"/>
      <c r="F39" s="13"/>
      <c r="G39" s="13"/>
      <c r="H39" s="13"/>
      <c r="I39" s="13"/>
      <c r="M39" s="9"/>
    </row>
    <row r="40" spans="1:13" s="12" customFormat="1" x14ac:dyDescent="0.2">
      <c r="A40" s="9"/>
      <c r="B40" s="9"/>
      <c r="C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2" customFormat="1" ht="15" customHeight="1" x14ac:dyDescent="0.2">
      <c r="A41" s="9"/>
      <c r="B41" s="9"/>
      <c r="D41" s="10"/>
      <c r="E41" s="10"/>
      <c r="F41" s="13"/>
      <c r="G41" s="13"/>
      <c r="H41" s="13"/>
      <c r="I41" s="13"/>
      <c r="J41" s="13"/>
      <c r="K41" s="11"/>
      <c r="L41" s="9"/>
      <c r="M41" s="9"/>
    </row>
    <row r="42" spans="1:13" s="1" customFormat="1" x14ac:dyDescent="0.2">
      <c r="A42" s="221" t="s">
        <v>9</v>
      </c>
      <c r="B42" s="221"/>
      <c r="D42" s="2"/>
      <c r="E42" s="2"/>
      <c r="F42" s="3"/>
      <c r="G42" s="3"/>
      <c r="H42" s="3"/>
      <c r="I42" s="3"/>
      <c r="J42" s="3"/>
      <c r="K42" s="14"/>
    </row>
    <row r="43" spans="1:13" x14ac:dyDescent="0.2">
      <c r="A43" s="92"/>
      <c r="B43" s="76" t="s">
        <v>10</v>
      </c>
    </row>
    <row r="44" spans="1:13" ht="6.75" customHeight="1" x14ac:dyDescent="0.2">
      <c r="A44" s="93"/>
      <c r="B44" s="94"/>
    </row>
  </sheetData>
  <mergeCells count="48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L21:M21"/>
    <mergeCell ref="K24:K26"/>
    <mergeCell ref="K13:K14"/>
    <mergeCell ref="L13:M13"/>
    <mergeCell ref="K16:K18"/>
    <mergeCell ref="A20:K20"/>
    <mergeCell ref="A21:A22"/>
    <mergeCell ref="B21:B22"/>
    <mergeCell ref="C21:C22"/>
    <mergeCell ref="D21:D22"/>
    <mergeCell ref="E21:E22"/>
    <mergeCell ref="F21:F22"/>
    <mergeCell ref="C35:D35"/>
    <mergeCell ref="H34:I34"/>
    <mergeCell ref="A27:K27"/>
    <mergeCell ref="G21:G22"/>
    <mergeCell ref="H21:J21"/>
    <mergeCell ref="K21:K22"/>
    <mergeCell ref="C29:D29"/>
    <mergeCell ref="C30:D30"/>
    <mergeCell ref="C31:D31"/>
    <mergeCell ref="C33:D33"/>
    <mergeCell ref="C34:D34"/>
    <mergeCell ref="H36:I36"/>
    <mergeCell ref="H37:I37"/>
    <mergeCell ref="B38:C38"/>
    <mergeCell ref="B39:C39"/>
    <mergeCell ref="A42:B42"/>
  </mergeCells>
  <conditionalFormatting sqref="B38:C38">
    <cfRule type="containsBlanks" dxfId="132" priority="7">
      <formula>LEN(TRIM(B38))=0</formula>
    </cfRule>
  </conditionalFormatting>
  <conditionalFormatting sqref="B39:C39">
    <cfRule type="containsBlanks" dxfId="131" priority="6">
      <formula>LEN(TRIM(B39))=0</formula>
    </cfRule>
  </conditionalFormatting>
  <conditionalFormatting sqref="H36:I36">
    <cfRule type="containsBlanks" dxfId="130" priority="5">
      <formula>LEN(TRIM(H36))=0</formula>
    </cfRule>
  </conditionalFormatting>
  <conditionalFormatting sqref="H37:I37">
    <cfRule type="containsBlanks" dxfId="129" priority="4">
      <formula>LEN(TRIM(H37))=0</formula>
    </cfRule>
  </conditionalFormatting>
  <conditionalFormatting sqref="C29:D31">
    <cfRule type="containsBlanks" dxfId="128" priority="3">
      <formula>LEN(TRIM(C29))=0</formula>
    </cfRule>
  </conditionalFormatting>
  <conditionalFormatting sqref="C33:D35">
    <cfRule type="containsBlanks" dxfId="127" priority="2">
      <formula>LEN(TRIM(C33))=0</formula>
    </cfRule>
  </conditionalFormatting>
  <conditionalFormatting sqref="B8:B9">
    <cfRule type="containsBlanks" dxfId="126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O18" sqref="O17:O18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443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45" t="s">
        <v>127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3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200" t="s">
        <v>0</v>
      </c>
      <c r="B8" s="203" t="s">
        <v>445</v>
      </c>
      <c r="C8" s="88" t="s">
        <v>43</v>
      </c>
      <c r="D8" s="132">
        <v>355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201" t="s">
        <v>11</v>
      </c>
      <c r="B9" s="203" t="s">
        <v>450</v>
      </c>
      <c r="C9" s="88" t="s">
        <v>43</v>
      </c>
      <c r="D9" s="206">
        <v>12</v>
      </c>
      <c r="E9" s="118"/>
      <c r="F9" s="118"/>
      <c r="G9" s="118"/>
      <c r="H9" s="37"/>
      <c r="I9" s="98"/>
      <c r="J9" s="96"/>
      <c r="K9" s="38"/>
      <c r="L9" s="39">
        <f t="shared" ref="L9:L10" si="1">D9*I9</f>
        <v>0</v>
      </c>
      <c r="M9" s="124">
        <f t="shared" ref="M9:M10" si="2">L9+(L9*J9)</f>
        <v>0</v>
      </c>
      <c r="O9" s="103"/>
      <c r="P9" s="103"/>
    </row>
    <row r="10" spans="1:22" s="87" customFormat="1" ht="29.25" customHeight="1" x14ac:dyDescent="0.25">
      <c r="A10" s="201" t="s">
        <v>12</v>
      </c>
      <c r="B10" s="204" t="s">
        <v>446</v>
      </c>
      <c r="C10" s="88" t="s">
        <v>43</v>
      </c>
      <c r="D10" s="160">
        <v>3150</v>
      </c>
      <c r="E10" s="161"/>
      <c r="F10" s="161"/>
      <c r="G10" s="161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thickBot="1" x14ac:dyDescent="0.3">
      <c r="A11" s="202" t="s">
        <v>13</v>
      </c>
      <c r="B11" s="205" t="s">
        <v>451</v>
      </c>
      <c r="C11" s="135" t="s">
        <v>43</v>
      </c>
      <c r="D11" s="111">
        <v>65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>L11+(L11*J11)</f>
        <v>0</v>
      </c>
      <c r="O11" s="35"/>
      <c r="P11" s="35"/>
    </row>
    <row r="12" spans="1:22" s="90" customFormat="1" ht="28.5" customHeight="1" thickBot="1" x14ac:dyDescent="0.25">
      <c r="A12" s="40"/>
      <c r="B12" s="162"/>
      <c r="C12" s="41"/>
      <c r="D12" s="127">
        <f>SUM(D8:D11)</f>
        <v>3582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41" t="s">
        <v>447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</row>
    <row r="15" spans="1:22" s="31" customFormat="1" ht="33" customHeight="1" x14ac:dyDescent="0.25">
      <c r="A15" s="212" t="s">
        <v>23</v>
      </c>
      <c r="B15" s="212" t="s">
        <v>37</v>
      </c>
      <c r="C15" s="212" t="s">
        <v>38</v>
      </c>
      <c r="D15" s="212" t="s">
        <v>29</v>
      </c>
      <c r="E15" s="212" t="s">
        <v>31</v>
      </c>
      <c r="F15" s="212" t="s">
        <v>39</v>
      </c>
      <c r="G15" s="212" t="s">
        <v>40</v>
      </c>
      <c r="H15" s="214" t="s">
        <v>42</v>
      </c>
      <c r="I15" s="215"/>
      <c r="J15" s="215"/>
      <c r="K15" s="216" t="s">
        <v>98</v>
      </c>
      <c r="L15" s="210"/>
      <c r="M15" s="210"/>
    </row>
    <row r="16" spans="1:22" s="31" customFormat="1" ht="22.5" customHeight="1" x14ac:dyDescent="0.25">
      <c r="A16" s="213"/>
      <c r="B16" s="213"/>
      <c r="C16" s="213"/>
      <c r="D16" s="213"/>
      <c r="E16" s="213"/>
      <c r="F16" s="213"/>
      <c r="G16" s="213"/>
      <c r="H16" s="32" t="s">
        <v>25</v>
      </c>
      <c r="I16" s="33" t="s">
        <v>26</v>
      </c>
      <c r="J16" s="69" t="s">
        <v>27</v>
      </c>
      <c r="K16" s="217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207" t="s">
        <v>303</v>
      </c>
      <c r="L18" s="72"/>
      <c r="M18" s="72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208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209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41" t="s">
        <v>452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</row>
    <row r="23" spans="1:62" s="31" customFormat="1" ht="33" customHeight="1" x14ac:dyDescent="0.25">
      <c r="A23" s="212" t="s">
        <v>23</v>
      </c>
      <c r="B23" s="212" t="s">
        <v>37</v>
      </c>
      <c r="C23" s="212" t="s">
        <v>38</v>
      </c>
      <c r="D23" s="212" t="s">
        <v>29</v>
      </c>
      <c r="E23" s="212" t="s">
        <v>31</v>
      </c>
      <c r="F23" s="212" t="s">
        <v>39</v>
      </c>
      <c r="G23" s="212" t="s">
        <v>40</v>
      </c>
      <c r="H23" s="214" t="s">
        <v>42</v>
      </c>
      <c r="I23" s="215"/>
      <c r="J23" s="215"/>
      <c r="K23" s="216" t="s">
        <v>98</v>
      </c>
      <c r="L23" s="210"/>
      <c r="M23" s="210"/>
    </row>
    <row r="24" spans="1:62" s="31" customFormat="1" ht="22.5" customHeight="1" x14ac:dyDescent="0.25">
      <c r="A24" s="213"/>
      <c r="B24" s="213"/>
      <c r="C24" s="213"/>
      <c r="D24" s="213"/>
      <c r="E24" s="213"/>
      <c r="F24" s="213"/>
      <c r="G24" s="213"/>
      <c r="H24" s="32" t="s">
        <v>25</v>
      </c>
      <c r="I24" s="33" t="s">
        <v>26</v>
      </c>
      <c r="J24" s="69" t="s">
        <v>27</v>
      </c>
      <c r="K24" s="217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242" t="s">
        <v>453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243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244"/>
      <c r="L28" s="72"/>
      <c r="M28" s="72"/>
      <c r="N28" s="103"/>
      <c r="O28" s="103"/>
    </row>
    <row r="29" spans="1:62" s="35" customFormat="1" ht="16.5" customHeight="1" x14ac:dyDescent="0.25">
      <c r="A29" s="54"/>
      <c r="B29" s="153"/>
      <c r="C29" s="153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41" t="s">
        <v>448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</row>
    <row r="31" spans="1:62" s="31" customFormat="1" ht="33" customHeight="1" x14ac:dyDescent="0.25">
      <c r="A31" s="212" t="s">
        <v>23</v>
      </c>
      <c r="B31" s="212" t="s">
        <v>37</v>
      </c>
      <c r="C31" s="212" t="s">
        <v>38</v>
      </c>
      <c r="D31" s="212" t="s">
        <v>29</v>
      </c>
      <c r="E31" s="212" t="s">
        <v>31</v>
      </c>
      <c r="F31" s="212" t="s">
        <v>39</v>
      </c>
      <c r="G31" s="212" t="s">
        <v>40</v>
      </c>
      <c r="H31" s="214" t="s">
        <v>42</v>
      </c>
      <c r="I31" s="215"/>
      <c r="J31" s="215"/>
      <c r="K31" s="216" t="s">
        <v>98</v>
      </c>
      <c r="L31" s="210"/>
      <c r="M31" s="210"/>
    </row>
    <row r="32" spans="1:62" s="31" customFormat="1" ht="22.5" customHeight="1" x14ac:dyDescent="0.25">
      <c r="A32" s="213"/>
      <c r="B32" s="213"/>
      <c r="C32" s="213"/>
      <c r="D32" s="213"/>
      <c r="E32" s="213"/>
      <c r="F32" s="213"/>
      <c r="G32" s="213"/>
      <c r="H32" s="32" t="s">
        <v>25</v>
      </c>
      <c r="I32" s="33" t="s">
        <v>26</v>
      </c>
      <c r="J32" s="69" t="s">
        <v>27</v>
      </c>
      <c r="K32" s="217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207" t="s">
        <v>304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208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209"/>
      <c r="L36" s="72"/>
      <c r="M36" s="72"/>
      <c r="N36" s="103"/>
      <c r="O36" s="103"/>
    </row>
    <row r="37" spans="1:62" s="35" customFormat="1" ht="16.5" customHeight="1" x14ac:dyDescent="0.25">
      <c r="A37" s="54"/>
      <c r="B37" s="153"/>
      <c r="C37" s="153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41" t="s">
        <v>449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</row>
    <row r="39" spans="1:62" s="31" customFormat="1" ht="33" customHeight="1" x14ac:dyDescent="0.25">
      <c r="A39" s="212" t="s">
        <v>23</v>
      </c>
      <c r="B39" s="212" t="s">
        <v>37</v>
      </c>
      <c r="C39" s="212" t="s">
        <v>38</v>
      </c>
      <c r="D39" s="212" t="s">
        <v>29</v>
      </c>
      <c r="E39" s="212" t="s">
        <v>31</v>
      </c>
      <c r="F39" s="212" t="s">
        <v>39</v>
      </c>
      <c r="G39" s="212" t="s">
        <v>40</v>
      </c>
      <c r="H39" s="214" t="s">
        <v>42</v>
      </c>
      <c r="I39" s="215"/>
      <c r="J39" s="215"/>
      <c r="K39" s="216" t="s">
        <v>98</v>
      </c>
      <c r="L39" s="210"/>
      <c r="M39" s="210"/>
    </row>
    <row r="40" spans="1:62" s="31" customFormat="1" ht="22.5" customHeight="1" x14ac:dyDescent="0.25">
      <c r="A40" s="213"/>
      <c r="B40" s="213"/>
      <c r="C40" s="213"/>
      <c r="D40" s="213"/>
      <c r="E40" s="213"/>
      <c r="F40" s="213"/>
      <c r="G40" s="213"/>
      <c r="H40" s="32" t="s">
        <v>25</v>
      </c>
      <c r="I40" s="33" t="s">
        <v>26</v>
      </c>
      <c r="J40" s="69" t="s">
        <v>27</v>
      </c>
      <c r="K40" s="217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207" t="s">
        <v>305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208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209"/>
      <c r="L44" s="72"/>
      <c r="M44" s="72"/>
      <c r="N44" s="103"/>
      <c r="O44" s="103"/>
    </row>
    <row r="45" spans="1:62" s="35" customFormat="1" ht="24.75" customHeight="1" x14ac:dyDescent="0.25">
      <c r="A45" s="220" t="s">
        <v>49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18"/>
      <c r="D47" s="218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19"/>
      <c r="D48" s="219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19"/>
      <c r="D49" s="219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18"/>
      <c r="D51" s="218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19"/>
      <c r="D52" s="219"/>
      <c r="E52" s="19"/>
      <c r="F52" s="16"/>
      <c r="G52" s="24" t="s">
        <v>19</v>
      </c>
      <c r="H52" s="224"/>
      <c r="I52" s="224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19"/>
      <c r="D53" s="219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25"/>
      <c r="I54" s="225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23"/>
      <c r="I55" s="223"/>
    </row>
    <row r="56" spans="1:13" s="12" customFormat="1" ht="20.100000000000001" customHeight="1" x14ac:dyDescent="0.2">
      <c r="A56" s="9" t="s">
        <v>2</v>
      </c>
      <c r="B56" s="219"/>
      <c r="C56" s="219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22"/>
      <c r="C57" s="222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21" t="s">
        <v>9</v>
      </c>
      <c r="B60" s="221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K15:K16"/>
    <mergeCell ref="L23:M23"/>
    <mergeCell ref="K26:K28"/>
    <mergeCell ref="A45:K45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F31:F32"/>
    <mergeCell ref="G31:G32"/>
    <mergeCell ref="H31:J31"/>
    <mergeCell ref="K31:K32"/>
    <mergeCell ref="C53:D53"/>
    <mergeCell ref="H52:I52"/>
    <mergeCell ref="G23:G24"/>
    <mergeCell ref="H23:J23"/>
    <mergeCell ref="K23:K24"/>
    <mergeCell ref="C47:D47"/>
    <mergeCell ref="C48:D48"/>
    <mergeCell ref="C49:D49"/>
    <mergeCell ref="C51:D51"/>
    <mergeCell ref="C52:D52"/>
    <mergeCell ref="A30:K30"/>
    <mergeCell ref="A31:A32"/>
    <mergeCell ref="B31:B32"/>
    <mergeCell ref="C31:C32"/>
    <mergeCell ref="D31:D32"/>
    <mergeCell ref="E31:E32"/>
    <mergeCell ref="H54:I54"/>
    <mergeCell ref="H55:I55"/>
    <mergeCell ref="B56:C56"/>
    <mergeCell ref="B57:C57"/>
    <mergeCell ref="A60:B60"/>
    <mergeCell ref="K42:K44"/>
    <mergeCell ref="L31:M31"/>
    <mergeCell ref="K34:K36"/>
    <mergeCell ref="A38:K38"/>
    <mergeCell ref="A39:A40"/>
    <mergeCell ref="B39:B40"/>
    <mergeCell ref="C39:C40"/>
    <mergeCell ref="D39:D40"/>
    <mergeCell ref="E39:E40"/>
    <mergeCell ref="F39:F40"/>
    <mergeCell ref="G39:G40"/>
    <mergeCell ref="H39:J39"/>
    <mergeCell ref="K39:K40"/>
    <mergeCell ref="L39:M39"/>
  </mergeCells>
  <conditionalFormatting sqref="B56:C56">
    <cfRule type="containsBlanks" dxfId="125" priority="7">
      <formula>LEN(TRIM(B56))=0</formula>
    </cfRule>
  </conditionalFormatting>
  <conditionalFormatting sqref="B57:C57">
    <cfRule type="containsBlanks" dxfId="124" priority="6">
      <formula>LEN(TRIM(B57))=0</formula>
    </cfRule>
  </conditionalFormatting>
  <conditionalFormatting sqref="H54:I54">
    <cfRule type="containsBlanks" dxfId="123" priority="5">
      <formula>LEN(TRIM(H54))=0</formula>
    </cfRule>
  </conditionalFormatting>
  <conditionalFormatting sqref="H55:I55">
    <cfRule type="containsBlanks" dxfId="122" priority="4">
      <formula>LEN(TRIM(H55))=0</formula>
    </cfRule>
  </conditionalFormatting>
  <conditionalFormatting sqref="C47:D49">
    <cfRule type="containsBlanks" dxfId="121" priority="3">
      <formula>LEN(TRIM(C47))=0</formula>
    </cfRule>
  </conditionalFormatting>
  <conditionalFormatting sqref="C51:D53">
    <cfRule type="containsBlanks" dxfId="120" priority="2">
      <formula>LEN(TRIM(C51))=0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BJ89"/>
  <sheetViews>
    <sheetView showGridLines="0" zoomScale="80" zoomScaleNormal="80" workbookViewId="0">
      <selection activeCell="D15" sqref="D15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443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45" t="s">
        <v>128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3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3" t="s">
        <v>138</v>
      </c>
      <c r="C8" s="88" t="s">
        <v>43</v>
      </c>
      <c r="D8" s="132">
        <v>850</v>
      </c>
      <c r="E8" s="36"/>
      <c r="F8" s="36"/>
      <c r="G8" s="36"/>
      <c r="H8" s="37"/>
      <c r="I8" s="98"/>
      <c r="J8" s="96"/>
      <c r="K8" s="38"/>
      <c r="L8" s="39">
        <f t="shared" ref="L8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3" t="s">
        <v>139</v>
      </c>
      <c r="C9" s="88" t="s">
        <v>43</v>
      </c>
      <c r="D9" s="132">
        <v>3860</v>
      </c>
      <c r="E9" s="36"/>
      <c r="F9" s="36"/>
      <c r="G9" s="36"/>
      <c r="H9" s="37"/>
      <c r="I9" s="98"/>
      <c r="J9" s="96"/>
      <c r="K9" s="38"/>
      <c r="L9" s="39">
        <f t="shared" ref="L9:L12" si="1">D9*I9</f>
        <v>0</v>
      </c>
      <c r="M9" s="124">
        <f t="shared" ref="M9:M12" si="2">L9+(L9*J9)</f>
        <v>0</v>
      </c>
      <c r="O9" s="103"/>
      <c r="P9" s="103"/>
    </row>
    <row r="10" spans="1:22" s="87" customFormat="1" ht="29.25" customHeight="1" x14ac:dyDescent="0.25">
      <c r="A10" s="109" t="s">
        <v>12</v>
      </c>
      <c r="B10" s="163" t="s">
        <v>140</v>
      </c>
      <c r="C10" s="88" t="s">
        <v>43</v>
      </c>
      <c r="D10" s="132">
        <v>2550</v>
      </c>
      <c r="E10" s="36"/>
      <c r="F10" s="36"/>
      <c r="G10" s="36"/>
      <c r="H10" s="37"/>
      <c r="I10" s="98"/>
      <c r="J10" s="96"/>
      <c r="K10" s="38"/>
      <c r="L10" s="39">
        <f t="shared" si="1"/>
        <v>0</v>
      </c>
      <c r="M10" s="124">
        <f t="shared" si="2"/>
        <v>0</v>
      </c>
      <c r="O10" s="103"/>
      <c r="P10" s="103"/>
    </row>
    <row r="11" spans="1:22" s="87" customFormat="1" ht="29.25" customHeight="1" x14ac:dyDescent="0.25">
      <c r="A11" s="109" t="s">
        <v>13</v>
      </c>
      <c r="B11" s="163" t="s">
        <v>141</v>
      </c>
      <c r="C11" s="88" t="s">
        <v>43</v>
      </c>
      <c r="D11" s="132">
        <v>80</v>
      </c>
      <c r="E11" s="36"/>
      <c r="F11" s="36"/>
      <c r="G11" s="36"/>
      <c r="H11" s="37"/>
      <c r="I11" s="98"/>
      <c r="J11" s="96"/>
      <c r="K11" s="38"/>
      <c r="L11" s="39">
        <f t="shared" si="1"/>
        <v>0</v>
      </c>
      <c r="M11" s="124">
        <f t="shared" si="2"/>
        <v>0</v>
      </c>
      <c r="O11" s="103"/>
      <c r="P11" s="103"/>
    </row>
    <row r="12" spans="1:22" s="87" customFormat="1" ht="29.25" customHeight="1" x14ac:dyDescent="0.25">
      <c r="A12" s="109" t="s">
        <v>14</v>
      </c>
      <c r="B12" s="163" t="s">
        <v>142</v>
      </c>
      <c r="C12" s="88" t="s">
        <v>43</v>
      </c>
      <c r="D12" s="89">
        <v>6150</v>
      </c>
      <c r="E12" s="36"/>
      <c r="F12" s="36"/>
      <c r="G12" s="36"/>
      <c r="H12" s="37"/>
      <c r="I12" s="98"/>
      <c r="J12" s="96"/>
      <c r="K12" s="38"/>
      <c r="L12" s="39">
        <f t="shared" si="1"/>
        <v>0</v>
      </c>
      <c r="M12" s="124">
        <f t="shared" si="2"/>
        <v>0</v>
      </c>
      <c r="O12" s="35"/>
      <c r="P12" s="35"/>
    </row>
    <row r="13" spans="1:22" s="87" customFormat="1" ht="29.25" customHeight="1" x14ac:dyDescent="0.25">
      <c r="A13" s="109" t="s">
        <v>15</v>
      </c>
      <c r="B13" s="163" t="s">
        <v>143</v>
      </c>
      <c r="C13" s="117" t="s">
        <v>43</v>
      </c>
      <c r="D13" s="89">
        <v>565</v>
      </c>
      <c r="E13" s="36"/>
      <c r="F13" s="36"/>
      <c r="G13" s="36"/>
      <c r="H13" s="37"/>
      <c r="I13" s="98"/>
      <c r="J13" s="96"/>
      <c r="K13" s="38"/>
      <c r="L13" s="39">
        <f t="shared" ref="L13" si="3">D13*I13</f>
        <v>0</v>
      </c>
      <c r="M13" s="124">
        <f t="shared" ref="M13" si="4">L13+(L13*J13)</f>
        <v>0</v>
      </c>
      <c r="O13" s="35"/>
      <c r="P13" s="35"/>
    </row>
    <row r="14" spans="1:22" s="87" customFormat="1" ht="29.25" customHeight="1" thickBot="1" x14ac:dyDescent="0.3">
      <c r="A14" s="251" t="s">
        <v>53</v>
      </c>
      <c r="B14" s="250" t="s">
        <v>454</v>
      </c>
      <c r="C14" s="114" t="s">
        <v>43</v>
      </c>
      <c r="D14" s="252">
        <v>80</v>
      </c>
      <c r="E14" s="112"/>
      <c r="F14" s="112"/>
      <c r="G14" s="112"/>
      <c r="H14" s="112"/>
      <c r="I14" s="113"/>
      <c r="J14" s="116"/>
      <c r="K14" s="151"/>
      <c r="L14" s="39">
        <f t="shared" ref="L14" si="5">D14*I14</f>
        <v>0</v>
      </c>
      <c r="M14" s="124">
        <f t="shared" ref="M14" si="6">L14+(L14*J14)</f>
        <v>0</v>
      </c>
      <c r="O14" s="35"/>
      <c r="P14" s="35"/>
    </row>
    <row r="15" spans="1:22" s="90" customFormat="1" ht="28.5" customHeight="1" thickBot="1" x14ac:dyDescent="0.25">
      <c r="A15" s="40"/>
      <c r="B15" s="122"/>
      <c r="C15" s="41"/>
      <c r="D15" s="127">
        <f>SUM(D8:D14)</f>
        <v>14135</v>
      </c>
      <c r="E15" s="42"/>
      <c r="F15" s="42"/>
      <c r="G15" s="42"/>
      <c r="H15" s="42"/>
      <c r="I15" s="41"/>
      <c r="J15" s="41"/>
      <c r="K15" s="80" t="s">
        <v>46</v>
      </c>
      <c r="L15" s="74">
        <f>SUM(L8:L14)</f>
        <v>0</v>
      </c>
      <c r="M15" s="126">
        <f>SUM(M8:M14)</f>
        <v>0</v>
      </c>
      <c r="O15" s="43"/>
      <c r="P15" s="43"/>
    </row>
    <row r="16" spans="1:22" s="90" customFormat="1" ht="33" customHeight="1" x14ac:dyDescent="0.2">
      <c r="A16" s="40"/>
      <c r="B16" s="122"/>
      <c r="C16" s="41"/>
      <c r="D16" s="127"/>
      <c r="E16" s="42"/>
      <c r="F16" s="42"/>
      <c r="G16" s="42"/>
      <c r="H16" s="42"/>
      <c r="I16" s="41"/>
      <c r="J16" s="41"/>
      <c r="K16" s="80"/>
      <c r="L16" s="133"/>
      <c r="M16" s="134"/>
      <c r="O16" s="43"/>
      <c r="P16" s="43"/>
    </row>
    <row r="17" spans="1:62" s="44" customFormat="1" ht="18" customHeight="1" x14ac:dyDescent="0.25">
      <c r="A17" s="211" t="s">
        <v>144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spans="1:62" s="31" customFormat="1" ht="33" customHeight="1" x14ac:dyDescent="0.25">
      <c r="A18" s="212" t="s">
        <v>23</v>
      </c>
      <c r="B18" s="212" t="s">
        <v>37</v>
      </c>
      <c r="C18" s="212" t="s">
        <v>38</v>
      </c>
      <c r="D18" s="212" t="s">
        <v>29</v>
      </c>
      <c r="E18" s="212" t="s">
        <v>31</v>
      </c>
      <c r="F18" s="212" t="s">
        <v>39</v>
      </c>
      <c r="G18" s="212" t="s">
        <v>40</v>
      </c>
      <c r="H18" s="214" t="s">
        <v>42</v>
      </c>
      <c r="I18" s="215"/>
      <c r="J18" s="215"/>
      <c r="K18" s="216" t="s">
        <v>98</v>
      </c>
      <c r="L18" s="210"/>
      <c r="M18" s="210"/>
    </row>
    <row r="19" spans="1:62" s="31" customFormat="1" ht="22.5" customHeight="1" x14ac:dyDescent="0.25">
      <c r="A19" s="213"/>
      <c r="B19" s="213"/>
      <c r="C19" s="213"/>
      <c r="D19" s="213"/>
      <c r="E19" s="213"/>
      <c r="F19" s="213"/>
      <c r="G19" s="213"/>
      <c r="H19" s="32" t="s">
        <v>25</v>
      </c>
      <c r="I19" s="33" t="s">
        <v>26</v>
      </c>
      <c r="J19" s="69" t="s">
        <v>27</v>
      </c>
      <c r="K19" s="217"/>
      <c r="L19" s="71"/>
      <c r="M19" s="71"/>
    </row>
    <row r="20" spans="1:62" s="35" customFormat="1" ht="14.1" customHeight="1" x14ac:dyDescent="0.25">
      <c r="A20" s="65" t="s">
        <v>0</v>
      </c>
      <c r="B20" s="45" t="s">
        <v>11</v>
      </c>
      <c r="C20" s="45" t="s">
        <v>12</v>
      </c>
      <c r="D20" s="95" t="s">
        <v>13</v>
      </c>
      <c r="E20" s="65" t="s">
        <v>14</v>
      </c>
      <c r="F20" s="46" t="s">
        <v>15</v>
      </c>
      <c r="G20" s="34" t="s">
        <v>16</v>
      </c>
      <c r="H20" s="47" t="s">
        <v>17</v>
      </c>
      <c r="I20" s="48" t="s">
        <v>18</v>
      </c>
      <c r="J20" s="70" t="s">
        <v>33</v>
      </c>
      <c r="K20" s="73" t="s">
        <v>34</v>
      </c>
      <c r="L20" s="81"/>
      <c r="M20" s="81"/>
      <c r="N20" s="49"/>
      <c r="O20" s="147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</row>
    <row r="21" spans="1:62" s="35" customFormat="1" ht="28.5" customHeight="1" x14ac:dyDescent="0.25">
      <c r="A21" s="64" t="s">
        <v>0</v>
      </c>
      <c r="B21" s="50" t="s">
        <v>48</v>
      </c>
      <c r="C21" s="51"/>
      <c r="D21" s="62"/>
      <c r="E21" s="62"/>
      <c r="F21" s="62"/>
      <c r="G21" s="62" t="s">
        <v>43</v>
      </c>
      <c r="H21" s="77"/>
      <c r="I21" s="79"/>
      <c r="J21" s="78"/>
      <c r="K21" s="207" t="s">
        <v>306</v>
      </c>
      <c r="L21" s="72"/>
      <c r="M21" s="72"/>
      <c r="O21" s="147"/>
    </row>
    <row r="22" spans="1:62" s="35" customFormat="1" ht="28.5" customHeight="1" x14ac:dyDescent="0.25">
      <c r="A22" s="63" t="s">
        <v>11</v>
      </c>
      <c r="B22" s="52"/>
      <c r="C22" s="53"/>
      <c r="D22" s="63"/>
      <c r="E22" s="63"/>
      <c r="F22" s="63"/>
      <c r="G22" s="64"/>
      <c r="H22" s="77"/>
      <c r="I22" s="79"/>
      <c r="J22" s="78"/>
      <c r="K22" s="208"/>
      <c r="L22" s="72"/>
      <c r="M22" s="72"/>
      <c r="N22" s="103"/>
      <c r="O22" s="103"/>
    </row>
    <row r="23" spans="1:62" s="35" customFormat="1" ht="28.5" customHeight="1" x14ac:dyDescent="0.25">
      <c r="A23" s="66" t="s">
        <v>12</v>
      </c>
      <c r="B23" s="67"/>
      <c r="C23" s="68"/>
      <c r="D23" s="66"/>
      <c r="E23" s="66"/>
      <c r="F23" s="66"/>
      <c r="G23" s="66"/>
      <c r="H23" s="130"/>
      <c r="I23" s="129"/>
      <c r="J23" s="131"/>
      <c r="K23" s="209"/>
      <c r="L23" s="72"/>
      <c r="M23" s="72"/>
      <c r="N23" s="103"/>
      <c r="O23" s="103"/>
    </row>
    <row r="24" spans="1:62" s="35" customFormat="1" ht="16.5" customHeight="1" x14ac:dyDescent="0.25">
      <c r="A24" s="54"/>
      <c r="B24" s="141"/>
      <c r="C24" s="141"/>
      <c r="D24" s="54"/>
      <c r="E24" s="54"/>
      <c r="F24" s="54"/>
      <c r="G24" s="54"/>
      <c r="H24" s="128"/>
      <c r="I24" s="104"/>
      <c r="J24" s="128"/>
      <c r="K24" s="75"/>
      <c r="L24" s="72"/>
      <c r="M24" s="72"/>
      <c r="N24" s="103"/>
      <c r="O24" s="103"/>
    </row>
    <row r="25" spans="1:62" s="44" customFormat="1" ht="18" customHeight="1" x14ac:dyDescent="0.25">
      <c r="A25" s="211" t="s">
        <v>145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1"/>
    </row>
    <row r="26" spans="1:62" s="31" customFormat="1" ht="33" customHeight="1" x14ac:dyDescent="0.25">
      <c r="A26" s="212" t="s">
        <v>23</v>
      </c>
      <c r="B26" s="212" t="s">
        <v>37</v>
      </c>
      <c r="C26" s="212" t="s">
        <v>38</v>
      </c>
      <c r="D26" s="212" t="s">
        <v>29</v>
      </c>
      <c r="E26" s="212" t="s">
        <v>31</v>
      </c>
      <c r="F26" s="212" t="s">
        <v>39</v>
      </c>
      <c r="G26" s="212" t="s">
        <v>40</v>
      </c>
      <c r="H26" s="214" t="s">
        <v>42</v>
      </c>
      <c r="I26" s="215"/>
      <c r="J26" s="215"/>
      <c r="K26" s="216" t="s">
        <v>98</v>
      </c>
      <c r="L26" s="210"/>
      <c r="M26" s="210"/>
    </row>
    <row r="27" spans="1:62" s="31" customFormat="1" ht="22.5" customHeight="1" x14ac:dyDescent="0.25">
      <c r="A27" s="213"/>
      <c r="B27" s="213"/>
      <c r="C27" s="213"/>
      <c r="D27" s="213"/>
      <c r="E27" s="213"/>
      <c r="F27" s="213"/>
      <c r="G27" s="213"/>
      <c r="H27" s="32" t="s">
        <v>25</v>
      </c>
      <c r="I27" s="33" t="s">
        <v>26</v>
      </c>
      <c r="J27" s="69" t="s">
        <v>27</v>
      </c>
      <c r="K27" s="217"/>
      <c r="L27" s="71"/>
      <c r="M27" s="71"/>
    </row>
    <row r="28" spans="1:62" s="35" customFormat="1" ht="14.1" customHeight="1" x14ac:dyDescent="0.25">
      <c r="A28" s="65" t="s">
        <v>0</v>
      </c>
      <c r="B28" s="45" t="s">
        <v>11</v>
      </c>
      <c r="C28" s="45" t="s">
        <v>12</v>
      </c>
      <c r="D28" s="95" t="s">
        <v>13</v>
      </c>
      <c r="E28" s="65" t="s">
        <v>14</v>
      </c>
      <c r="F28" s="46" t="s">
        <v>15</v>
      </c>
      <c r="G28" s="34" t="s">
        <v>16</v>
      </c>
      <c r="H28" s="47" t="s">
        <v>17</v>
      </c>
      <c r="I28" s="48" t="s">
        <v>18</v>
      </c>
      <c r="J28" s="70" t="s">
        <v>33</v>
      </c>
      <c r="K28" s="73" t="s">
        <v>34</v>
      </c>
      <c r="L28" s="81"/>
      <c r="M28" s="81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</row>
    <row r="29" spans="1:62" s="35" customFormat="1" ht="28.5" customHeight="1" x14ac:dyDescent="0.25">
      <c r="A29" s="64" t="s">
        <v>0</v>
      </c>
      <c r="B29" s="50" t="s">
        <v>48</v>
      </c>
      <c r="C29" s="51"/>
      <c r="D29" s="62"/>
      <c r="E29" s="62"/>
      <c r="F29" s="62"/>
      <c r="G29" s="62" t="s">
        <v>43</v>
      </c>
      <c r="H29" s="77"/>
      <c r="I29" s="79"/>
      <c r="J29" s="78"/>
      <c r="K29" s="207" t="s">
        <v>307</v>
      </c>
      <c r="L29" s="72"/>
      <c r="M29" s="72"/>
    </row>
    <row r="30" spans="1:62" s="35" customFormat="1" ht="28.5" customHeight="1" x14ac:dyDescent="0.25">
      <c r="A30" s="63" t="s">
        <v>11</v>
      </c>
      <c r="B30" s="52"/>
      <c r="C30" s="53"/>
      <c r="D30" s="63"/>
      <c r="E30" s="63"/>
      <c r="F30" s="63"/>
      <c r="G30" s="64"/>
      <c r="H30" s="77"/>
      <c r="I30" s="79"/>
      <c r="J30" s="78"/>
      <c r="K30" s="208"/>
      <c r="L30" s="72"/>
      <c r="M30" s="72"/>
      <c r="N30" s="103"/>
      <c r="O30" s="103"/>
    </row>
    <row r="31" spans="1:62" s="35" customFormat="1" ht="28.5" customHeight="1" x14ac:dyDescent="0.25">
      <c r="A31" s="66" t="s">
        <v>12</v>
      </c>
      <c r="B31" s="67"/>
      <c r="C31" s="68"/>
      <c r="D31" s="66"/>
      <c r="E31" s="66"/>
      <c r="F31" s="66"/>
      <c r="G31" s="66"/>
      <c r="H31" s="130"/>
      <c r="I31" s="129"/>
      <c r="J31" s="131"/>
      <c r="K31" s="209"/>
      <c r="L31" s="72"/>
      <c r="M31" s="72"/>
      <c r="N31" s="103"/>
      <c r="O31" s="103"/>
    </row>
    <row r="32" spans="1:62" s="35" customFormat="1" ht="16.5" customHeight="1" x14ac:dyDescent="0.25">
      <c r="A32" s="54"/>
      <c r="B32" s="141"/>
      <c r="C32" s="141"/>
      <c r="D32" s="54"/>
      <c r="E32" s="54"/>
      <c r="F32" s="54"/>
      <c r="G32" s="54"/>
      <c r="H32" s="128"/>
      <c r="I32" s="104"/>
      <c r="J32" s="128"/>
      <c r="K32" s="75"/>
      <c r="L32" s="72"/>
      <c r="M32" s="72"/>
      <c r="N32" s="103"/>
      <c r="O32" s="103"/>
    </row>
    <row r="33" spans="1:62" s="44" customFormat="1" ht="18" customHeight="1" x14ac:dyDescent="0.25">
      <c r="A33" s="211" t="s">
        <v>146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</row>
    <row r="34" spans="1:62" s="31" customFormat="1" ht="33" customHeight="1" x14ac:dyDescent="0.25">
      <c r="A34" s="212" t="s">
        <v>23</v>
      </c>
      <c r="B34" s="212" t="s">
        <v>37</v>
      </c>
      <c r="C34" s="212" t="s">
        <v>38</v>
      </c>
      <c r="D34" s="212" t="s">
        <v>29</v>
      </c>
      <c r="E34" s="212" t="s">
        <v>31</v>
      </c>
      <c r="F34" s="212" t="s">
        <v>39</v>
      </c>
      <c r="G34" s="212" t="s">
        <v>40</v>
      </c>
      <c r="H34" s="214" t="s">
        <v>42</v>
      </c>
      <c r="I34" s="215"/>
      <c r="J34" s="215"/>
      <c r="K34" s="216" t="s">
        <v>98</v>
      </c>
      <c r="L34" s="210"/>
      <c r="M34" s="210"/>
    </row>
    <row r="35" spans="1:62" s="31" customFormat="1" ht="22.5" customHeight="1" x14ac:dyDescent="0.25">
      <c r="A35" s="213"/>
      <c r="B35" s="213"/>
      <c r="C35" s="213"/>
      <c r="D35" s="213"/>
      <c r="E35" s="213"/>
      <c r="F35" s="213"/>
      <c r="G35" s="213"/>
      <c r="H35" s="32" t="s">
        <v>25</v>
      </c>
      <c r="I35" s="33" t="s">
        <v>26</v>
      </c>
      <c r="J35" s="69" t="s">
        <v>27</v>
      </c>
      <c r="K35" s="217"/>
      <c r="L35" s="71"/>
      <c r="M35" s="71"/>
    </row>
    <row r="36" spans="1:62" s="35" customFormat="1" ht="14.1" customHeight="1" x14ac:dyDescent="0.25">
      <c r="A36" s="65" t="s">
        <v>0</v>
      </c>
      <c r="B36" s="45" t="s">
        <v>11</v>
      </c>
      <c r="C36" s="45" t="s">
        <v>12</v>
      </c>
      <c r="D36" s="95" t="s">
        <v>13</v>
      </c>
      <c r="E36" s="65" t="s">
        <v>14</v>
      </c>
      <c r="F36" s="46" t="s">
        <v>15</v>
      </c>
      <c r="G36" s="34" t="s">
        <v>16</v>
      </c>
      <c r="H36" s="47" t="s">
        <v>17</v>
      </c>
      <c r="I36" s="48" t="s">
        <v>18</v>
      </c>
      <c r="J36" s="70" t="s">
        <v>33</v>
      </c>
      <c r="K36" s="73" t="s">
        <v>34</v>
      </c>
      <c r="L36" s="81"/>
      <c r="M36" s="81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</row>
    <row r="37" spans="1:62" s="35" customFormat="1" ht="28.5" customHeight="1" x14ac:dyDescent="0.25">
      <c r="A37" s="64" t="s">
        <v>0</v>
      </c>
      <c r="B37" s="50" t="s">
        <v>48</v>
      </c>
      <c r="C37" s="51"/>
      <c r="D37" s="62"/>
      <c r="E37" s="62"/>
      <c r="F37" s="62"/>
      <c r="G37" s="62" t="s">
        <v>43</v>
      </c>
      <c r="H37" s="77"/>
      <c r="I37" s="79"/>
      <c r="J37" s="78"/>
      <c r="K37" s="207" t="s">
        <v>308</v>
      </c>
      <c r="L37" s="72"/>
      <c r="M37" s="72"/>
    </row>
    <row r="38" spans="1:62" s="35" customFormat="1" ht="28.5" customHeight="1" x14ac:dyDescent="0.25">
      <c r="A38" s="63" t="s">
        <v>11</v>
      </c>
      <c r="B38" s="52"/>
      <c r="C38" s="53"/>
      <c r="D38" s="63"/>
      <c r="E38" s="63"/>
      <c r="F38" s="63"/>
      <c r="G38" s="64"/>
      <c r="H38" s="77"/>
      <c r="I38" s="79"/>
      <c r="J38" s="78"/>
      <c r="K38" s="208"/>
      <c r="L38" s="72"/>
      <c r="M38" s="72"/>
      <c r="N38" s="103"/>
      <c r="O38" s="103"/>
    </row>
    <row r="39" spans="1:62" s="35" customFormat="1" ht="28.5" customHeight="1" x14ac:dyDescent="0.25">
      <c r="A39" s="66" t="s">
        <v>12</v>
      </c>
      <c r="B39" s="67"/>
      <c r="C39" s="68"/>
      <c r="D39" s="66"/>
      <c r="E39" s="66"/>
      <c r="F39" s="66"/>
      <c r="G39" s="66"/>
      <c r="H39" s="130"/>
      <c r="I39" s="129"/>
      <c r="J39" s="131"/>
      <c r="K39" s="209"/>
      <c r="L39" s="72"/>
      <c r="M39" s="72"/>
      <c r="N39" s="103"/>
      <c r="O39" s="103"/>
    </row>
    <row r="40" spans="1:62" s="35" customFormat="1" ht="16.5" customHeight="1" x14ac:dyDescent="0.25">
      <c r="A40" s="54"/>
      <c r="B40" s="141"/>
      <c r="C40" s="141"/>
      <c r="D40" s="54"/>
      <c r="E40" s="54"/>
      <c r="F40" s="54"/>
      <c r="G40" s="54"/>
      <c r="H40" s="128"/>
      <c r="I40" s="104"/>
      <c r="J40" s="128"/>
      <c r="K40" s="75"/>
      <c r="L40" s="72"/>
      <c r="M40" s="72"/>
      <c r="N40" s="103"/>
      <c r="O40" s="103"/>
    </row>
    <row r="41" spans="1:62" s="44" customFormat="1" ht="18" customHeight="1" x14ac:dyDescent="0.25">
      <c r="A41" s="211" t="s">
        <v>147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</row>
    <row r="42" spans="1:62" s="31" customFormat="1" ht="33" customHeight="1" x14ac:dyDescent="0.25">
      <c r="A42" s="212" t="s">
        <v>23</v>
      </c>
      <c r="B42" s="212" t="s">
        <v>37</v>
      </c>
      <c r="C42" s="212" t="s">
        <v>38</v>
      </c>
      <c r="D42" s="212" t="s">
        <v>29</v>
      </c>
      <c r="E42" s="212" t="s">
        <v>31</v>
      </c>
      <c r="F42" s="212" t="s">
        <v>39</v>
      </c>
      <c r="G42" s="212" t="s">
        <v>40</v>
      </c>
      <c r="H42" s="214" t="s">
        <v>42</v>
      </c>
      <c r="I42" s="215"/>
      <c r="J42" s="215"/>
      <c r="K42" s="216" t="s">
        <v>98</v>
      </c>
      <c r="L42" s="210"/>
      <c r="M42" s="210"/>
    </row>
    <row r="43" spans="1:62" s="31" customFormat="1" ht="22.5" customHeight="1" x14ac:dyDescent="0.25">
      <c r="A43" s="213"/>
      <c r="B43" s="213"/>
      <c r="C43" s="213"/>
      <c r="D43" s="213"/>
      <c r="E43" s="213"/>
      <c r="F43" s="213"/>
      <c r="G43" s="213"/>
      <c r="H43" s="32" t="s">
        <v>25</v>
      </c>
      <c r="I43" s="33" t="s">
        <v>26</v>
      </c>
      <c r="J43" s="69" t="s">
        <v>27</v>
      </c>
      <c r="K43" s="217"/>
      <c r="L43" s="71"/>
      <c r="M43" s="71"/>
    </row>
    <row r="44" spans="1:62" s="35" customFormat="1" ht="14.1" customHeight="1" x14ac:dyDescent="0.25">
      <c r="A44" s="65" t="s">
        <v>0</v>
      </c>
      <c r="B44" s="45" t="s">
        <v>11</v>
      </c>
      <c r="C44" s="45" t="s">
        <v>12</v>
      </c>
      <c r="D44" s="95" t="s">
        <v>13</v>
      </c>
      <c r="E44" s="65" t="s">
        <v>14</v>
      </c>
      <c r="F44" s="46" t="s">
        <v>15</v>
      </c>
      <c r="G44" s="34" t="s">
        <v>16</v>
      </c>
      <c r="H44" s="47" t="s">
        <v>17</v>
      </c>
      <c r="I44" s="48" t="s">
        <v>18</v>
      </c>
      <c r="J44" s="70" t="s">
        <v>33</v>
      </c>
      <c r="K44" s="73" t="s">
        <v>34</v>
      </c>
      <c r="L44" s="81"/>
      <c r="M44" s="81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</row>
    <row r="45" spans="1:62" s="35" customFormat="1" ht="28.5" customHeight="1" x14ac:dyDescent="0.25">
      <c r="A45" s="64" t="s">
        <v>0</v>
      </c>
      <c r="B45" s="50" t="s">
        <v>48</v>
      </c>
      <c r="C45" s="51"/>
      <c r="D45" s="62"/>
      <c r="E45" s="62"/>
      <c r="F45" s="62"/>
      <c r="G45" s="62" t="s">
        <v>43</v>
      </c>
      <c r="H45" s="77"/>
      <c r="I45" s="79"/>
      <c r="J45" s="78"/>
      <c r="K45" s="207" t="s">
        <v>309</v>
      </c>
      <c r="L45" s="72"/>
      <c r="M45" s="72"/>
    </row>
    <row r="46" spans="1:62" s="35" customFormat="1" ht="28.5" customHeight="1" x14ac:dyDescent="0.25">
      <c r="A46" s="63" t="s">
        <v>11</v>
      </c>
      <c r="B46" s="52"/>
      <c r="C46" s="53"/>
      <c r="D46" s="63"/>
      <c r="E46" s="63"/>
      <c r="F46" s="63"/>
      <c r="G46" s="64"/>
      <c r="H46" s="77"/>
      <c r="I46" s="79"/>
      <c r="J46" s="78"/>
      <c r="K46" s="208"/>
      <c r="L46" s="72"/>
      <c r="M46" s="72"/>
      <c r="N46" s="103"/>
      <c r="O46" s="103"/>
    </row>
    <row r="47" spans="1:62" s="35" customFormat="1" ht="28.5" customHeight="1" x14ac:dyDescent="0.25">
      <c r="A47" s="66" t="s">
        <v>12</v>
      </c>
      <c r="B47" s="67"/>
      <c r="C47" s="68"/>
      <c r="D47" s="66"/>
      <c r="E47" s="66"/>
      <c r="F47" s="66"/>
      <c r="G47" s="66"/>
      <c r="H47" s="130"/>
      <c r="I47" s="129"/>
      <c r="J47" s="131"/>
      <c r="K47" s="209"/>
      <c r="L47" s="72"/>
      <c r="M47" s="72"/>
      <c r="N47" s="103"/>
      <c r="O47" s="103"/>
    </row>
    <row r="48" spans="1:62" s="35" customFormat="1" ht="16.5" customHeight="1" x14ac:dyDescent="0.25">
      <c r="A48" s="54"/>
      <c r="B48" s="141"/>
      <c r="C48" s="141"/>
      <c r="D48" s="54"/>
      <c r="E48" s="54"/>
      <c r="F48" s="54"/>
      <c r="G48" s="54"/>
      <c r="H48" s="128"/>
      <c r="I48" s="104"/>
      <c r="J48" s="128"/>
      <c r="K48" s="75"/>
      <c r="L48" s="72"/>
      <c r="M48" s="72"/>
      <c r="N48" s="103"/>
      <c r="O48" s="103"/>
    </row>
    <row r="49" spans="1:62" s="44" customFormat="1" ht="18" customHeight="1" x14ac:dyDescent="0.25">
      <c r="A49" s="211" t="s">
        <v>148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1"/>
    </row>
    <row r="50" spans="1:62" s="31" customFormat="1" ht="33" customHeight="1" x14ac:dyDescent="0.25">
      <c r="A50" s="212" t="s">
        <v>23</v>
      </c>
      <c r="B50" s="212" t="s">
        <v>37</v>
      </c>
      <c r="C50" s="212" t="s">
        <v>38</v>
      </c>
      <c r="D50" s="212" t="s">
        <v>29</v>
      </c>
      <c r="E50" s="212" t="s">
        <v>31</v>
      </c>
      <c r="F50" s="212" t="s">
        <v>39</v>
      </c>
      <c r="G50" s="212" t="s">
        <v>40</v>
      </c>
      <c r="H50" s="214" t="s">
        <v>42</v>
      </c>
      <c r="I50" s="215"/>
      <c r="J50" s="215"/>
      <c r="K50" s="216" t="s">
        <v>98</v>
      </c>
      <c r="L50" s="210"/>
      <c r="M50" s="210"/>
    </row>
    <row r="51" spans="1:62" s="31" customFormat="1" ht="22.5" customHeight="1" x14ac:dyDescent="0.25">
      <c r="A51" s="213"/>
      <c r="B51" s="213"/>
      <c r="C51" s="213"/>
      <c r="D51" s="213"/>
      <c r="E51" s="213"/>
      <c r="F51" s="213"/>
      <c r="G51" s="213"/>
      <c r="H51" s="32" t="s">
        <v>25</v>
      </c>
      <c r="I51" s="33" t="s">
        <v>26</v>
      </c>
      <c r="J51" s="69" t="s">
        <v>27</v>
      </c>
      <c r="K51" s="217"/>
      <c r="L51" s="71"/>
      <c r="M51" s="71"/>
    </row>
    <row r="52" spans="1:62" s="35" customFormat="1" ht="14.1" customHeight="1" x14ac:dyDescent="0.25">
      <c r="A52" s="65" t="s">
        <v>0</v>
      </c>
      <c r="B52" s="45" t="s">
        <v>11</v>
      </c>
      <c r="C52" s="45" t="s">
        <v>12</v>
      </c>
      <c r="D52" s="95" t="s">
        <v>13</v>
      </c>
      <c r="E52" s="65" t="s">
        <v>14</v>
      </c>
      <c r="F52" s="46" t="s">
        <v>15</v>
      </c>
      <c r="G52" s="34" t="s">
        <v>16</v>
      </c>
      <c r="H52" s="47" t="s">
        <v>17</v>
      </c>
      <c r="I52" s="48" t="s">
        <v>18</v>
      </c>
      <c r="J52" s="70" t="s">
        <v>33</v>
      </c>
      <c r="K52" s="73" t="s">
        <v>34</v>
      </c>
      <c r="L52" s="81"/>
      <c r="M52" s="81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</row>
    <row r="53" spans="1:62" s="35" customFormat="1" ht="28.5" customHeight="1" x14ac:dyDescent="0.25">
      <c r="A53" s="64" t="s">
        <v>0</v>
      </c>
      <c r="B53" s="50" t="s">
        <v>48</v>
      </c>
      <c r="C53" s="51"/>
      <c r="D53" s="62"/>
      <c r="E53" s="62"/>
      <c r="F53" s="62"/>
      <c r="G53" s="62" t="s">
        <v>43</v>
      </c>
      <c r="H53" s="77"/>
      <c r="I53" s="79"/>
      <c r="J53" s="78"/>
      <c r="K53" s="207" t="s">
        <v>310</v>
      </c>
      <c r="L53" s="72"/>
      <c r="M53" s="72"/>
    </row>
    <row r="54" spans="1:62" s="35" customFormat="1" ht="28.5" customHeight="1" x14ac:dyDescent="0.25">
      <c r="A54" s="63" t="s">
        <v>11</v>
      </c>
      <c r="B54" s="52"/>
      <c r="C54" s="53"/>
      <c r="D54" s="63"/>
      <c r="E54" s="63"/>
      <c r="F54" s="63"/>
      <c r="G54" s="64"/>
      <c r="H54" s="77"/>
      <c r="I54" s="79"/>
      <c r="J54" s="78"/>
      <c r="K54" s="208"/>
      <c r="L54" s="72"/>
      <c r="M54" s="72"/>
      <c r="N54" s="103"/>
      <c r="O54" s="103"/>
    </row>
    <row r="55" spans="1:62" s="35" customFormat="1" ht="28.5" customHeight="1" x14ac:dyDescent="0.25">
      <c r="A55" s="66" t="s">
        <v>12</v>
      </c>
      <c r="B55" s="67"/>
      <c r="C55" s="68"/>
      <c r="D55" s="66"/>
      <c r="E55" s="66"/>
      <c r="F55" s="66"/>
      <c r="G55" s="66"/>
      <c r="H55" s="130"/>
      <c r="I55" s="129"/>
      <c r="J55" s="131"/>
      <c r="K55" s="209"/>
      <c r="L55" s="72"/>
      <c r="M55" s="72"/>
      <c r="N55" s="103"/>
      <c r="O55" s="103"/>
    </row>
    <row r="56" spans="1:62" s="35" customFormat="1" ht="16.5" customHeight="1" x14ac:dyDescent="0.25">
      <c r="A56" s="54"/>
      <c r="B56" s="141"/>
      <c r="C56" s="141"/>
      <c r="D56" s="54"/>
      <c r="E56" s="54"/>
      <c r="F56" s="54"/>
      <c r="G56" s="54"/>
      <c r="H56" s="128"/>
      <c r="I56" s="104"/>
      <c r="J56" s="128"/>
      <c r="K56" s="75"/>
      <c r="L56" s="72"/>
      <c r="M56" s="72"/>
      <c r="N56" s="103"/>
      <c r="O56" s="103"/>
    </row>
    <row r="57" spans="1:62" s="44" customFormat="1" ht="18" customHeight="1" x14ac:dyDescent="0.25">
      <c r="A57" s="211" t="s">
        <v>149</v>
      </c>
      <c r="B57" s="211"/>
      <c r="C57" s="211"/>
      <c r="D57" s="211"/>
      <c r="E57" s="211"/>
      <c r="F57" s="211"/>
      <c r="G57" s="211"/>
      <c r="H57" s="211"/>
      <c r="I57" s="211"/>
      <c r="J57" s="211"/>
      <c r="K57" s="211"/>
    </row>
    <row r="58" spans="1:62" s="31" customFormat="1" ht="33" customHeight="1" x14ac:dyDescent="0.25">
      <c r="A58" s="212" t="s">
        <v>23</v>
      </c>
      <c r="B58" s="212" t="s">
        <v>37</v>
      </c>
      <c r="C58" s="212" t="s">
        <v>38</v>
      </c>
      <c r="D58" s="212" t="s">
        <v>29</v>
      </c>
      <c r="E58" s="212" t="s">
        <v>31</v>
      </c>
      <c r="F58" s="212" t="s">
        <v>39</v>
      </c>
      <c r="G58" s="212" t="s">
        <v>40</v>
      </c>
      <c r="H58" s="214" t="s">
        <v>42</v>
      </c>
      <c r="I58" s="215"/>
      <c r="J58" s="215"/>
      <c r="K58" s="216" t="s">
        <v>98</v>
      </c>
      <c r="L58" s="210"/>
      <c r="M58" s="210"/>
    </row>
    <row r="59" spans="1:62" s="31" customFormat="1" ht="22.5" customHeight="1" x14ac:dyDescent="0.25">
      <c r="A59" s="213"/>
      <c r="B59" s="213"/>
      <c r="C59" s="213"/>
      <c r="D59" s="213"/>
      <c r="E59" s="213"/>
      <c r="F59" s="213"/>
      <c r="G59" s="213"/>
      <c r="H59" s="32" t="s">
        <v>25</v>
      </c>
      <c r="I59" s="33" t="s">
        <v>26</v>
      </c>
      <c r="J59" s="69" t="s">
        <v>27</v>
      </c>
      <c r="K59" s="217"/>
      <c r="L59" s="71"/>
      <c r="M59" s="71"/>
    </row>
    <row r="60" spans="1:62" s="35" customFormat="1" ht="14.1" customHeight="1" x14ac:dyDescent="0.25">
      <c r="A60" s="65" t="s">
        <v>0</v>
      </c>
      <c r="B60" s="45" t="s">
        <v>11</v>
      </c>
      <c r="C60" s="45" t="s">
        <v>12</v>
      </c>
      <c r="D60" s="95" t="s">
        <v>13</v>
      </c>
      <c r="E60" s="65" t="s">
        <v>14</v>
      </c>
      <c r="F60" s="46" t="s">
        <v>15</v>
      </c>
      <c r="G60" s="34" t="s">
        <v>16</v>
      </c>
      <c r="H60" s="47" t="s">
        <v>17</v>
      </c>
      <c r="I60" s="48" t="s">
        <v>18</v>
      </c>
      <c r="J60" s="70" t="s">
        <v>33</v>
      </c>
      <c r="K60" s="73" t="s">
        <v>34</v>
      </c>
      <c r="L60" s="81"/>
      <c r="M60" s="81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</row>
    <row r="61" spans="1:62" s="35" customFormat="1" ht="28.5" customHeight="1" x14ac:dyDescent="0.25">
      <c r="A61" s="64" t="s">
        <v>0</v>
      </c>
      <c r="B61" s="50" t="s">
        <v>48</v>
      </c>
      <c r="C61" s="51"/>
      <c r="D61" s="62"/>
      <c r="E61" s="62"/>
      <c r="F61" s="62"/>
      <c r="G61" s="62" t="s">
        <v>43</v>
      </c>
      <c r="H61" s="77"/>
      <c r="I61" s="79"/>
      <c r="J61" s="78"/>
      <c r="K61" s="207" t="s">
        <v>311</v>
      </c>
      <c r="L61" s="72"/>
      <c r="M61" s="72"/>
    </row>
    <row r="62" spans="1:62" s="35" customFormat="1" ht="28.5" customHeight="1" x14ac:dyDescent="0.25">
      <c r="A62" s="63" t="s">
        <v>11</v>
      </c>
      <c r="B62" s="52"/>
      <c r="C62" s="53"/>
      <c r="D62" s="63"/>
      <c r="E62" s="63"/>
      <c r="F62" s="63"/>
      <c r="G62" s="64"/>
      <c r="H62" s="77"/>
      <c r="I62" s="79"/>
      <c r="J62" s="78"/>
      <c r="K62" s="208"/>
      <c r="L62" s="72"/>
      <c r="M62" s="72"/>
      <c r="N62" s="103"/>
      <c r="O62" s="103"/>
    </row>
    <row r="63" spans="1:62" s="35" customFormat="1" ht="28.5" customHeight="1" x14ac:dyDescent="0.25">
      <c r="A63" s="66" t="s">
        <v>12</v>
      </c>
      <c r="B63" s="67"/>
      <c r="C63" s="68"/>
      <c r="D63" s="66"/>
      <c r="E63" s="66"/>
      <c r="F63" s="66"/>
      <c r="G63" s="66"/>
      <c r="H63" s="130"/>
      <c r="I63" s="129"/>
      <c r="J63" s="131"/>
      <c r="K63" s="209"/>
      <c r="L63" s="72"/>
      <c r="M63" s="72"/>
      <c r="N63" s="103"/>
      <c r="O63" s="103"/>
    </row>
    <row r="64" spans="1:62" s="35" customFormat="1" ht="16.5" customHeight="1" x14ac:dyDescent="0.25">
      <c r="A64" s="54"/>
      <c r="B64" s="199"/>
      <c r="C64" s="199"/>
      <c r="D64" s="54"/>
      <c r="E64" s="54"/>
      <c r="F64" s="54"/>
      <c r="G64" s="54"/>
      <c r="H64" s="128"/>
      <c r="I64" s="104"/>
      <c r="J64" s="128"/>
      <c r="K64" s="75"/>
      <c r="L64" s="72"/>
      <c r="M64" s="72"/>
      <c r="N64" s="103"/>
      <c r="O64" s="103"/>
    </row>
    <row r="65" spans="1:62" s="44" customFormat="1" ht="18" customHeight="1" x14ac:dyDescent="0.25">
      <c r="A65" s="241" t="s">
        <v>455</v>
      </c>
      <c r="B65" s="241"/>
      <c r="C65" s="241"/>
      <c r="D65" s="241"/>
      <c r="E65" s="241"/>
      <c r="F65" s="241"/>
      <c r="G65" s="241"/>
      <c r="H65" s="241"/>
      <c r="I65" s="241"/>
      <c r="J65" s="241"/>
      <c r="K65" s="241"/>
    </row>
    <row r="66" spans="1:62" s="31" customFormat="1" ht="33" customHeight="1" x14ac:dyDescent="0.25">
      <c r="A66" s="212" t="s">
        <v>23</v>
      </c>
      <c r="B66" s="212" t="s">
        <v>37</v>
      </c>
      <c r="C66" s="212" t="s">
        <v>38</v>
      </c>
      <c r="D66" s="212" t="s">
        <v>29</v>
      </c>
      <c r="E66" s="212" t="s">
        <v>31</v>
      </c>
      <c r="F66" s="212" t="s">
        <v>39</v>
      </c>
      <c r="G66" s="212" t="s">
        <v>40</v>
      </c>
      <c r="H66" s="214" t="s">
        <v>42</v>
      </c>
      <c r="I66" s="215"/>
      <c r="J66" s="215"/>
      <c r="K66" s="216" t="s">
        <v>98</v>
      </c>
      <c r="L66" s="210"/>
      <c r="M66" s="210"/>
    </row>
    <row r="67" spans="1:62" s="31" customFormat="1" ht="22.5" customHeight="1" x14ac:dyDescent="0.25">
      <c r="A67" s="213"/>
      <c r="B67" s="213"/>
      <c r="C67" s="213"/>
      <c r="D67" s="213"/>
      <c r="E67" s="213"/>
      <c r="F67" s="213"/>
      <c r="G67" s="213"/>
      <c r="H67" s="32" t="s">
        <v>25</v>
      </c>
      <c r="I67" s="33" t="s">
        <v>26</v>
      </c>
      <c r="J67" s="69" t="s">
        <v>27</v>
      </c>
      <c r="K67" s="217"/>
      <c r="L67" s="71"/>
      <c r="M67" s="71"/>
    </row>
    <row r="68" spans="1:62" s="35" customFormat="1" ht="14.1" customHeight="1" x14ac:dyDescent="0.25">
      <c r="A68" s="65" t="s">
        <v>0</v>
      </c>
      <c r="B68" s="45" t="s">
        <v>11</v>
      </c>
      <c r="C68" s="45" t="s">
        <v>12</v>
      </c>
      <c r="D68" s="95" t="s">
        <v>13</v>
      </c>
      <c r="E68" s="65" t="s">
        <v>14</v>
      </c>
      <c r="F68" s="46" t="s">
        <v>15</v>
      </c>
      <c r="G68" s="34" t="s">
        <v>16</v>
      </c>
      <c r="H68" s="47" t="s">
        <v>17</v>
      </c>
      <c r="I68" s="48" t="s">
        <v>18</v>
      </c>
      <c r="J68" s="70" t="s">
        <v>33</v>
      </c>
      <c r="K68" s="73" t="s">
        <v>34</v>
      </c>
      <c r="L68" s="81"/>
      <c r="M68" s="81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</row>
    <row r="69" spans="1:62" s="35" customFormat="1" ht="28.5" customHeight="1" x14ac:dyDescent="0.25">
      <c r="A69" s="64" t="s">
        <v>0</v>
      </c>
      <c r="B69" s="50" t="s">
        <v>48</v>
      </c>
      <c r="C69" s="51"/>
      <c r="D69" s="62"/>
      <c r="E69" s="62"/>
      <c r="F69" s="62"/>
      <c r="G69" s="62" t="s">
        <v>43</v>
      </c>
      <c r="H69" s="77"/>
      <c r="I69" s="79"/>
      <c r="J69" s="78"/>
      <c r="K69" s="253" t="s">
        <v>309</v>
      </c>
      <c r="L69" s="72"/>
      <c r="M69" s="72"/>
    </row>
    <row r="70" spans="1:62" s="35" customFormat="1" ht="28.5" customHeight="1" x14ac:dyDescent="0.25">
      <c r="A70" s="63" t="s">
        <v>11</v>
      </c>
      <c r="B70" s="52"/>
      <c r="C70" s="53"/>
      <c r="D70" s="63"/>
      <c r="E70" s="63"/>
      <c r="F70" s="63"/>
      <c r="G70" s="64"/>
      <c r="H70" s="77"/>
      <c r="I70" s="79"/>
      <c r="J70" s="78"/>
      <c r="K70" s="254"/>
      <c r="L70" s="72"/>
      <c r="M70" s="72"/>
      <c r="N70" s="103"/>
      <c r="O70" s="103"/>
    </row>
    <row r="71" spans="1:62" s="35" customFormat="1" ht="28.5" customHeight="1" x14ac:dyDescent="0.25">
      <c r="A71" s="66" t="s">
        <v>12</v>
      </c>
      <c r="B71" s="67"/>
      <c r="C71" s="68"/>
      <c r="D71" s="66"/>
      <c r="E71" s="66"/>
      <c r="F71" s="66"/>
      <c r="G71" s="66"/>
      <c r="H71" s="130"/>
      <c r="I71" s="129"/>
      <c r="J71" s="131"/>
      <c r="K71" s="255"/>
      <c r="L71" s="72"/>
      <c r="M71" s="72"/>
      <c r="N71" s="103"/>
      <c r="O71" s="103"/>
    </row>
    <row r="72" spans="1:62" s="35" customFormat="1" ht="24.75" customHeight="1" x14ac:dyDescent="0.25">
      <c r="A72" s="220" t="s">
        <v>49</v>
      </c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72"/>
      <c r="M72" s="72"/>
    </row>
    <row r="73" spans="1:62" s="35" customFormat="1" ht="33" customHeight="1" x14ac:dyDescent="0.25">
      <c r="A73" s="54"/>
      <c r="B73" s="141"/>
      <c r="C73" s="141"/>
      <c r="D73" s="54"/>
      <c r="E73" s="54"/>
      <c r="F73" s="54"/>
      <c r="G73" s="54"/>
      <c r="H73" s="54"/>
      <c r="I73" s="56"/>
      <c r="J73" s="57"/>
      <c r="K73" s="56"/>
      <c r="L73" s="91"/>
    </row>
    <row r="74" spans="1:62" s="17" customFormat="1" ht="20.100000000000001" customHeight="1" x14ac:dyDescent="0.2">
      <c r="A74" s="30" t="s">
        <v>3</v>
      </c>
      <c r="B74" s="30"/>
      <c r="C74" s="218"/>
      <c r="D74" s="218"/>
      <c r="E74" s="22"/>
      <c r="F74" s="16"/>
      <c r="G74" s="16"/>
      <c r="H74" s="16"/>
      <c r="I74" s="16"/>
      <c r="J74" s="16"/>
      <c r="K74" s="23"/>
      <c r="L74" s="23"/>
    </row>
    <row r="75" spans="1:62" s="17" customFormat="1" ht="20.100000000000001" customHeight="1" x14ac:dyDescent="0.2">
      <c r="A75" s="30" t="s">
        <v>4</v>
      </c>
      <c r="B75" s="30"/>
      <c r="C75" s="219"/>
      <c r="D75" s="219"/>
      <c r="E75" s="19"/>
      <c r="F75" s="16"/>
      <c r="G75" s="16"/>
      <c r="H75" s="16"/>
      <c r="I75" s="16"/>
      <c r="J75" s="16"/>
      <c r="K75" s="20"/>
      <c r="L75" s="21"/>
    </row>
    <row r="76" spans="1:62" s="17" customFormat="1" ht="20.100000000000001" customHeight="1" x14ac:dyDescent="0.2">
      <c r="A76" s="30" t="s">
        <v>5</v>
      </c>
      <c r="B76" s="30"/>
      <c r="C76" s="219"/>
      <c r="D76" s="219"/>
      <c r="E76" s="19"/>
      <c r="F76" s="16"/>
      <c r="G76" s="16"/>
      <c r="H76" s="16"/>
      <c r="I76" s="16"/>
      <c r="J76" s="16"/>
      <c r="K76" s="20"/>
      <c r="L76" s="21"/>
    </row>
    <row r="77" spans="1:62" s="17" customFormat="1" ht="20.100000000000001" customHeight="1" x14ac:dyDescent="0.25">
      <c r="A77" s="30"/>
      <c r="B77" s="30"/>
      <c r="C77" s="30"/>
      <c r="D77" s="18"/>
      <c r="E77" s="19"/>
      <c r="F77" s="16"/>
      <c r="G77" s="16"/>
      <c r="H77" s="16"/>
      <c r="I77" s="16"/>
      <c r="J77" s="16"/>
      <c r="K77" s="20"/>
      <c r="L77" s="21"/>
    </row>
    <row r="78" spans="1:62" s="17" customFormat="1" ht="20.100000000000001" customHeight="1" x14ac:dyDescent="0.2">
      <c r="A78" s="30" t="s">
        <v>6</v>
      </c>
      <c r="B78" s="30"/>
      <c r="C78" s="218"/>
      <c r="D78" s="218"/>
      <c r="E78" s="19"/>
      <c r="F78" s="16"/>
      <c r="G78" s="16"/>
      <c r="H78" s="16"/>
      <c r="I78" s="16"/>
      <c r="J78" s="16"/>
      <c r="K78" s="20"/>
      <c r="L78" s="21"/>
    </row>
    <row r="79" spans="1:62" s="17" customFormat="1" ht="20.100000000000001" customHeight="1" x14ac:dyDescent="0.2">
      <c r="A79" s="30" t="s">
        <v>7</v>
      </c>
      <c r="B79" s="30"/>
      <c r="C79" s="219"/>
      <c r="D79" s="219"/>
      <c r="E79" s="19"/>
      <c r="F79" s="16"/>
      <c r="G79" s="24" t="s">
        <v>19</v>
      </c>
      <c r="H79" s="224"/>
      <c r="I79" s="224"/>
      <c r="J79" s="16"/>
      <c r="K79" s="20"/>
      <c r="L79" s="21"/>
    </row>
    <row r="80" spans="1:62" s="17" customFormat="1" ht="20.100000000000001" customHeight="1" x14ac:dyDescent="0.2">
      <c r="A80" s="30" t="s">
        <v>8</v>
      </c>
      <c r="B80" s="30"/>
      <c r="C80" s="219"/>
      <c r="D80" s="219"/>
      <c r="E80" s="19"/>
      <c r="F80" s="16"/>
      <c r="G80" s="25"/>
      <c r="H80" s="26"/>
      <c r="I80" s="26"/>
    </row>
    <row r="81" spans="1:13" s="17" customFormat="1" ht="20.100000000000001" customHeight="1" x14ac:dyDescent="0.25">
      <c r="A81" s="18"/>
      <c r="B81" s="18"/>
      <c r="C81" s="18"/>
      <c r="D81" s="19"/>
      <c r="E81" s="19"/>
      <c r="F81" s="16"/>
      <c r="G81" s="27" t="s">
        <v>20</v>
      </c>
      <c r="H81" s="225"/>
      <c r="I81" s="225"/>
    </row>
    <row r="82" spans="1:13" s="17" customFormat="1" ht="20.100000000000001" customHeight="1" x14ac:dyDescent="0.25">
      <c r="A82" s="18"/>
      <c r="B82" s="18"/>
      <c r="C82" s="18"/>
      <c r="D82" s="19"/>
      <c r="E82" s="19"/>
      <c r="F82" s="16"/>
      <c r="G82" s="27" t="s">
        <v>21</v>
      </c>
      <c r="H82" s="223"/>
      <c r="I82" s="223"/>
    </row>
    <row r="83" spans="1:13" s="12" customFormat="1" ht="20.100000000000001" customHeight="1" x14ac:dyDescent="0.2">
      <c r="A83" s="9" t="s">
        <v>2</v>
      </c>
      <c r="B83" s="219"/>
      <c r="C83" s="219"/>
      <c r="D83" s="10"/>
      <c r="E83" s="10"/>
      <c r="F83" s="13"/>
      <c r="G83" s="28" t="s">
        <v>22</v>
      </c>
      <c r="H83" s="25"/>
      <c r="I83" s="29"/>
      <c r="M83" s="9"/>
    </row>
    <row r="84" spans="1:13" s="12" customFormat="1" ht="20.100000000000001" customHeight="1" x14ac:dyDescent="0.2">
      <c r="A84" s="9" t="s">
        <v>1</v>
      </c>
      <c r="B84" s="222"/>
      <c r="C84" s="222"/>
      <c r="D84" s="10"/>
      <c r="E84" s="10"/>
      <c r="F84" s="13"/>
      <c r="G84" s="13"/>
      <c r="H84" s="13"/>
      <c r="I84" s="13"/>
      <c r="M84" s="9"/>
    </row>
    <row r="85" spans="1:13" s="12" customFormat="1" x14ac:dyDescent="0.2">
      <c r="A85" s="9"/>
      <c r="B85" s="9"/>
      <c r="C85" s="9"/>
      <c r="D85" s="10"/>
      <c r="E85" s="10"/>
      <c r="F85" s="13"/>
      <c r="G85" s="13"/>
      <c r="H85" s="13"/>
      <c r="I85" s="13"/>
      <c r="J85" s="13"/>
      <c r="K85" s="11"/>
      <c r="L85" s="9"/>
      <c r="M85" s="9"/>
    </row>
    <row r="86" spans="1:13" s="12" customFormat="1" ht="15" customHeight="1" x14ac:dyDescent="0.2">
      <c r="A86" s="9"/>
      <c r="B86" s="9"/>
      <c r="D86" s="10"/>
      <c r="E86" s="10"/>
      <c r="F86" s="13"/>
      <c r="G86" s="13"/>
      <c r="H86" s="13"/>
      <c r="I86" s="13"/>
      <c r="J86" s="13"/>
      <c r="K86" s="11"/>
      <c r="L86" s="9"/>
      <c r="M86" s="9"/>
    </row>
    <row r="87" spans="1:13" s="1" customFormat="1" x14ac:dyDescent="0.2">
      <c r="A87" s="221" t="s">
        <v>9</v>
      </c>
      <c r="B87" s="221"/>
      <c r="D87" s="2"/>
      <c r="E87" s="2"/>
      <c r="F87" s="3"/>
      <c r="G87" s="3"/>
      <c r="H87" s="3"/>
      <c r="I87" s="3"/>
      <c r="J87" s="3"/>
      <c r="K87" s="14"/>
    </row>
    <row r="88" spans="1:13" x14ac:dyDescent="0.2">
      <c r="A88" s="92"/>
      <c r="B88" s="76" t="s">
        <v>10</v>
      </c>
    </row>
    <row r="89" spans="1:13" ht="6.75" customHeight="1" x14ac:dyDescent="0.2">
      <c r="A89" s="93"/>
      <c r="B89" s="94"/>
    </row>
  </sheetData>
  <mergeCells count="108">
    <mergeCell ref="L66:M66"/>
    <mergeCell ref="K69:K7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7:K17"/>
    <mergeCell ref="A18:A19"/>
    <mergeCell ref="B18:B19"/>
    <mergeCell ref="C18:C19"/>
    <mergeCell ref="D18:D19"/>
    <mergeCell ref="E18:E19"/>
    <mergeCell ref="F18:F19"/>
    <mergeCell ref="G18:G19"/>
    <mergeCell ref="H18:J18"/>
    <mergeCell ref="A33:K33"/>
    <mergeCell ref="K18:K19"/>
    <mergeCell ref="L18:M18"/>
    <mergeCell ref="K21:K23"/>
    <mergeCell ref="A25:K25"/>
    <mergeCell ref="A26:A27"/>
    <mergeCell ref="B26:B27"/>
    <mergeCell ref="C26:C27"/>
    <mergeCell ref="D26:D27"/>
    <mergeCell ref="E26:E27"/>
    <mergeCell ref="F26:F27"/>
    <mergeCell ref="G26:G27"/>
    <mergeCell ref="H26:J26"/>
    <mergeCell ref="K26:K27"/>
    <mergeCell ref="L26:M26"/>
    <mergeCell ref="K29:K31"/>
    <mergeCell ref="A41:K41"/>
    <mergeCell ref="A34:A35"/>
    <mergeCell ref="B34:B35"/>
    <mergeCell ref="C34:C35"/>
    <mergeCell ref="D34:D35"/>
    <mergeCell ref="E34:E35"/>
    <mergeCell ref="F34:F35"/>
    <mergeCell ref="G34:G35"/>
    <mergeCell ref="H34:J34"/>
    <mergeCell ref="K34:K35"/>
    <mergeCell ref="L34:M34"/>
    <mergeCell ref="K37:K39"/>
    <mergeCell ref="A49:K49"/>
    <mergeCell ref="A50:A51"/>
    <mergeCell ref="B50:B51"/>
    <mergeCell ref="C50:C51"/>
    <mergeCell ref="A42:A43"/>
    <mergeCell ref="B42:B43"/>
    <mergeCell ref="C42:C43"/>
    <mergeCell ref="D42:D43"/>
    <mergeCell ref="E42:E43"/>
    <mergeCell ref="F42:F43"/>
    <mergeCell ref="G42:G43"/>
    <mergeCell ref="H42:J42"/>
    <mergeCell ref="K42:K43"/>
    <mergeCell ref="L42:M42"/>
    <mergeCell ref="K45:K47"/>
    <mergeCell ref="H81:I81"/>
    <mergeCell ref="H82:I82"/>
    <mergeCell ref="B83:C83"/>
    <mergeCell ref="B84:C84"/>
    <mergeCell ref="A65:K65"/>
    <mergeCell ref="A66:A67"/>
    <mergeCell ref="B66:B67"/>
    <mergeCell ref="C66:C67"/>
    <mergeCell ref="D66:D67"/>
    <mergeCell ref="E66:E67"/>
    <mergeCell ref="F66:F67"/>
    <mergeCell ref="G66:G67"/>
    <mergeCell ref="H66:J66"/>
    <mergeCell ref="K66:K67"/>
    <mergeCell ref="A87:B87"/>
    <mergeCell ref="F50:F51"/>
    <mergeCell ref="G50:G51"/>
    <mergeCell ref="H50:J50"/>
    <mergeCell ref="K50:K51"/>
    <mergeCell ref="C80:D80"/>
    <mergeCell ref="C74:D74"/>
    <mergeCell ref="C75:D75"/>
    <mergeCell ref="C76:D76"/>
    <mergeCell ref="C78:D78"/>
    <mergeCell ref="C79:D79"/>
    <mergeCell ref="H79:I79"/>
    <mergeCell ref="A72:K72"/>
    <mergeCell ref="H58:J58"/>
    <mergeCell ref="K58:K59"/>
    <mergeCell ref="L58:M58"/>
    <mergeCell ref="K61:K63"/>
    <mergeCell ref="L50:M50"/>
    <mergeCell ref="K53:K55"/>
    <mergeCell ref="A57:K57"/>
    <mergeCell ref="A58:A59"/>
    <mergeCell ref="B58:B59"/>
    <mergeCell ref="C58:C59"/>
    <mergeCell ref="D58:D59"/>
    <mergeCell ref="E58:E59"/>
    <mergeCell ref="F58:F59"/>
    <mergeCell ref="G58:G59"/>
    <mergeCell ref="D50:D51"/>
    <mergeCell ref="E50:E51"/>
  </mergeCells>
  <conditionalFormatting sqref="B83:C83">
    <cfRule type="containsBlanks" dxfId="119" priority="9">
      <formula>LEN(TRIM(B83))=0</formula>
    </cfRule>
  </conditionalFormatting>
  <conditionalFormatting sqref="B84:C84">
    <cfRule type="containsBlanks" dxfId="118" priority="8">
      <formula>LEN(TRIM(B84))=0</formula>
    </cfRule>
  </conditionalFormatting>
  <conditionalFormatting sqref="H81:I81">
    <cfRule type="containsBlanks" dxfId="117" priority="7">
      <formula>LEN(TRIM(H81))=0</formula>
    </cfRule>
  </conditionalFormatting>
  <conditionalFormatting sqref="H82:I82">
    <cfRule type="containsBlanks" dxfId="116" priority="6">
      <formula>LEN(TRIM(H82))=0</formula>
    </cfRule>
  </conditionalFormatting>
  <conditionalFormatting sqref="C74:D76">
    <cfRule type="containsBlanks" dxfId="115" priority="5">
      <formula>LEN(TRIM(C74))=0</formula>
    </cfRule>
  </conditionalFormatting>
  <conditionalFormatting sqref="C78:D80">
    <cfRule type="containsBlanks" dxfId="114" priority="4">
      <formula>LEN(TRIM(C78))=0</formula>
    </cfRule>
  </conditionalFormatting>
  <conditionalFormatting sqref="B8:B14">
    <cfRule type="containsBlanks" dxfId="113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62"/>
  <sheetViews>
    <sheetView showGridLines="0" zoomScale="80" zoomScaleNormal="80" workbookViewId="0">
      <selection activeCell="E12" sqref="E1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137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3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3" t="s">
        <v>129</v>
      </c>
      <c r="C8" s="88" t="s">
        <v>43</v>
      </c>
      <c r="D8" s="132">
        <v>24</v>
      </c>
      <c r="E8" s="36"/>
      <c r="F8" s="36"/>
      <c r="G8" s="36"/>
      <c r="H8" s="37"/>
      <c r="I8" s="98"/>
      <c r="J8" s="96"/>
      <c r="K8" s="38"/>
      <c r="L8" s="39">
        <f t="shared" ref="L8:L11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3" t="s">
        <v>130</v>
      </c>
      <c r="C9" s="88" t="s">
        <v>43</v>
      </c>
      <c r="D9" s="132">
        <v>600</v>
      </c>
      <c r="E9" s="36"/>
      <c r="F9" s="36"/>
      <c r="G9" s="36"/>
      <c r="H9" s="37"/>
      <c r="I9" s="98"/>
      <c r="J9" s="96"/>
      <c r="K9" s="38"/>
      <c r="L9" s="39">
        <f t="shared" ref="L9" si="1">D9*I9</f>
        <v>0</v>
      </c>
      <c r="M9" s="124">
        <f>L9+(L9*J9)</f>
        <v>0</v>
      </c>
      <c r="O9" s="103"/>
      <c r="P9" s="103"/>
    </row>
    <row r="10" spans="1:22" s="87" customFormat="1" ht="29.25" customHeight="1" x14ac:dyDescent="0.25">
      <c r="A10" s="109" t="s">
        <v>12</v>
      </c>
      <c r="B10" s="163" t="s">
        <v>131</v>
      </c>
      <c r="C10" s="88" t="s">
        <v>43</v>
      </c>
      <c r="D10" s="89">
        <v>600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>L10+(L10*J10)</f>
        <v>0</v>
      </c>
      <c r="O10" s="35"/>
      <c r="P10" s="35"/>
    </row>
    <row r="11" spans="1:22" s="87" customFormat="1" ht="29.25" customHeight="1" thickBot="1" x14ac:dyDescent="0.3">
      <c r="A11" s="110" t="s">
        <v>13</v>
      </c>
      <c r="B11" s="164" t="s">
        <v>132</v>
      </c>
      <c r="C11" s="135" t="s">
        <v>43</v>
      </c>
      <c r="D11" s="111">
        <v>540</v>
      </c>
      <c r="E11" s="136"/>
      <c r="F11" s="136"/>
      <c r="G11" s="136"/>
      <c r="H11" s="136"/>
      <c r="I11" s="137"/>
      <c r="J11" s="138"/>
      <c r="K11" s="139"/>
      <c r="L11" s="39">
        <f t="shared" si="0"/>
        <v>0</v>
      </c>
      <c r="M11" s="124">
        <f t="shared" ref="M11" si="2">L11+(L11*J11)</f>
        <v>0</v>
      </c>
      <c r="O11" s="35"/>
      <c r="P11" s="35"/>
    </row>
    <row r="12" spans="1:22" s="90" customFormat="1" ht="28.5" customHeight="1" thickBot="1" x14ac:dyDescent="0.25">
      <c r="A12" s="40"/>
      <c r="B12" s="122"/>
      <c r="C12" s="41"/>
      <c r="D12" s="127">
        <f>SUM(D8:D11)</f>
        <v>1764</v>
      </c>
      <c r="E12" s="42"/>
      <c r="F12" s="42"/>
      <c r="G12" s="42"/>
      <c r="H12" s="42"/>
      <c r="I12" s="41"/>
      <c r="J12" s="41"/>
      <c r="K12" s="80" t="s">
        <v>46</v>
      </c>
      <c r="L12" s="74">
        <f>SUM(L8:L11)</f>
        <v>0</v>
      </c>
      <c r="M12" s="126">
        <f>SUM(M8:M11)</f>
        <v>0</v>
      </c>
      <c r="O12" s="43"/>
      <c r="P12" s="43"/>
    </row>
    <row r="13" spans="1:22" s="90" customFormat="1" ht="33" customHeight="1" x14ac:dyDescent="0.2">
      <c r="A13" s="40"/>
      <c r="B13" s="122"/>
      <c r="C13" s="41"/>
      <c r="D13" s="127"/>
      <c r="E13" s="42"/>
      <c r="F13" s="42"/>
      <c r="G13" s="42"/>
      <c r="H13" s="42"/>
      <c r="I13" s="41"/>
      <c r="J13" s="41"/>
      <c r="K13" s="80"/>
      <c r="L13" s="133"/>
      <c r="M13" s="134"/>
      <c r="O13" s="43"/>
      <c r="P13" s="43"/>
    </row>
    <row r="14" spans="1:22" s="44" customFormat="1" ht="18" customHeight="1" x14ac:dyDescent="0.25">
      <c r="A14" s="211" t="s">
        <v>133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</row>
    <row r="15" spans="1:22" s="31" customFormat="1" ht="33" customHeight="1" x14ac:dyDescent="0.25">
      <c r="A15" s="212" t="s">
        <v>23</v>
      </c>
      <c r="B15" s="212" t="s">
        <v>37</v>
      </c>
      <c r="C15" s="212" t="s">
        <v>38</v>
      </c>
      <c r="D15" s="212" t="s">
        <v>29</v>
      </c>
      <c r="E15" s="212" t="s">
        <v>31</v>
      </c>
      <c r="F15" s="212" t="s">
        <v>39</v>
      </c>
      <c r="G15" s="212" t="s">
        <v>40</v>
      </c>
      <c r="H15" s="214" t="s">
        <v>42</v>
      </c>
      <c r="I15" s="215"/>
      <c r="J15" s="215"/>
      <c r="K15" s="216" t="s">
        <v>98</v>
      </c>
      <c r="L15" s="210"/>
      <c r="M15" s="210"/>
    </row>
    <row r="16" spans="1:22" s="31" customFormat="1" ht="22.5" customHeight="1" x14ac:dyDescent="0.25">
      <c r="A16" s="213"/>
      <c r="B16" s="213"/>
      <c r="C16" s="213"/>
      <c r="D16" s="213"/>
      <c r="E16" s="213"/>
      <c r="F16" s="213"/>
      <c r="G16" s="213"/>
      <c r="H16" s="32" t="s">
        <v>25</v>
      </c>
      <c r="I16" s="33" t="s">
        <v>26</v>
      </c>
      <c r="J16" s="69" t="s">
        <v>27</v>
      </c>
      <c r="K16" s="217"/>
      <c r="L16" s="71"/>
      <c r="M16" s="71"/>
    </row>
    <row r="17" spans="1:62" s="35" customFormat="1" ht="14.1" customHeight="1" x14ac:dyDescent="0.25">
      <c r="A17" s="65" t="s">
        <v>0</v>
      </c>
      <c r="B17" s="45" t="s">
        <v>11</v>
      </c>
      <c r="C17" s="45" t="s">
        <v>12</v>
      </c>
      <c r="D17" s="95" t="s">
        <v>13</v>
      </c>
      <c r="E17" s="65" t="s">
        <v>14</v>
      </c>
      <c r="F17" s="46" t="s">
        <v>15</v>
      </c>
      <c r="G17" s="34" t="s">
        <v>16</v>
      </c>
      <c r="H17" s="47" t="s">
        <v>17</v>
      </c>
      <c r="I17" s="48" t="s">
        <v>18</v>
      </c>
      <c r="J17" s="70" t="s">
        <v>33</v>
      </c>
      <c r="K17" s="73" t="s">
        <v>34</v>
      </c>
      <c r="L17" s="81"/>
      <c r="M17" s="81"/>
      <c r="N17" s="49"/>
      <c r="O17" s="14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</row>
    <row r="18" spans="1:62" s="35" customFormat="1" ht="28.5" customHeight="1" x14ac:dyDescent="0.25">
      <c r="A18" s="64" t="s">
        <v>0</v>
      </c>
      <c r="B18" s="50" t="s">
        <v>48</v>
      </c>
      <c r="C18" s="51"/>
      <c r="D18" s="62"/>
      <c r="E18" s="62"/>
      <c r="F18" s="62"/>
      <c r="G18" s="62" t="s">
        <v>43</v>
      </c>
      <c r="H18" s="77"/>
      <c r="I18" s="79"/>
      <c r="J18" s="78"/>
      <c r="K18" s="207" t="s">
        <v>312</v>
      </c>
      <c r="L18" s="72"/>
      <c r="M18" s="72"/>
      <c r="O18" s="147"/>
    </row>
    <row r="19" spans="1:62" s="35" customFormat="1" ht="28.5" customHeight="1" x14ac:dyDescent="0.25">
      <c r="A19" s="63" t="s">
        <v>11</v>
      </c>
      <c r="B19" s="52"/>
      <c r="C19" s="53"/>
      <c r="D19" s="63"/>
      <c r="E19" s="63"/>
      <c r="F19" s="63"/>
      <c r="G19" s="64"/>
      <c r="H19" s="77"/>
      <c r="I19" s="79"/>
      <c r="J19" s="78"/>
      <c r="K19" s="208"/>
      <c r="L19" s="72"/>
      <c r="M19" s="72"/>
      <c r="N19" s="103"/>
      <c r="O19" s="103"/>
    </row>
    <row r="20" spans="1:62" s="35" customFormat="1" ht="28.5" customHeight="1" x14ac:dyDescent="0.25">
      <c r="A20" s="66" t="s">
        <v>12</v>
      </c>
      <c r="B20" s="67"/>
      <c r="C20" s="68"/>
      <c r="D20" s="66"/>
      <c r="E20" s="66"/>
      <c r="F20" s="66"/>
      <c r="G20" s="66"/>
      <c r="H20" s="130"/>
      <c r="I20" s="129"/>
      <c r="J20" s="131"/>
      <c r="K20" s="209"/>
      <c r="L20" s="72"/>
      <c r="M20" s="72"/>
      <c r="N20" s="103"/>
      <c r="O20" s="103"/>
    </row>
    <row r="21" spans="1:62" s="35" customFormat="1" ht="16.5" customHeight="1" x14ac:dyDescent="0.25">
      <c r="A21" s="54"/>
      <c r="B21" s="141"/>
      <c r="C21" s="141"/>
      <c r="D21" s="54"/>
      <c r="E21" s="54"/>
      <c r="F21" s="54"/>
      <c r="G21" s="54"/>
      <c r="H21" s="128"/>
      <c r="I21" s="104"/>
      <c r="J21" s="128"/>
      <c r="K21" s="75"/>
      <c r="L21" s="72"/>
      <c r="M21" s="72"/>
      <c r="N21" s="103"/>
      <c r="O21" s="103"/>
    </row>
    <row r="22" spans="1:62" s="44" customFormat="1" ht="18" customHeight="1" x14ac:dyDescent="0.25">
      <c r="A22" s="211" t="s">
        <v>134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</row>
    <row r="23" spans="1:62" s="31" customFormat="1" ht="33" customHeight="1" x14ac:dyDescent="0.25">
      <c r="A23" s="212" t="s">
        <v>23</v>
      </c>
      <c r="B23" s="212" t="s">
        <v>37</v>
      </c>
      <c r="C23" s="212" t="s">
        <v>38</v>
      </c>
      <c r="D23" s="212" t="s">
        <v>29</v>
      </c>
      <c r="E23" s="212" t="s">
        <v>31</v>
      </c>
      <c r="F23" s="212" t="s">
        <v>39</v>
      </c>
      <c r="G23" s="212" t="s">
        <v>40</v>
      </c>
      <c r="H23" s="214" t="s">
        <v>42</v>
      </c>
      <c r="I23" s="215"/>
      <c r="J23" s="215"/>
      <c r="K23" s="216" t="s">
        <v>98</v>
      </c>
      <c r="L23" s="210"/>
      <c r="M23" s="210"/>
    </row>
    <row r="24" spans="1:62" s="31" customFormat="1" ht="22.5" customHeight="1" x14ac:dyDescent="0.25">
      <c r="A24" s="213"/>
      <c r="B24" s="213"/>
      <c r="C24" s="213"/>
      <c r="D24" s="213"/>
      <c r="E24" s="213"/>
      <c r="F24" s="213"/>
      <c r="G24" s="213"/>
      <c r="H24" s="32" t="s">
        <v>25</v>
      </c>
      <c r="I24" s="33" t="s">
        <v>26</v>
      </c>
      <c r="J24" s="69" t="s">
        <v>27</v>
      </c>
      <c r="K24" s="217"/>
      <c r="L24" s="71"/>
      <c r="M24" s="71"/>
    </row>
    <row r="25" spans="1:62" s="35" customFormat="1" ht="14.1" customHeight="1" x14ac:dyDescent="0.25">
      <c r="A25" s="65" t="s">
        <v>0</v>
      </c>
      <c r="B25" s="45" t="s">
        <v>11</v>
      </c>
      <c r="C25" s="45" t="s">
        <v>12</v>
      </c>
      <c r="D25" s="95" t="s">
        <v>13</v>
      </c>
      <c r="E25" s="65" t="s">
        <v>14</v>
      </c>
      <c r="F25" s="46" t="s">
        <v>15</v>
      </c>
      <c r="G25" s="34" t="s">
        <v>16</v>
      </c>
      <c r="H25" s="47" t="s">
        <v>17</v>
      </c>
      <c r="I25" s="48" t="s">
        <v>18</v>
      </c>
      <c r="J25" s="70" t="s">
        <v>33</v>
      </c>
      <c r="K25" s="73" t="s">
        <v>34</v>
      </c>
      <c r="L25" s="81"/>
      <c r="M25" s="81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</row>
    <row r="26" spans="1:62" s="35" customFormat="1" ht="28.5" customHeight="1" x14ac:dyDescent="0.25">
      <c r="A26" s="64" t="s">
        <v>0</v>
      </c>
      <c r="B26" s="50" t="s">
        <v>48</v>
      </c>
      <c r="C26" s="51"/>
      <c r="D26" s="62"/>
      <c r="E26" s="62"/>
      <c r="F26" s="62"/>
      <c r="G26" s="62" t="s">
        <v>43</v>
      </c>
      <c r="H26" s="77"/>
      <c r="I26" s="79"/>
      <c r="J26" s="78"/>
      <c r="K26" s="207" t="s">
        <v>313</v>
      </c>
      <c r="L26" s="72"/>
      <c r="M26" s="72"/>
    </row>
    <row r="27" spans="1:62" s="35" customFormat="1" ht="28.5" customHeight="1" x14ac:dyDescent="0.25">
      <c r="A27" s="63" t="s">
        <v>11</v>
      </c>
      <c r="B27" s="52"/>
      <c r="C27" s="53"/>
      <c r="D27" s="63"/>
      <c r="E27" s="63"/>
      <c r="F27" s="63"/>
      <c r="G27" s="64"/>
      <c r="H27" s="77"/>
      <c r="I27" s="79"/>
      <c r="J27" s="78"/>
      <c r="K27" s="208"/>
      <c r="L27" s="72"/>
      <c r="M27" s="72"/>
      <c r="N27" s="103"/>
      <c r="O27" s="103"/>
    </row>
    <row r="28" spans="1:62" s="35" customFormat="1" ht="28.5" customHeight="1" x14ac:dyDescent="0.25">
      <c r="A28" s="66" t="s">
        <v>12</v>
      </c>
      <c r="B28" s="67"/>
      <c r="C28" s="68"/>
      <c r="D28" s="66"/>
      <c r="E28" s="66"/>
      <c r="F28" s="66"/>
      <c r="G28" s="66"/>
      <c r="H28" s="130"/>
      <c r="I28" s="129"/>
      <c r="J28" s="131"/>
      <c r="K28" s="209"/>
      <c r="L28" s="72"/>
      <c r="M28" s="72"/>
      <c r="N28" s="103"/>
      <c r="O28" s="103"/>
    </row>
    <row r="29" spans="1:62" s="35" customFormat="1" ht="16.5" customHeight="1" x14ac:dyDescent="0.25">
      <c r="A29" s="54"/>
      <c r="B29" s="141"/>
      <c r="C29" s="141"/>
      <c r="D29" s="54"/>
      <c r="E29" s="54"/>
      <c r="F29" s="54"/>
      <c r="G29" s="54"/>
      <c r="H29" s="128"/>
      <c r="I29" s="104"/>
      <c r="J29" s="128"/>
      <c r="K29" s="75"/>
      <c r="L29" s="72"/>
      <c r="M29" s="72"/>
      <c r="N29" s="103"/>
      <c r="O29" s="103"/>
    </row>
    <row r="30" spans="1:62" s="44" customFormat="1" ht="18" customHeight="1" x14ac:dyDescent="0.25">
      <c r="A30" s="211" t="s">
        <v>135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</row>
    <row r="31" spans="1:62" s="31" customFormat="1" ht="33" customHeight="1" x14ac:dyDescent="0.25">
      <c r="A31" s="212" t="s">
        <v>23</v>
      </c>
      <c r="B31" s="212" t="s">
        <v>37</v>
      </c>
      <c r="C31" s="212" t="s">
        <v>38</v>
      </c>
      <c r="D31" s="212" t="s">
        <v>29</v>
      </c>
      <c r="E31" s="212" t="s">
        <v>31</v>
      </c>
      <c r="F31" s="212" t="s">
        <v>39</v>
      </c>
      <c r="G31" s="212" t="s">
        <v>40</v>
      </c>
      <c r="H31" s="214" t="s">
        <v>42</v>
      </c>
      <c r="I31" s="215"/>
      <c r="J31" s="215"/>
      <c r="K31" s="216" t="s">
        <v>98</v>
      </c>
      <c r="L31" s="210"/>
      <c r="M31" s="210"/>
    </row>
    <row r="32" spans="1:62" s="31" customFormat="1" ht="22.5" customHeight="1" x14ac:dyDescent="0.25">
      <c r="A32" s="213"/>
      <c r="B32" s="213"/>
      <c r="C32" s="213"/>
      <c r="D32" s="213"/>
      <c r="E32" s="213"/>
      <c r="F32" s="213"/>
      <c r="G32" s="213"/>
      <c r="H32" s="32" t="s">
        <v>25</v>
      </c>
      <c r="I32" s="33" t="s">
        <v>26</v>
      </c>
      <c r="J32" s="69" t="s">
        <v>27</v>
      </c>
      <c r="K32" s="217"/>
      <c r="L32" s="71"/>
      <c r="M32" s="71"/>
    </row>
    <row r="33" spans="1:62" s="35" customFormat="1" ht="14.1" customHeight="1" x14ac:dyDescent="0.25">
      <c r="A33" s="65" t="s">
        <v>0</v>
      </c>
      <c r="B33" s="45" t="s">
        <v>11</v>
      </c>
      <c r="C33" s="45" t="s">
        <v>12</v>
      </c>
      <c r="D33" s="95" t="s">
        <v>13</v>
      </c>
      <c r="E33" s="65" t="s">
        <v>14</v>
      </c>
      <c r="F33" s="46" t="s">
        <v>15</v>
      </c>
      <c r="G33" s="34" t="s">
        <v>16</v>
      </c>
      <c r="H33" s="47" t="s">
        <v>17</v>
      </c>
      <c r="I33" s="48" t="s">
        <v>18</v>
      </c>
      <c r="J33" s="70" t="s">
        <v>33</v>
      </c>
      <c r="K33" s="73" t="s">
        <v>34</v>
      </c>
      <c r="L33" s="81"/>
      <c r="M33" s="81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</row>
    <row r="34" spans="1:62" s="35" customFormat="1" ht="28.5" customHeight="1" x14ac:dyDescent="0.25">
      <c r="A34" s="64" t="s">
        <v>0</v>
      </c>
      <c r="B34" s="50" t="s">
        <v>48</v>
      </c>
      <c r="C34" s="51"/>
      <c r="D34" s="62"/>
      <c r="E34" s="62"/>
      <c r="F34" s="62"/>
      <c r="G34" s="62" t="s">
        <v>43</v>
      </c>
      <c r="H34" s="77"/>
      <c r="I34" s="79"/>
      <c r="J34" s="78"/>
      <c r="K34" s="207" t="s">
        <v>313</v>
      </c>
      <c r="L34" s="72"/>
      <c r="M34" s="72"/>
    </row>
    <row r="35" spans="1:62" s="35" customFormat="1" ht="28.5" customHeight="1" x14ac:dyDescent="0.25">
      <c r="A35" s="63" t="s">
        <v>11</v>
      </c>
      <c r="B35" s="52"/>
      <c r="C35" s="53"/>
      <c r="D35" s="63"/>
      <c r="E35" s="63"/>
      <c r="F35" s="63"/>
      <c r="G35" s="64"/>
      <c r="H35" s="77"/>
      <c r="I35" s="79"/>
      <c r="J35" s="78"/>
      <c r="K35" s="208"/>
      <c r="L35" s="72"/>
      <c r="M35" s="72"/>
      <c r="N35" s="103"/>
      <c r="O35" s="103"/>
    </row>
    <row r="36" spans="1:62" s="35" customFormat="1" ht="28.5" customHeight="1" x14ac:dyDescent="0.25">
      <c r="A36" s="66" t="s">
        <v>12</v>
      </c>
      <c r="B36" s="67"/>
      <c r="C36" s="68"/>
      <c r="D36" s="66"/>
      <c r="E36" s="66"/>
      <c r="F36" s="66"/>
      <c r="G36" s="66"/>
      <c r="H36" s="130"/>
      <c r="I36" s="129"/>
      <c r="J36" s="131"/>
      <c r="K36" s="209"/>
      <c r="L36" s="72"/>
      <c r="M36" s="72"/>
      <c r="N36" s="103"/>
      <c r="O36" s="103"/>
    </row>
    <row r="37" spans="1:62" s="35" customFormat="1" ht="16.5" customHeight="1" x14ac:dyDescent="0.25">
      <c r="A37" s="54"/>
      <c r="B37" s="141"/>
      <c r="C37" s="141"/>
      <c r="D37" s="54"/>
      <c r="E37" s="54"/>
      <c r="F37" s="54"/>
      <c r="G37" s="54"/>
      <c r="H37" s="128"/>
      <c r="I37" s="104"/>
      <c r="J37" s="128"/>
      <c r="K37" s="75"/>
      <c r="L37" s="72"/>
      <c r="M37" s="72"/>
      <c r="N37" s="103"/>
      <c r="O37" s="103"/>
    </row>
    <row r="38" spans="1:62" s="44" customFormat="1" ht="18" customHeight="1" x14ac:dyDescent="0.25">
      <c r="A38" s="211" t="s">
        <v>136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</row>
    <row r="39" spans="1:62" s="31" customFormat="1" ht="33" customHeight="1" x14ac:dyDescent="0.25">
      <c r="A39" s="212" t="s">
        <v>23</v>
      </c>
      <c r="B39" s="212" t="s">
        <v>37</v>
      </c>
      <c r="C39" s="212" t="s">
        <v>38</v>
      </c>
      <c r="D39" s="212" t="s">
        <v>29</v>
      </c>
      <c r="E39" s="212" t="s">
        <v>31</v>
      </c>
      <c r="F39" s="212" t="s">
        <v>39</v>
      </c>
      <c r="G39" s="212" t="s">
        <v>40</v>
      </c>
      <c r="H39" s="214" t="s">
        <v>42</v>
      </c>
      <c r="I39" s="215"/>
      <c r="J39" s="215"/>
      <c r="K39" s="216" t="s">
        <v>98</v>
      </c>
      <c r="L39" s="210"/>
      <c r="M39" s="210"/>
    </row>
    <row r="40" spans="1:62" s="31" customFormat="1" ht="22.5" customHeight="1" x14ac:dyDescent="0.25">
      <c r="A40" s="213"/>
      <c r="B40" s="213"/>
      <c r="C40" s="213"/>
      <c r="D40" s="213"/>
      <c r="E40" s="213"/>
      <c r="F40" s="213"/>
      <c r="G40" s="213"/>
      <c r="H40" s="32" t="s">
        <v>25</v>
      </c>
      <c r="I40" s="33" t="s">
        <v>26</v>
      </c>
      <c r="J40" s="69" t="s">
        <v>27</v>
      </c>
      <c r="K40" s="217"/>
      <c r="L40" s="71"/>
      <c r="M40" s="71"/>
    </row>
    <row r="41" spans="1:62" s="35" customFormat="1" ht="14.1" customHeight="1" x14ac:dyDescent="0.25">
      <c r="A41" s="65" t="s">
        <v>0</v>
      </c>
      <c r="B41" s="45" t="s">
        <v>11</v>
      </c>
      <c r="C41" s="45" t="s">
        <v>12</v>
      </c>
      <c r="D41" s="95" t="s">
        <v>13</v>
      </c>
      <c r="E41" s="65" t="s">
        <v>14</v>
      </c>
      <c r="F41" s="46" t="s">
        <v>15</v>
      </c>
      <c r="G41" s="34" t="s">
        <v>16</v>
      </c>
      <c r="H41" s="47" t="s">
        <v>17</v>
      </c>
      <c r="I41" s="48" t="s">
        <v>18</v>
      </c>
      <c r="J41" s="70" t="s">
        <v>33</v>
      </c>
      <c r="K41" s="73" t="s">
        <v>34</v>
      </c>
      <c r="L41" s="81"/>
      <c r="M41" s="81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</row>
    <row r="42" spans="1:62" s="35" customFormat="1" ht="28.5" customHeight="1" x14ac:dyDescent="0.25">
      <c r="A42" s="64" t="s">
        <v>0</v>
      </c>
      <c r="B42" s="50" t="s">
        <v>48</v>
      </c>
      <c r="C42" s="51"/>
      <c r="D42" s="62"/>
      <c r="E42" s="62"/>
      <c r="F42" s="62"/>
      <c r="G42" s="62" t="s">
        <v>43</v>
      </c>
      <c r="H42" s="77"/>
      <c r="I42" s="79"/>
      <c r="J42" s="78"/>
      <c r="K42" s="207" t="s">
        <v>314</v>
      </c>
      <c r="L42" s="72"/>
      <c r="M42" s="72"/>
    </row>
    <row r="43" spans="1:62" s="35" customFormat="1" ht="28.5" customHeight="1" x14ac:dyDescent="0.25">
      <c r="A43" s="63" t="s">
        <v>11</v>
      </c>
      <c r="B43" s="52"/>
      <c r="C43" s="53"/>
      <c r="D43" s="63"/>
      <c r="E43" s="63"/>
      <c r="F43" s="63"/>
      <c r="G43" s="64"/>
      <c r="H43" s="77"/>
      <c r="I43" s="79"/>
      <c r="J43" s="78"/>
      <c r="K43" s="208"/>
      <c r="L43" s="72"/>
      <c r="M43" s="72"/>
      <c r="N43" s="103"/>
      <c r="O43" s="103"/>
    </row>
    <row r="44" spans="1:62" s="35" customFormat="1" ht="28.5" customHeight="1" x14ac:dyDescent="0.25">
      <c r="A44" s="66" t="s">
        <v>12</v>
      </c>
      <c r="B44" s="67"/>
      <c r="C44" s="68"/>
      <c r="D44" s="66"/>
      <c r="E44" s="66"/>
      <c r="F44" s="66"/>
      <c r="G44" s="66"/>
      <c r="H44" s="130"/>
      <c r="I44" s="129"/>
      <c r="J44" s="131"/>
      <c r="K44" s="209"/>
      <c r="L44" s="72"/>
      <c r="M44" s="72"/>
      <c r="N44" s="103"/>
      <c r="O44" s="103"/>
    </row>
    <row r="45" spans="1:62" s="35" customFormat="1" ht="24.75" customHeight="1" x14ac:dyDescent="0.25">
      <c r="A45" s="220" t="s">
        <v>49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72"/>
      <c r="M45" s="72"/>
    </row>
    <row r="46" spans="1:62" s="35" customFormat="1" ht="33" customHeight="1" x14ac:dyDescent="0.25">
      <c r="A46" s="54"/>
      <c r="B46" s="141"/>
      <c r="C46" s="141"/>
      <c r="D46" s="54"/>
      <c r="E46" s="54"/>
      <c r="F46" s="54"/>
      <c r="G46" s="54"/>
      <c r="H46" s="54"/>
      <c r="I46" s="56"/>
      <c r="J46" s="57"/>
      <c r="K46" s="56"/>
      <c r="L46" s="91"/>
    </row>
    <row r="47" spans="1:62" s="17" customFormat="1" ht="20.100000000000001" customHeight="1" x14ac:dyDescent="0.2">
      <c r="A47" s="30" t="s">
        <v>3</v>
      </c>
      <c r="B47" s="30"/>
      <c r="C47" s="218"/>
      <c r="D47" s="218"/>
      <c r="E47" s="22"/>
      <c r="F47" s="16"/>
      <c r="G47" s="16"/>
      <c r="H47" s="16"/>
      <c r="I47" s="16"/>
      <c r="J47" s="16"/>
      <c r="K47" s="23"/>
      <c r="L47" s="23"/>
    </row>
    <row r="48" spans="1:62" s="17" customFormat="1" ht="20.100000000000001" customHeight="1" x14ac:dyDescent="0.2">
      <c r="A48" s="30" t="s">
        <v>4</v>
      </c>
      <c r="B48" s="30"/>
      <c r="C48" s="219"/>
      <c r="D48" s="219"/>
      <c r="E48" s="19"/>
      <c r="F48" s="16"/>
      <c r="G48" s="16"/>
      <c r="H48" s="16"/>
      <c r="I48" s="16"/>
      <c r="J48" s="16"/>
      <c r="K48" s="20"/>
      <c r="L48" s="21"/>
    </row>
    <row r="49" spans="1:13" s="17" customFormat="1" ht="20.100000000000001" customHeight="1" x14ac:dyDescent="0.2">
      <c r="A49" s="30" t="s">
        <v>5</v>
      </c>
      <c r="B49" s="30"/>
      <c r="C49" s="219"/>
      <c r="D49" s="219"/>
      <c r="E49" s="19"/>
      <c r="F49" s="16"/>
      <c r="G49" s="16"/>
      <c r="H49" s="16"/>
      <c r="I49" s="16"/>
      <c r="J49" s="16"/>
      <c r="K49" s="20"/>
      <c r="L49" s="21"/>
    </row>
    <row r="50" spans="1:13" s="17" customFormat="1" ht="20.100000000000001" customHeight="1" x14ac:dyDescent="0.25">
      <c r="A50" s="30"/>
      <c r="B50" s="30"/>
      <c r="C50" s="30"/>
      <c r="D50" s="18"/>
      <c r="E50" s="19"/>
      <c r="F50" s="16"/>
      <c r="G50" s="16"/>
      <c r="H50" s="16"/>
      <c r="I50" s="16"/>
      <c r="J50" s="16"/>
      <c r="K50" s="20"/>
      <c r="L50" s="21"/>
    </row>
    <row r="51" spans="1:13" s="17" customFormat="1" ht="20.100000000000001" customHeight="1" x14ac:dyDescent="0.2">
      <c r="A51" s="30" t="s">
        <v>6</v>
      </c>
      <c r="B51" s="30"/>
      <c r="C51" s="218"/>
      <c r="D51" s="218"/>
      <c r="E51" s="19"/>
      <c r="F51" s="16"/>
      <c r="G51" s="16"/>
      <c r="H51" s="16"/>
      <c r="I51" s="16"/>
      <c r="J51" s="16"/>
      <c r="K51" s="20"/>
      <c r="L51" s="21"/>
    </row>
    <row r="52" spans="1:13" s="17" customFormat="1" ht="20.100000000000001" customHeight="1" x14ac:dyDescent="0.2">
      <c r="A52" s="30" t="s">
        <v>7</v>
      </c>
      <c r="B52" s="30"/>
      <c r="C52" s="219"/>
      <c r="D52" s="219"/>
      <c r="E52" s="19"/>
      <c r="F52" s="16"/>
      <c r="G52" s="24" t="s">
        <v>19</v>
      </c>
      <c r="H52" s="224"/>
      <c r="I52" s="224"/>
      <c r="J52" s="16"/>
      <c r="K52" s="20"/>
      <c r="L52" s="21"/>
    </row>
    <row r="53" spans="1:13" s="17" customFormat="1" ht="20.100000000000001" customHeight="1" x14ac:dyDescent="0.2">
      <c r="A53" s="30" t="s">
        <v>8</v>
      </c>
      <c r="B53" s="30"/>
      <c r="C53" s="219"/>
      <c r="D53" s="219"/>
      <c r="E53" s="19"/>
      <c r="F53" s="16"/>
      <c r="G53" s="25"/>
      <c r="H53" s="26"/>
      <c r="I53" s="26"/>
    </row>
    <row r="54" spans="1:13" s="17" customFormat="1" ht="20.100000000000001" customHeight="1" x14ac:dyDescent="0.25">
      <c r="A54" s="18"/>
      <c r="B54" s="18"/>
      <c r="C54" s="18"/>
      <c r="D54" s="19"/>
      <c r="E54" s="19"/>
      <c r="F54" s="16"/>
      <c r="G54" s="27" t="s">
        <v>20</v>
      </c>
      <c r="H54" s="225"/>
      <c r="I54" s="225"/>
    </row>
    <row r="55" spans="1:13" s="17" customFormat="1" ht="20.100000000000001" customHeight="1" x14ac:dyDescent="0.25">
      <c r="A55" s="18"/>
      <c r="B55" s="18"/>
      <c r="C55" s="18"/>
      <c r="D55" s="19"/>
      <c r="E55" s="19"/>
      <c r="F55" s="16"/>
      <c r="G55" s="27" t="s">
        <v>21</v>
      </c>
      <c r="H55" s="223"/>
      <c r="I55" s="223"/>
    </row>
    <row r="56" spans="1:13" s="12" customFormat="1" ht="20.100000000000001" customHeight="1" x14ac:dyDescent="0.2">
      <c r="A56" s="9" t="s">
        <v>2</v>
      </c>
      <c r="B56" s="219"/>
      <c r="C56" s="219"/>
      <c r="D56" s="10"/>
      <c r="E56" s="10"/>
      <c r="F56" s="13"/>
      <c r="G56" s="28" t="s">
        <v>22</v>
      </c>
      <c r="H56" s="25"/>
      <c r="I56" s="29"/>
      <c r="M56" s="9"/>
    </row>
    <row r="57" spans="1:13" s="12" customFormat="1" ht="20.100000000000001" customHeight="1" x14ac:dyDescent="0.2">
      <c r="A57" s="9" t="s">
        <v>1</v>
      </c>
      <c r="B57" s="222"/>
      <c r="C57" s="222"/>
      <c r="D57" s="10"/>
      <c r="E57" s="10"/>
      <c r="F57" s="13"/>
      <c r="G57" s="13"/>
      <c r="H57" s="13"/>
      <c r="I57" s="13"/>
      <c r="M57" s="9"/>
    </row>
    <row r="58" spans="1:13" s="12" customFormat="1" x14ac:dyDescent="0.2">
      <c r="A58" s="9"/>
      <c r="B58" s="9"/>
      <c r="C58" s="9"/>
      <c r="D58" s="10"/>
      <c r="E58" s="10"/>
      <c r="F58" s="13"/>
      <c r="G58" s="13"/>
      <c r="H58" s="13"/>
      <c r="I58" s="13"/>
      <c r="J58" s="13"/>
      <c r="K58" s="11"/>
      <c r="L58" s="9"/>
      <c r="M58" s="9"/>
    </row>
    <row r="59" spans="1:13" s="12" customFormat="1" ht="15" customHeight="1" x14ac:dyDescent="0.2">
      <c r="A59" s="9"/>
      <c r="B59" s="9"/>
      <c r="D59" s="10"/>
      <c r="E59" s="10"/>
      <c r="F59" s="13"/>
      <c r="G59" s="13"/>
      <c r="H59" s="13"/>
      <c r="I59" s="13"/>
      <c r="J59" s="13"/>
      <c r="K59" s="11"/>
      <c r="L59" s="9"/>
      <c r="M59" s="9"/>
    </row>
    <row r="60" spans="1:13" s="1" customFormat="1" x14ac:dyDescent="0.2">
      <c r="A60" s="221" t="s">
        <v>9</v>
      </c>
      <c r="B60" s="221"/>
      <c r="D60" s="2"/>
      <c r="E60" s="2"/>
      <c r="F60" s="3"/>
      <c r="G60" s="3"/>
      <c r="H60" s="3"/>
      <c r="I60" s="3"/>
      <c r="J60" s="3"/>
      <c r="K60" s="14"/>
    </row>
    <row r="61" spans="1:13" x14ac:dyDescent="0.2">
      <c r="A61" s="92"/>
      <c r="B61" s="76" t="s">
        <v>10</v>
      </c>
    </row>
    <row r="62" spans="1:13" ht="6.75" customHeight="1" x14ac:dyDescent="0.2">
      <c r="A62" s="93"/>
      <c r="B62" s="94"/>
    </row>
  </sheetData>
  <mergeCells count="72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4:K14"/>
    <mergeCell ref="A15:A16"/>
    <mergeCell ref="B15:B16"/>
    <mergeCell ref="C15:C16"/>
    <mergeCell ref="D15:D16"/>
    <mergeCell ref="E15:E16"/>
    <mergeCell ref="F15:F16"/>
    <mergeCell ref="G15:G16"/>
    <mergeCell ref="H15:J15"/>
    <mergeCell ref="K15:K16"/>
    <mergeCell ref="A30:K30"/>
    <mergeCell ref="L15:M15"/>
    <mergeCell ref="K18:K20"/>
    <mergeCell ref="A22:K22"/>
    <mergeCell ref="A23:A24"/>
    <mergeCell ref="B23:B24"/>
    <mergeCell ref="C23:C24"/>
    <mergeCell ref="D23:D24"/>
    <mergeCell ref="E23:E24"/>
    <mergeCell ref="F23:F24"/>
    <mergeCell ref="G23:G24"/>
    <mergeCell ref="H23:J23"/>
    <mergeCell ref="K23:K24"/>
    <mergeCell ref="L23:M23"/>
    <mergeCell ref="K26:K28"/>
    <mergeCell ref="H54:I54"/>
    <mergeCell ref="H55:I55"/>
    <mergeCell ref="B56:C56"/>
    <mergeCell ref="B57:C57"/>
    <mergeCell ref="L39:M39"/>
    <mergeCell ref="K42:K44"/>
    <mergeCell ref="D39:D40"/>
    <mergeCell ref="B39:B40"/>
    <mergeCell ref="C39:C40"/>
    <mergeCell ref="H39:J39"/>
    <mergeCell ref="K39:K40"/>
    <mergeCell ref="H52:I52"/>
    <mergeCell ref="A45:K45"/>
    <mergeCell ref="E39:E40"/>
    <mergeCell ref="F39:F40"/>
    <mergeCell ref="G39:G40"/>
    <mergeCell ref="A60:B60"/>
    <mergeCell ref="C47:D47"/>
    <mergeCell ref="C48:D48"/>
    <mergeCell ref="C49:D49"/>
    <mergeCell ref="C51:D51"/>
    <mergeCell ref="C52:D52"/>
    <mergeCell ref="C53:D53"/>
    <mergeCell ref="L31:M31"/>
    <mergeCell ref="K34:K36"/>
    <mergeCell ref="A38:K38"/>
    <mergeCell ref="A39:A40"/>
    <mergeCell ref="A31:A32"/>
    <mergeCell ref="B31:B32"/>
    <mergeCell ref="C31:C32"/>
    <mergeCell ref="D31:D32"/>
    <mergeCell ref="E31:E32"/>
    <mergeCell ref="F31:F32"/>
    <mergeCell ref="G31:G32"/>
    <mergeCell ref="H31:J31"/>
    <mergeCell ref="K31:K32"/>
  </mergeCells>
  <conditionalFormatting sqref="B56:C56">
    <cfRule type="containsBlanks" dxfId="112" priority="8">
      <formula>LEN(TRIM(B56))=0</formula>
    </cfRule>
  </conditionalFormatting>
  <conditionalFormatting sqref="B57:C57">
    <cfRule type="containsBlanks" dxfId="111" priority="7">
      <formula>LEN(TRIM(B57))=0</formula>
    </cfRule>
  </conditionalFormatting>
  <conditionalFormatting sqref="H54:I54">
    <cfRule type="containsBlanks" dxfId="110" priority="6">
      <formula>LEN(TRIM(H54))=0</formula>
    </cfRule>
  </conditionalFormatting>
  <conditionalFormatting sqref="H55:I55">
    <cfRule type="containsBlanks" dxfId="109" priority="5">
      <formula>LEN(TRIM(H55))=0</formula>
    </cfRule>
  </conditionalFormatting>
  <conditionalFormatting sqref="C47:D49">
    <cfRule type="containsBlanks" dxfId="108" priority="4">
      <formula>LEN(TRIM(C47))=0</formula>
    </cfRule>
  </conditionalFormatting>
  <conditionalFormatting sqref="C51:D53">
    <cfRule type="containsBlanks" dxfId="107" priority="3">
      <formula>LEN(TRIM(C51))=0</formula>
    </cfRule>
  </conditionalFormatting>
  <conditionalFormatting sqref="B11">
    <cfRule type="containsBlanks" dxfId="106" priority="1">
      <formula>LEN(TRIM(B11))=0</formula>
    </cfRule>
  </conditionalFormatting>
  <conditionalFormatting sqref="B8:B9">
    <cfRule type="containsBlanks" dxfId="105" priority="2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BJ116"/>
  <sheetViews>
    <sheetView showGridLines="0" zoomScale="80" zoomScaleNormal="80" workbookViewId="0">
      <selection activeCell="U22" sqref="U22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22" s="29" customFormat="1" ht="20.100000000000001" customHeight="1" x14ac:dyDescent="0.2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2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2" ht="49.5" customHeight="1" x14ac:dyDescent="0.2">
      <c r="A3" s="227" t="s">
        <v>150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2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2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3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22" s="86" customFormat="1" ht="33" customHeight="1" x14ac:dyDescent="0.25">
      <c r="A6" s="229"/>
      <c r="B6" s="231"/>
      <c r="C6" s="233"/>
      <c r="D6" s="235"/>
      <c r="E6" s="237"/>
      <c r="F6" s="237"/>
      <c r="G6" s="237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2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22" s="87" customFormat="1" ht="29.25" customHeight="1" x14ac:dyDescent="0.25">
      <c r="A8" s="109" t="s">
        <v>0</v>
      </c>
      <c r="B8" s="163" t="s">
        <v>151</v>
      </c>
      <c r="C8" s="88" t="s">
        <v>43</v>
      </c>
      <c r="D8" s="132">
        <v>1950</v>
      </c>
      <c r="E8" s="36"/>
      <c r="F8" s="36"/>
      <c r="G8" s="36"/>
      <c r="H8" s="37"/>
      <c r="I8" s="98"/>
      <c r="J8" s="96"/>
      <c r="K8" s="38"/>
      <c r="L8" s="39">
        <f t="shared" ref="L8:L17" si="0">D8*I8</f>
        <v>0</v>
      </c>
      <c r="M8" s="124">
        <f>L8+(L8*J8)</f>
        <v>0</v>
      </c>
      <c r="O8" s="103"/>
      <c r="P8" s="103"/>
    </row>
    <row r="9" spans="1:22" s="87" customFormat="1" ht="29.25" customHeight="1" x14ac:dyDescent="0.25">
      <c r="A9" s="109" t="s">
        <v>11</v>
      </c>
      <c r="B9" s="163" t="s">
        <v>152</v>
      </c>
      <c r="C9" s="88" t="s">
        <v>43</v>
      </c>
      <c r="D9" s="89">
        <v>1950</v>
      </c>
      <c r="E9" s="36"/>
      <c r="F9" s="36"/>
      <c r="G9" s="36"/>
      <c r="H9" s="37"/>
      <c r="I9" s="98"/>
      <c r="J9" s="96"/>
      <c r="K9" s="38"/>
      <c r="L9" s="39">
        <f t="shared" si="0"/>
        <v>0</v>
      </c>
      <c r="M9" s="124">
        <f>L9+(L9*J9)</f>
        <v>0</v>
      </c>
      <c r="O9" s="35"/>
      <c r="P9" s="35"/>
    </row>
    <row r="10" spans="1:22" s="87" customFormat="1" ht="29.25" customHeight="1" x14ac:dyDescent="0.25">
      <c r="A10" s="109" t="s">
        <v>12</v>
      </c>
      <c r="B10" s="163" t="s">
        <v>153</v>
      </c>
      <c r="C10" s="88" t="s">
        <v>43</v>
      </c>
      <c r="D10" s="89">
        <v>1550</v>
      </c>
      <c r="E10" s="36"/>
      <c r="F10" s="36"/>
      <c r="G10" s="36"/>
      <c r="H10" s="37"/>
      <c r="I10" s="98"/>
      <c r="J10" s="96"/>
      <c r="K10" s="38"/>
      <c r="L10" s="39">
        <f t="shared" si="0"/>
        <v>0</v>
      </c>
      <c r="M10" s="124">
        <f t="shared" ref="M10:M17" si="1">L10+(L10*J10)</f>
        <v>0</v>
      </c>
      <c r="O10" s="35"/>
      <c r="P10" s="35"/>
    </row>
    <row r="11" spans="1:22" s="87" customFormat="1" ht="29.25" customHeight="1" x14ac:dyDescent="0.25">
      <c r="A11" s="109" t="s">
        <v>50</v>
      </c>
      <c r="B11" s="163" t="s">
        <v>154</v>
      </c>
      <c r="C11" s="88" t="s">
        <v>43</v>
      </c>
      <c r="D11" s="89">
        <v>6350</v>
      </c>
      <c r="E11" s="36"/>
      <c r="F11" s="36"/>
      <c r="G11" s="36"/>
      <c r="H11" s="37"/>
      <c r="I11" s="98"/>
      <c r="J11" s="96"/>
      <c r="K11" s="38"/>
      <c r="L11" s="39">
        <f t="shared" si="0"/>
        <v>0</v>
      </c>
      <c r="M11" s="124">
        <f t="shared" si="1"/>
        <v>0</v>
      </c>
      <c r="O11" s="35"/>
      <c r="P11" s="35"/>
    </row>
    <row r="12" spans="1:22" s="87" customFormat="1" ht="29.25" customHeight="1" x14ac:dyDescent="0.25">
      <c r="A12" s="109" t="s">
        <v>51</v>
      </c>
      <c r="B12" s="163" t="s">
        <v>155</v>
      </c>
      <c r="C12" s="88" t="s">
        <v>43</v>
      </c>
      <c r="D12" s="89">
        <v>120</v>
      </c>
      <c r="E12" s="36"/>
      <c r="F12" s="36"/>
      <c r="G12" s="36"/>
      <c r="H12" s="37"/>
      <c r="I12" s="98"/>
      <c r="J12" s="96"/>
      <c r="K12" s="38"/>
      <c r="L12" s="39">
        <f t="shared" si="0"/>
        <v>0</v>
      </c>
      <c r="M12" s="124">
        <f t="shared" si="1"/>
        <v>0</v>
      </c>
      <c r="O12" s="35"/>
      <c r="P12" s="35"/>
    </row>
    <row r="13" spans="1:22" s="87" customFormat="1" ht="29.25" customHeight="1" x14ac:dyDescent="0.25">
      <c r="A13" s="109" t="s">
        <v>52</v>
      </c>
      <c r="B13" s="163" t="s">
        <v>156</v>
      </c>
      <c r="C13" s="88" t="s">
        <v>43</v>
      </c>
      <c r="D13" s="89">
        <v>155</v>
      </c>
      <c r="E13" s="36"/>
      <c r="F13" s="36"/>
      <c r="G13" s="36"/>
      <c r="H13" s="37"/>
      <c r="I13" s="98"/>
      <c r="J13" s="96"/>
      <c r="K13" s="38"/>
      <c r="L13" s="39">
        <f t="shared" si="0"/>
        <v>0</v>
      </c>
      <c r="M13" s="124">
        <f t="shared" si="1"/>
        <v>0</v>
      </c>
      <c r="O13" s="35"/>
      <c r="P13" s="35"/>
    </row>
    <row r="14" spans="1:22" s="87" customFormat="1" ht="29.25" customHeight="1" x14ac:dyDescent="0.25">
      <c r="A14" s="109" t="s">
        <v>53</v>
      </c>
      <c r="B14" s="163" t="s">
        <v>157</v>
      </c>
      <c r="C14" s="88" t="s">
        <v>43</v>
      </c>
      <c r="D14" s="89">
        <v>600</v>
      </c>
      <c r="E14" s="36"/>
      <c r="F14" s="36"/>
      <c r="G14" s="36"/>
      <c r="H14" s="37"/>
      <c r="I14" s="98"/>
      <c r="J14" s="96"/>
      <c r="K14" s="38"/>
      <c r="L14" s="39">
        <f t="shared" si="0"/>
        <v>0</v>
      </c>
      <c r="M14" s="124">
        <f t="shared" si="1"/>
        <v>0</v>
      </c>
      <c r="O14" s="35"/>
      <c r="P14" s="35"/>
    </row>
    <row r="15" spans="1:22" s="87" customFormat="1" ht="29.25" customHeight="1" x14ac:dyDescent="0.25">
      <c r="A15" s="109" t="s">
        <v>54</v>
      </c>
      <c r="B15" s="163" t="s">
        <v>158</v>
      </c>
      <c r="C15" s="88" t="s">
        <v>43</v>
      </c>
      <c r="D15" s="89">
        <v>100</v>
      </c>
      <c r="E15" s="36"/>
      <c r="F15" s="36"/>
      <c r="G15" s="36"/>
      <c r="H15" s="37"/>
      <c r="I15" s="98"/>
      <c r="J15" s="96"/>
      <c r="K15" s="38"/>
      <c r="L15" s="39">
        <f t="shared" si="0"/>
        <v>0</v>
      </c>
      <c r="M15" s="124">
        <f t="shared" si="1"/>
        <v>0</v>
      </c>
      <c r="O15" s="35"/>
      <c r="P15" s="35"/>
    </row>
    <row r="16" spans="1:22" s="87" customFormat="1" ht="29.25" customHeight="1" x14ac:dyDescent="0.25">
      <c r="A16" s="109" t="s">
        <v>55</v>
      </c>
      <c r="B16" s="163" t="s">
        <v>273</v>
      </c>
      <c r="C16" s="88" t="s">
        <v>43</v>
      </c>
      <c r="D16" s="89">
        <v>120</v>
      </c>
      <c r="E16" s="36"/>
      <c r="F16" s="36"/>
      <c r="G16" s="36"/>
      <c r="H16" s="37"/>
      <c r="I16" s="98"/>
      <c r="J16" s="96"/>
      <c r="K16" s="38"/>
      <c r="L16" s="39">
        <f t="shared" si="0"/>
        <v>0</v>
      </c>
      <c r="M16" s="124">
        <f t="shared" si="1"/>
        <v>0</v>
      </c>
      <c r="O16" s="35"/>
      <c r="P16" s="35"/>
    </row>
    <row r="17" spans="1:62" s="87" customFormat="1" ht="27.75" customHeight="1" thickBot="1" x14ac:dyDescent="0.3">
      <c r="A17" s="110" t="s">
        <v>56</v>
      </c>
      <c r="B17" s="165" t="s">
        <v>159</v>
      </c>
      <c r="C17" s="135" t="s">
        <v>43</v>
      </c>
      <c r="D17" s="111">
        <v>185</v>
      </c>
      <c r="E17" s="136"/>
      <c r="F17" s="136"/>
      <c r="G17" s="136"/>
      <c r="H17" s="136"/>
      <c r="I17" s="137"/>
      <c r="J17" s="138"/>
      <c r="K17" s="139"/>
      <c r="L17" s="39">
        <f t="shared" si="0"/>
        <v>0</v>
      </c>
      <c r="M17" s="124">
        <f t="shared" si="1"/>
        <v>0</v>
      </c>
      <c r="O17" s="35"/>
      <c r="P17" s="35"/>
    </row>
    <row r="18" spans="1:62" s="90" customFormat="1" ht="28.5" customHeight="1" thickBot="1" x14ac:dyDescent="0.25">
      <c r="A18" s="40"/>
      <c r="B18" s="122"/>
      <c r="C18" s="41"/>
      <c r="D18" s="127">
        <f>SUM(D8:D17)</f>
        <v>13080</v>
      </c>
      <c r="E18" s="42"/>
      <c r="F18" s="42"/>
      <c r="G18" s="42"/>
      <c r="H18" s="42"/>
      <c r="I18" s="41"/>
      <c r="J18" s="41"/>
      <c r="K18" s="80" t="s">
        <v>46</v>
      </c>
      <c r="L18" s="74">
        <f>SUM(L8:L17)</f>
        <v>0</v>
      </c>
      <c r="M18" s="126">
        <f>SUM(M8:M17)</f>
        <v>0</v>
      </c>
      <c r="O18" s="43"/>
      <c r="P18" s="43"/>
    </row>
    <row r="19" spans="1:62" s="90" customFormat="1" ht="33" customHeight="1" x14ac:dyDescent="0.2">
      <c r="A19" s="40"/>
      <c r="B19" s="122"/>
      <c r="C19" s="41"/>
      <c r="D19" s="127"/>
      <c r="E19" s="42"/>
      <c r="F19" s="42"/>
      <c r="G19" s="42"/>
      <c r="H19" s="42"/>
      <c r="I19" s="41"/>
      <c r="J19" s="41"/>
      <c r="K19" s="80"/>
      <c r="L19" s="133"/>
      <c r="M19" s="134"/>
      <c r="O19" s="43"/>
      <c r="P19" s="43"/>
    </row>
    <row r="20" spans="1:62" s="44" customFormat="1" ht="18" customHeight="1" x14ac:dyDescent="0.25">
      <c r="A20" s="211" t="s">
        <v>160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</row>
    <row r="21" spans="1:62" s="31" customFormat="1" ht="33" customHeight="1" x14ac:dyDescent="0.25">
      <c r="A21" s="212" t="s">
        <v>23</v>
      </c>
      <c r="B21" s="212" t="s">
        <v>37</v>
      </c>
      <c r="C21" s="212" t="s">
        <v>38</v>
      </c>
      <c r="D21" s="212" t="s">
        <v>29</v>
      </c>
      <c r="E21" s="212" t="s">
        <v>31</v>
      </c>
      <c r="F21" s="212" t="s">
        <v>39</v>
      </c>
      <c r="G21" s="212" t="s">
        <v>40</v>
      </c>
      <c r="H21" s="214" t="s">
        <v>42</v>
      </c>
      <c r="I21" s="215"/>
      <c r="J21" s="215"/>
      <c r="K21" s="216" t="s">
        <v>98</v>
      </c>
      <c r="L21" s="210"/>
      <c r="M21" s="210"/>
    </row>
    <row r="22" spans="1:62" s="31" customFormat="1" ht="22.5" customHeight="1" x14ac:dyDescent="0.25">
      <c r="A22" s="213"/>
      <c r="B22" s="213"/>
      <c r="C22" s="213"/>
      <c r="D22" s="213"/>
      <c r="E22" s="213"/>
      <c r="F22" s="213"/>
      <c r="G22" s="213"/>
      <c r="H22" s="32" t="s">
        <v>25</v>
      </c>
      <c r="I22" s="33" t="s">
        <v>26</v>
      </c>
      <c r="J22" s="69" t="s">
        <v>27</v>
      </c>
      <c r="K22" s="217"/>
      <c r="L22" s="71"/>
      <c r="M22" s="71"/>
    </row>
    <row r="23" spans="1:62" s="35" customFormat="1" ht="14.1" customHeight="1" x14ac:dyDescent="0.25">
      <c r="A23" s="65" t="s">
        <v>0</v>
      </c>
      <c r="B23" s="45" t="s">
        <v>11</v>
      </c>
      <c r="C23" s="45" t="s">
        <v>12</v>
      </c>
      <c r="D23" s="95" t="s">
        <v>13</v>
      </c>
      <c r="E23" s="65" t="s">
        <v>14</v>
      </c>
      <c r="F23" s="46" t="s">
        <v>15</v>
      </c>
      <c r="G23" s="34" t="s">
        <v>16</v>
      </c>
      <c r="H23" s="47" t="s">
        <v>17</v>
      </c>
      <c r="I23" s="48" t="s">
        <v>18</v>
      </c>
      <c r="J23" s="70" t="s">
        <v>33</v>
      </c>
      <c r="K23" s="73" t="s">
        <v>34</v>
      </c>
      <c r="L23" s="81"/>
      <c r="M23" s="81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</row>
    <row r="24" spans="1:62" s="35" customFormat="1" ht="28.5" customHeight="1" x14ac:dyDescent="0.25">
      <c r="A24" s="64" t="s">
        <v>0</v>
      </c>
      <c r="B24" s="50" t="s">
        <v>48</v>
      </c>
      <c r="C24" s="51"/>
      <c r="D24" s="62"/>
      <c r="E24" s="62"/>
      <c r="F24" s="62"/>
      <c r="G24" s="62" t="s">
        <v>43</v>
      </c>
      <c r="H24" s="77"/>
      <c r="I24" s="79"/>
      <c r="J24" s="78"/>
      <c r="K24" s="207" t="s">
        <v>315</v>
      </c>
      <c r="L24" s="72"/>
      <c r="M24" s="72"/>
    </row>
    <row r="25" spans="1:62" s="35" customFormat="1" ht="28.5" customHeight="1" x14ac:dyDescent="0.25">
      <c r="A25" s="63" t="s">
        <v>11</v>
      </c>
      <c r="B25" s="52"/>
      <c r="C25" s="53"/>
      <c r="D25" s="63"/>
      <c r="E25" s="63"/>
      <c r="F25" s="63"/>
      <c r="G25" s="64"/>
      <c r="H25" s="77"/>
      <c r="I25" s="79"/>
      <c r="J25" s="78"/>
      <c r="K25" s="208"/>
      <c r="L25" s="72"/>
      <c r="M25" s="72"/>
      <c r="N25" s="103"/>
      <c r="O25" s="103"/>
    </row>
    <row r="26" spans="1:62" s="35" customFormat="1" ht="28.5" customHeight="1" x14ac:dyDescent="0.25">
      <c r="A26" s="66" t="s">
        <v>12</v>
      </c>
      <c r="B26" s="67"/>
      <c r="C26" s="68"/>
      <c r="D26" s="66"/>
      <c r="E26" s="66"/>
      <c r="F26" s="66"/>
      <c r="G26" s="66"/>
      <c r="H26" s="130"/>
      <c r="I26" s="129"/>
      <c r="J26" s="131"/>
      <c r="K26" s="209"/>
      <c r="L26" s="72"/>
      <c r="M26" s="72"/>
      <c r="N26" s="103"/>
      <c r="O26" s="103"/>
    </row>
    <row r="27" spans="1:62" s="35" customFormat="1" ht="16.5" customHeight="1" x14ac:dyDescent="0.25">
      <c r="A27" s="54"/>
      <c r="B27" s="141"/>
      <c r="C27" s="141"/>
      <c r="D27" s="54"/>
      <c r="E27" s="54"/>
      <c r="F27" s="54"/>
      <c r="G27" s="54"/>
      <c r="H27" s="128"/>
      <c r="I27" s="104"/>
      <c r="J27" s="128"/>
      <c r="K27" s="75"/>
      <c r="L27" s="72"/>
      <c r="M27" s="72"/>
      <c r="N27" s="103"/>
      <c r="O27" s="103"/>
    </row>
    <row r="28" spans="1:62" s="44" customFormat="1" ht="18" customHeight="1" x14ac:dyDescent="0.25">
      <c r="A28" s="211" t="s">
        <v>161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</row>
    <row r="29" spans="1:62" s="31" customFormat="1" ht="33" customHeight="1" x14ac:dyDescent="0.25">
      <c r="A29" s="212" t="s">
        <v>23</v>
      </c>
      <c r="B29" s="212" t="s">
        <v>37</v>
      </c>
      <c r="C29" s="212" t="s">
        <v>38</v>
      </c>
      <c r="D29" s="212" t="s">
        <v>29</v>
      </c>
      <c r="E29" s="212" t="s">
        <v>31</v>
      </c>
      <c r="F29" s="212" t="s">
        <v>39</v>
      </c>
      <c r="G29" s="212" t="s">
        <v>40</v>
      </c>
      <c r="H29" s="214" t="s">
        <v>42</v>
      </c>
      <c r="I29" s="215"/>
      <c r="J29" s="215"/>
      <c r="K29" s="216" t="s">
        <v>98</v>
      </c>
      <c r="L29" s="210"/>
      <c r="M29" s="210"/>
    </row>
    <row r="30" spans="1:62" s="31" customFormat="1" ht="22.5" customHeight="1" x14ac:dyDescent="0.25">
      <c r="A30" s="213"/>
      <c r="B30" s="213"/>
      <c r="C30" s="213"/>
      <c r="D30" s="213"/>
      <c r="E30" s="213"/>
      <c r="F30" s="213"/>
      <c r="G30" s="213"/>
      <c r="H30" s="32" t="s">
        <v>25</v>
      </c>
      <c r="I30" s="33" t="s">
        <v>26</v>
      </c>
      <c r="J30" s="69" t="s">
        <v>27</v>
      </c>
      <c r="K30" s="217"/>
      <c r="L30" s="71"/>
      <c r="M30" s="71"/>
    </row>
    <row r="31" spans="1:62" s="35" customFormat="1" ht="14.1" customHeight="1" x14ac:dyDescent="0.25">
      <c r="A31" s="65" t="s">
        <v>0</v>
      </c>
      <c r="B31" s="45" t="s">
        <v>11</v>
      </c>
      <c r="C31" s="45" t="s">
        <v>12</v>
      </c>
      <c r="D31" s="95" t="s">
        <v>13</v>
      </c>
      <c r="E31" s="65" t="s">
        <v>14</v>
      </c>
      <c r="F31" s="46" t="s">
        <v>15</v>
      </c>
      <c r="G31" s="34" t="s">
        <v>16</v>
      </c>
      <c r="H31" s="47" t="s">
        <v>17</v>
      </c>
      <c r="I31" s="48" t="s">
        <v>18</v>
      </c>
      <c r="J31" s="70" t="s">
        <v>33</v>
      </c>
      <c r="K31" s="73" t="s">
        <v>34</v>
      </c>
      <c r="L31" s="81"/>
      <c r="M31" s="81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</row>
    <row r="32" spans="1:62" s="35" customFormat="1" ht="28.5" customHeight="1" x14ac:dyDescent="0.25">
      <c r="A32" s="64" t="s">
        <v>0</v>
      </c>
      <c r="B32" s="50" t="s">
        <v>48</v>
      </c>
      <c r="C32" s="51"/>
      <c r="D32" s="62"/>
      <c r="E32" s="62"/>
      <c r="F32" s="62"/>
      <c r="G32" s="62" t="s">
        <v>43</v>
      </c>
      <c r="H32" s="77"/>
      <c r="I32" s="79"/>
      <c r="J32" s="78"/>
      <c r="K32" s="207" t="s">
        <v>315</v>
      </c>
      <c r="L32" s="72"/>
      <c r="M32" s="72"/>
    </row>
    <row r="33" spans="1:62" s="35" customFormat="1" ht="28.5" customHeight="1" x14ac:dyDescent="0.25">
      <c r="A33" s="63" t="s">
        <v>11</v>
      </c>
      <c r="B33" s="52"/>
      <c r="C33" s="53"/>
      <c r="D33" s="63"/>
      <c r="E33" s="63"/>
      <c r="F33" s="63"/>
      <c r="G33" s="64"/>
      <c r="H33" s="77"/>
      <c r="I33" s="79"/>
      <c r="J33" s="78"/>
      <c r="K33" s="208"/>
      <c r="L33" s="72"/>
      <c r="M33" s="72"/>
      <c r="N33" s="103"/>
      <c r="O33" s="103"/>
    </row>
    <row r="34" spans="1:62" s="35" customFormat="1" ht="28.5" customHeight="1" x14ac:dyDescent="0.25">
      <c r="A34" s="66" t="s">
        <v>12</v>
      </c>
      <c r="B34" s="67"/>
      <c r="C34" s="68"/>
      <c r="D34" s="66"/>
      <c r="E34" s="66"/>
      <c r="F34" s="66"/>
      <c r="G34" s="66"/>
      <c r="H34" s="130"/>
      <c r="I34" s="129"/>
      <c r="J34" s="131"/>
      <c r="K34" s="209"/>
      <c r="L34" s="72"/>
      <c r="M34" s="72"/>
      <c r="N34" s="103"/>
      <c r="O34" s="103"/>
    </row>
    <row r="35" spans="1:62" s="35" customFormat="1" ht="16.5" customHeight="1" x14ac:dyDescent="0.25">
      <c r="A35" s="54"/>
      <c r="B35" s="141"/>
      <c r="C35" s="141"/>
      <c r="D35" s="54"/>
      <c r="E35" s="54"/>
      <c r="F35" s="54"/>
      <c r="G35" s="54"/>
      <c r="H35" s="128"/>
      <c r="I35" s="104"/>
      <c r="J35" s="128"/>
      <c r="K35" s="75"/>
      <c r="L35" s="72"/>
      <c r="M35" s="72"/>
      <c r="N35" s="103"/>
      <c r="O35" s="103"/>
    </row>
    <row r="36" spans="1:62" s="44" customFormat="1" ht="18" customHeight="1" x14ac:dyDescent="0.25">
      <c r="A36" s="211" t="s">
        <v>274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62" s="31" customFormat="1" ht="33" customHeight="1" x14ac:dyDescent="0.25">
      <c r="A37" s="212" t="s">
        <v>23</v>
      </c>
      <c r="B37" s="212" t="s">
        <v>37</v>
      </c>
      <c r="C37" s="212" t="s">
        <v>38</v>
      </c>
      <c r="D37" s="212" t="s">
        <v>29</v>
      </c>
      <c r="E37" s="212" t="s">
        <v>31</v>
      </c>
      <c r="F37" s="212" t="s">
        <v>39</v>
      </c>
      <c r="G37" s="212" t="s">
        <v>40</v>
      </c>
      <c r="H37" s="214" t="s">
        <v>42</v>
      </c>
      <c r="I37" s="215"/>
      <c r="J37" s="215"/>
      <c r="K37" s="216" t="s">
        <v>98</v>
      </c>
      <c r="L37" s="210"/>
      <c r="M37" s="210"/>
    </row>
    <row r="38" spans="1:62" s="31" customFormat="1" ht="22.5" customHeight="1" x14ac:dyDescent="0.25">
      <c r="A38" s="213"/>
      <c r="B38" s="213"/>
      <c r="C38" s="213"/>
      <c r="D38" s="213"/>
      <c r="E38" s="213"/>
      <c r="F38" s="213"/>
      <c r="G38" s="213"/>
      <c r="H38" s="32" t="s">
        <v>25</v>
      </c>
      <c r="I38" s="33" t="s">
        <v>26</v>
      </c>
      <c r="J38" s="69" t="s">
        <v>27</v>
      </c>
      <c r="K38" s="217"/>
      <c r="L38" s="71"/>
      <c r="M38" s="71"/>
    </row>
    <row r="39" spans="1:62" s="35" customFormat="1" ht="14.1" customHeight="1" x14ac:dyDescent="0.25">
      <c r="A39" s="65" t="s">
        <v>0</v>
      </c>
      <c r="B39" s="45" t="s">
        <v>11</v>
      </c>
      <c r="C39" s="45" t="s">
        <v>12</v>
      </c>
      <c r="D39" s="95" t="s">
        <v>13</v>
      </c>
      <c r="E39" s="65" t="s">
        <v>14</v>
      </c>
      <c r="F39" s="46" t="s">
        <v>15</v>
      </c>
      <c r="G39" s="34" t="s">
        <v>16</v>
      </c>
      <c r="H39" s="47" t="s">
        <v>17</v>
      </c>
      <c r="I39" s="48" t="s">
        <v>18</v>
      </c>
      <c r="J39" s="70" t="s">
        <v>33</v>
      </c>
      <c r="K39" s="73" t="s">
        <v>34</v>
      </c>
      <c r="L39" s="81"/>
      <c r="M39" s="81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</row>
    <row r="40" spans="1:62" s="35" customFormat="1" ht="28.5" customHeight="1" x14ac:dyDescent="0.25">
      <c r="A40" s="64" t="s">
        <v>0</v>
      </c>
      <c r="B40" s="50" t="s">
        <v>48</v>
      </c>
      <c r="C40" s="51"/>
      <c r="D40" s="62"/>
      <c r="E40" s="62"/>
      <c r="F40" s="62"/>
      <c r="G40" s="62" t="s">
        <v>43</v>
      </c>
      <c r="H40" s="77"/>
      <c r="I40" s="79"/>
      <c r="J40" s="78"/>
      <c r="K40" s="207" t="s">
        <v>316</v>
      </c>
      <c r="L40" s="72"/>
      <c r="M40" s="72"/>
    </row>
    <row r="41" spans="1:62" s="35" customFormat="1" ht="28.5" customHeight="1" x14ac:dyDescent="0.25">
      <c r="A41" s="63" t="s">
        <v>11</v>
      </c>
      <c r="B41" s="52"/>
      <c r="C41" s="53"/>
      <c r="D41" s="63"/>
      <c r="E41" s="63"/>
      <c r="F41" s="63"/>
      <c r="G41" s="64"/>
      <c r="H41" s="77"/>
      <c r="I41" s="79"/>
      <c r="J41" s="78"/>
      <c r="K41" s="208"/>
      <c r="L41" s="72"/>
      <c r="M41" s="72"/>
      <c r="N41" s="103"/>
      <c r="O41" s="103"/>
    </row>
    <row r="42" spans="1:62" s="35" customFormat="1" ht="28.5" customHeight="1" x14ac:dyDescent="0.25">
      <c r="A42" s="66" t="s">
        <v>12</v>
      </c>
      <c r="B42" s="67"/>
      <c r="C42" s="68"/>
      <c r="D42" s="66"/>
      <c r="E42" s="66"/>
      <c r="F42" s="66"/>
      <c r="G42" s="66"/>
      <c r="H42" s="130"/>
      <c r="I42" s="129"/>
      <c r="J42" s="131"/>
      <c r="K42" s="209"/>
      <c r="L42" s="72"/>
      <c r="M42" s="72"/>
      <c r="N42" s="103"/>
      <c r="O42" s="103"/>
    </row>
    <row r="43" spans="1:62" s="35" customFormat="1" ht="16.5" customHeight="1" x14ac:dyDescent="0.25">
      <c r="A43" s="54"/>
      <c r="B43" s="141"/>
      <c r="C43" s="141"/>
      <c r="D43" s="54"/>
      <c r="E43" s="54"/>
      <c r="F43" s="54"/>
      <c r="G43" s="54"/>
      <c r="H43" s="128"/>
      <c r="I43" s="104"/>
      <c r="J43" s="128"/>
      <c r="K43" s="75"/>
      <c r="L43" s="72"/>
      <c r="M43" s="72"/>
      <c r="N43" s="103"/>
      <c r="O43" s="103"/>
    </row>
    <row r="44" spans="1:62" s="44" customFormat="1" ht="18" customHeight="1" x14ac:dyDescent="0.25">
      <c r="A44" s="211" t="s">
        <v>162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</row>
    <row r="45" spans="1:62" s="31" customFormat="1" ht="33" customHeight="1" x14ac:dyDescent="0.25">
      <c r="A45" s="212" t="s">
        <v>23</v>
      </c>
      <c r="B45" s="212" t="s">
        <v>37</v>
      </c>
      <c r="C45" s="212" t="s">
        <v>38</v>
      </c>
      <c r="D45" s="212" t="s">
        <v>29</v>
      </c>
      <c r="E45" s="212" t="s">
        <v>31</v>
      </c>
      <c r="F45" s="212" t="s">
        <v>39</v>
      </c>
      <c r="G45" s="212" t="s">
        <v>40</v>
      </c>
      <c r="H45" s="214" t="s">
        <v>42</v>
      </c>
      <c r="I45" s="215"/>
      <c r="J45" s="215"/>
      <c r="K45" s="216" t="s">
        <v>98</v>
      </c>
      <c r="L45" s="210"/>
      <c r="M45" s="210"/>
    </row>
    <row r="46" spans="1:62" s="31" customFormat="1" ht="22.5" customHeight="1" x14ac:dyDescent="0.25">
      <c r="A46" s="213"/>
      <c r="B46" s="213"/>
      <c r="C46" s="213"/>
      <c r="D46" s="213"/>
      <c r="E46" s="213"/>
      <c r="F46" s="213"/>
      <c r="G46" s="213"/>
      <c r="H46" s="32" t="s">
        <v>25</v>
      </c>
      <c r="I46" s="33" t="s">
        <v>26</v>
      </c>
      <c r="J46" s="69" t="s">
        <v>27</v>
      </c>
      <c r="K46" s="217"/>
      <c r="L46" s="71"/>
      <c r="M46" s="71"/>
    </row>
    <row r="47" spans="1:62" s="35" customFormat="1" ht="14.1" customHeight="1" x14ac:dyDescent="0.25">
      <c r="A47" s="65" t="s">
        <v>0</v>
      </c>
      <c r="B47" s="45" t="s">
        <v>11</v>
      </c>
      <c r="C47" s="45" t="s">
        <v>12</v>
      </c>
      <c r="D47" s="95" t="s">
        <v>13</v>
      </c>
      <c r="E47" s="65" t="s">
        <v>14</v>
      </c>
      <c r="F47" s="46" t="s">
        <v>15</v>
      </c>
      <c r="G47" s="34" t="s">
        <v>16</v>
      </c>
      <c r="H47" s="47" t="s">
        <v>17</v>
      </c>
      <c r="I47" s="48" t="s">
        <v>18</v>
      </c>
      <c r="J47" s="70" t="s">
        <v>33</v>
      </c>
      <c r="K47" s="73" t="s">
        <v>34</v>
      </c>
      <c r="L47" s="81"/>
      <c r="M47" s="81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</row>
    <row r="48" spans="1:62" s="35" customFormat="1" ht="28.5" customHeight="1" x14ac:dyDescent="0.25">
      <c r="A48" s="64" t="s">
        <v>0</v>
      </c>
      <c r="B48" s="50" t="s">
        <v>48</v>
      </c>
      <c r="C48" s="51"/>
      <c r="D48" s="62"/>
      <c r="E48" s="62"/>
      <c r="F48" s="62"/>
      <c r="G48" s="62" t="s">
        <v>43</v>
      </c>
      <c r="H48" s="77"/>
      <c r="I48" s="79"/>
      <c r="J48" s="78"/>
      <c r="K48" s="207" t="s">
        <v>317</v>
      </c>
      <c r="L48" s="72"/>
      <c r="M48" s="72"/>
    </row>
    <row r="49" spans="1:62" s="35" customFormat="1" ht="28.5" customHeight="1" x14ac:dyDescent="0.25">
      <c r="A49" s="63" t="s">
        <v>11</v>
      </c>
      <c r="B49" s="52"/>
      <c r="C49" s="53"/>
      <c r="D49" s="63"/>
      <c r="E49" s="63"/>
      <c r="F49" s="63"/>
      <c r="G49" s="64"/>
      <c r="H49" s="77"/>
      <c r="I49" s="79"/>
      <c r="J49" s="78"/>
      <c r="K49" s="208"/>
      <c r="L49" s="72"/>
      <c r="M49" s="72"/>
      <c r="N49" s="103"/>
      <c r="O49" s="103"/>
    </row>
    <row r="50" spans="1:62" s="35" customFormat="1" ht="28.5" customHeight="1" x14ac:dyDescent="0.25">
      <c r="A50" s="66" t="s">
        <v>12</v>
      </c>
      <c r="B50" s="67"/>
      <c r="C50" s="68"/>
      <c r="D50" s="66"/>
      <c r="E50" s="66"/>
      <c r="F50" s="66"/>
      <c r="G50" s="66"/>
      <c r="H50" s="130"/>
      <c r="I50" s="129"/>
      <c r="J50" s="131"/>
      <c r="K50" s="209"/>
      <c r="L50" s="72"/>
      <c r="M50" s="72"/>
      <c r="N50" s="103"/>
      <c r="O50" s="103"/>
    </row>
    <row r="51" spans="1:62" s="35" customFormat="1" ht="16.5" customHeight="1" x14ac:dyDescent="0.25">
      <c r="A51" s="54"/>
      <c r="B51" s="141"/>
      <c r="C51" s="141"/>
      <c r="D51" s="54"/>
      <c r="E51" s="54"/>
      <c r="F51" s="54"/>
      <c r="G51" s="54"/>
      <c r="H51" s="128"/>
      <c r="I51" s="104"/>
      <c r="J51" s="128"/>
      <c r="K51" s="75"/>
      <c r="L51" s="72"/>
      <c r="M51" s="72"/>
      <c r="N51" s="103"/>
      <c r="O51" s="103"/>
    </row>
    <row r="52" spans="1:62" s="44" customFormat="1" ht="18" customHeight="1" x14ac:dyDescent="0.25">
      <c r="A52" s="211" t="s">
        <v>163</v>
      </c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62" s="31" customFormat="1" ht="33" customHeight="1" x14ac:dyDescent="0.25">
      <c r="A53" s="212" t="s">
        <v>23</v>
      </c>
      <c r="B53" s="212" t="s">
        <v>37</v>
      </c>
      <c r="C53" s="212" t="s">
        <v>38</v>
      </c>
      <c r="D53" s="212" t="s">
        <v>29</v>
      </c>
      <c r="E53" s="212" t="s">
        <v>31</v>
      </c>
      <c r="F53" s="212" t="s">
        <v>39</v>
      </c>
      <c r="G53" s="212" t="s">
        <v>40</v>
      </c>
      <c r="H53" s="214" t="s">
        <v>42</v>
      </c>
      <c r="I53" s="215"/>
      <c r="J53" s="215"/>
      <c r="K53" s="216" t="s">
        <v>98</v>
      </c>
      <c r="L53" s="210"/>
      <c r="M53" s="210"/>
    </row>
    <row r="54" spans="1:62" s="31" customFormat="1" ht="22.5" customHeight="1" x14ac:dyDescent="0.25">
      <c r="A54" s="213"/>
      <c r="B54" s="213"/>
      <c r="C54" s="213"/>
      <c r="D54" s="213"/>
      <c r="E54" s="213"/>
      <c r="F54" s="213"/>
      <c r="G54" s="213"/>
      <c r="H54" s="32" t="s">
        <v>25</v>
      </c>
      <c r="I54" s="33" t="s">
        <v>26</v>
      </c>
      <c r="J54" s="69" t="s">
        <v>27</v>
      </c>
      <c r="K54" s="217"/>
      <c r="L54" s="71"/>
      <c r="M54" s="71"/>
    </row>
    <row r="55" spans="1:62" s="35" customFormat="1" ht="14.1" customHeight="1" x14ac:dyDescent="0.25">
      <c r="A55" s="65" t="s">
        <v>0</v>
      </c>
      <c r="B55" s="45" t="s">
        <v>11</v>
      </c>
      <c r="C55" s="45" t="s">
        <v>12</v>
      </c>
      <c r="D55" s="95" t="s">
        <v>13</v>
      </c>
      <c r="E55" s="65" t="s">
        <v>14</v>
      </c>
      <c r="F55" s="46" t="s">
        <v>15</v>
      </c>
      <c r="G55" s="34" t="s">
        <v>16</v>
      </c>
      <c r="H55" s="47" t="s">
        <v>17</v>
      </c>
      <c r="I55" s="48" t="s">
        <v>18</v>
      </c>
      <c r="J55" s="70" t="s">
        <v>33</v>
      </c>
      <c r="K55" s="73" t="s">
        <v>34</v>
      </c>
      <c r="L55" s="81"/>
      <c r="M55" s="81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</row>
    <row r="56" spans="1:62" s="35" customFormat="1" ht="28.5" customHeight="1" x14ac:dyDescent="0.25">
      <c r="A56" s="64" t="s">
        <v>0</v>
      </c>
      <c r="B56" s="50" t="s">
        <v>48</v>
      </c>
      <c r="C56" s="51"/>
      <c r="D56" s="62"/>
      <c r="E56" s="62"/>
      <c r="F56" s="62"/>
      <c r="G56" s="62" t="s">
        <v>43</v>
      </c>
      <c r="H56" s="77"/>
      <c r="I56" s="79"/>
      <c r="J56" s="78"/>
      <c r="K56" s="207" t="s">
        <v>283</v>
      </c>
      <c r="L56" s="72"/>
      <c r="M56" s="72"/>
    </row>
    <row r="57" spans="1:62" s="35" customFormat="1" ht="28.5" customHeight="1" x14ac:dyDescent="0.25">
      <c r="A57" s="63" t="s">
        <v>11</v>
      </c>
      <c r="B57" s="52"/>
      <c r="C57" s="53"/>
      <c r="D57" s="63"/>
      <c r="E57" s="63"/>
      <c r="F57" s="63"/>
      <c r="G57" s="64"/>
      <c r="H57" s="77"/>
      <c r="I57" s="79"/>
      <c r="J57" s="78"/>
      <c r="K57" s="208"/>
      <c r="L57" s="72"/>
      <c r="M57" s="72"/>
      <c r="N57" s="103"/>
      <c r="O57" s="103"/>
    </row>
    <row r="58" spans="1:62" s="35" customFormat="1" ht="28.5" customHeight="1" x14ac:dyDescent="0.25">
      <c r="A58" s="66" t="s">
        <v>12</v>
      </c>
      <c r="B58" s="67"/>
      <c r="C58" s="68"/>
      <c r="D58" s="66"/>
      <c r="E58" s="66"/>
      <c r="F58" s="66"/>
      <c r="G58" s="66"/>
      <c r="H58" s="130"/>
      <c r="I58" s="129"/>
      <c r="J58" s="131"/>
      <c r="K58" s="209"/>
      <c r="L58" s="72"/>
      <c r="M58" s="72"/>
      <c r="N58" s="103"/>
      <c r="O58" s="103"/>
    </row>
    <row r="59" spans="1:62" s="35" customFormat="1" ht="16.5" customHeight="1" x14ac:dyDescent="0.25">
      <c r="A59" s="54"/>
      <c r="B59" s="141"/>
      <c r="C59" s="141"/>
      <c r="D59" s="54"/>
      <c r="E59" s="54"/>
      <c r="F59" s="54"/>
      <c r="G59" s="54"/>
      <c r="H59" s="128"/>
      <c r="I59" s="104"/>
      <c r="J59" s="128"/>
      <c r="K59" s="75"/>
      <c r="L59" s="72"/>
      <c r="M59" s="72"/>
      <c r="N59" s="103"/>
      <c r="O59" s="103"/>
    </row>
    <row r="60" spans="1:62" s="44" customFormat="1" ht="18" customHeight="1" x14ac:dyDescent="0.25">
      <c r="A60" s="211" t="s">
        <v>164</v>
      </c>
      <c r="B60" s="211"/>
      <c r="C60" s="211"/>
      <c r="D60" s="211"/>
      <c r="E60" s="211"/>
      <c r="F60" s="211"/>
      <c r="G60" s="211"/>
      <c r="H60" s="211"/>
      <c r="I60" s="211"/>
      <c r="J60" s="211"/>
      <c r="K60" s="211"/>
    </row>
    <row r="61" spans="1:62" s="31" customFormat="1" ht="33" customHeight="1" x14ac:dyDescent="0.25">
      <c r="A61" s="212" t="s">
        <v>23</v>
      </c>
      <c r="B61" s="212" t="s">
        <v>37</v>
      </c>
      <c r="C61" s="212" t="s">
        <v>38</v>
      </c>
      <c r="D61" s="212" t="s">
        <v>29</v>
      </c>
      <c r="E61" s="212" t="s">
        <v>31</v>
      </c>
      <c r="F61" s="212" t="s">
        <v>39</v>
      </c>
      <c r="G61" s="212" t="s">
        <v>40</v>
      </c>
      <c r="H61" s="214" t="s">
        <v>42</v>
      </c>
      <c r="I61" s="215"/>
      <c r="J61" s="215"/>
      <c r="K61" s="216" t="s">
        <v>98</v>
      </c>
      <c r="L61" s="210"/>
      <c r="M61" s="210"/>
    </row>
    <row r="62" spans="1:62" s="31" customFormat="1" ht="22.5" customHeight="1" x14ac:dyDescent="0.25">
      <c r="A62" s="213"/>
      <c r="B62" s="213"/>
      <c r="C62" s="213"/>
      <c r="D62" s="213"/>
      <c r="E62" s="213"/>
      <c r="F62" s="213"/>
      <c r="G62" s="213"/>
      <c r="H62" s="32" t="s">
        <v>25</v>
      </c>
      <c r="I62" s="33" t="s">
        <v>26</v>
      </c>
      <c r="J62" s="69" t="s">
        <v>27</v>
      </c>
      <c r="K62" s="217"/>
      <c r="L62" s="71"/>
      <c r="M62" s="71"/>
    </row>
    <row r="63" spans="1:62" s="35" customFormat="1" ht="14.1" customHeight="1" x14ac:dyDescent="0.25">
      <c r="A63" s="65" t="s">
        <v>0</v>
      </c>
      <c r="B63" s="45" t="s">
        <v>11</v>
      </c>
      <c r="C63" s="45" t="s">
        <v>12</v>
      </c>
      <c r="D63" s="95" t="s">
        <v>13</v>
      </c>
      <c r="E63" s="65" t="s">
        <v>14</v>
      </c>
      <c r="F63" s="46" t="s">
        <v>15</v>
      </c>
      <c r="G63" s="34" t="s">
        <v>16</v>
      </c>
      <c r="H63" s="47" t="s">
        <v>17</v>
      </c>
      <c r="I63" s="48" t="s">
        <v>18</v>
      </c>
      <c r="J63" s="70" t="s">
        <v>33</v>
      </c>
      <c r="K63" s="73" t="s">
        <v>34</v>
      </c>
      <c r="L63" s="81"/>
      <c r="M63" s="81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</row>
    <row r="64" spans="1:62" s="35" customFormat="1" ht="28.5" customHeight="1" x14ac:dyDescent="0.25">
      <c r="A64" s="64" t="s">
        <v>0</v>
      </c>
      <c r="B64" s="50" t="s">
        <v>48</v>
      </c>
      <c r="C64" s="51"/>
      <c r="D64" s="62"/>
      <c r="E64" s="62"/>
      <c r="F64" s="62"/>
      <c r="G64" s="62" t="s">
        <v>43</v>
      </c>
      <c r="H64" s="77"/>
      <c r="I64" s="79"/>
      <c r="J64" s="78"/>
      <c r="K64" s="207" t="s">
        <v>318</v>
      </c>
      <c r="L64" s="72"/>
      <c r="M64" s="72"/>
    </row>
    <row r="65" spans="1:62" s="35" customFormat="1" ht="28.5" customHeight="1" x14ac:dyDescent="0.25">
      <c r="A65" s="63" t="s">
        <v>11</v>
      </c>
      <c r="B65" s="52"/>
      <c r="C65" s="53"/>
      <c r="D65" s="63"/>
      <c r="E65" s="63"/>
      <c r="F65" s="63"/>
      <c r="G65" s="64"/>
      <c r="H65" s="77"/>
      <c r="I65" s="79"/>
      <c r="J65" s="78"/>
      <c r="K65" s="208"/>
      <c r="L65" s="72"/>
      <c r="M65" s="72"/>
      <c r="N65" s="103"/>
      <c r="O65" s="103"/>
    </row>
    <row r="66" spans="1:62" s="35" customFormat="1" ht="28.5" customHeight="1" x14ac:dyDescent="0.25">
      <c r="A66" s="66" t="s">
        <v>12</v>
      </c>
      <c r="B66" s="67"/>
      <c r="C66" s="68"/>
      <c r="D66" s="66"/>
      <c r="E66" s="66"/>
      <c r="F66" s="66"/>
      <c r="G66" s="66"/>
      <c r="H66" s="130"/>
      <c r="I66" s="129"/>
      <c r="J66" s="131"/>
      <c r="K66" s="209"/>
      <c r="L66" s="72"/>
      <c r="M66" s="72"/>
      <c r="N66" s="103"/>
      <c r="O66" s="103"/>
    </row>
    <row r="67" spans="1:62" s="35" customFormat="1" ht="16.5" customHeight="1" x14ac:dyDescent="0.25">
      <c r="A67" s="54"/>
      <c r="B67" s="141"/>
      <c r="C67" s="141"/>
      <c r="D67" s="54"/>
      <c r="E67" s="54"/>
      <c r="F67" s="54"/>
      <c r="G67" s="54"/>
      <c r="H67" s="128"/>
      <c r="I67" s="104"/>
      <c r="J67" s="128"/>
      <c r="K67" s="75"/>
      <c r="L67" s="72"/>
      <c r="M67" s="72"/>
      <c r="N67" s="103"/>
      <c r="O67" s="103"/>
    </row>
    <row r="68" spans="1:62" s="44" customFormat="1" ht="18" customHeight="1" x14ac:dyDescent="0.25">
      <c r="A68" s="211" t="s">
        <v>165</v>
      </c>
      <c r="B68" s="211"/>
      <c r="C68" s="211"/>
      <c r="D68" s="211"/>
      <c r="E68" s="211"/>
      <c r="F68" s="211"/>
      <c r="G68" s="211"/>
      <c r="H68" s="211"/>
      <c r="I68" s="211"/>
      <c r="J68" s="211"/>
      <c r="K68" s="211"/>
    </row>
    <row r="69" spans="1:62" s="31" customFormat="1" ht="33" customHeight="1" x14ac:dyDescent="0.25">
      <c r="A69" s="212" t="s">
        <v>23</v>
      </c>
      <c r="B69" s="212" t="s">
        <v>37</v>
      </c>
      <c r="C69" s="212" t="s">
        <v>38</v>
      </c>
      <c r="D69" s="212" t="s">
        <v>29</v>
      </c>
      <c r="E69" s="212" t="s">
        <v>31</v>
      </c>
      <c r="F69" s="212" t="s">
        <v>39</v>
      </c>
      <c r="G69" s="212" t="s">
        <v>40</v>
      </c>
      <c r="H69" s="214" t="s">
        <v>42</v>
      </c>
      <c r="I69" s="215"/>
      <c r="J69" s="215"/>
      <c r="K69" s="216" t="s">
        <v>98</v>
      </c>
      <c r="L69" s="210"/>
      <c r="M69" s="210"/>
    </row>
    <row r="70" spans="1:62" s="31" customFormat="1" ht="22.5" customHeight="1" x14ac:dyDescent="0.25">
      <c r="A70" s="213"/>
      <c r="B70" s="213"/>
      <c r="C70" s="213"/>
      <c r="D70" s="213"/>
      <c r="E70" s="213"/>
      <c r="F70" s="213"/>
      <c r="G70" s="213"/>
      <c r="H70" s="32" t="s">
        <v>25</v>
      </c>
      <c r="I70" s="33" t="s">
        <v>26</v>
      </c>
      <c r="J70" s="69" t="s">
        <v>27</v>
      </c>
      <c r="K70" s="217"/>
      <c r="L70" s="71"/>
      <c r="M70" s="71"/>
    </row>
    <row r="71" spans="1:62" s="35" customFormat="1" ht="14.1" customHeight="1" x14ac:dyDescent="0.25">
      <c r="A71" s="65" t="s">
        <v>0</v>
      </c>
      <c r="B71" s="45" t="s">
        <v>11</v>
      </c>
      <c r="C71" s="45" t="s">
        <v>12</v>
      </c>
      <c r="D71" s="95" t="s">
        <v>13</v>
      </c>
      <c r="E71" s="65" t="s">
        <v>14</v>
      </c>
      <c r="F71" s="46" t="s">
        <v>15</v>
      </c>
      <c r="G71" s="34" t="s">
        <v>16</v>
      </c>
      <c r="H71" s="47" t="s">
        <v>17</v>
      </c>
      <c r="I71" s="48" t="s">
        <v>18</v>
      </c>
      <c r="J71" s="70" t="s">
        <v>33</v>
      </c>
      <c r="K71" s="73" t="s">
        <v>34</v>
      </c>
      <c r="L71" s="81"/>
      <c r="M71" s="81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</row>
    <row r="72" spans="1:62" s="35" customFormat="1" ht="28.5" customHeight="1" x14ac:dyDescent="0.25">
      <c r="A72" s="64" t="s">
        <v>0</v>
      </c>
      <c r="B72" s="50" t="s">
        <v>48</v>
      </c>
      <c r="C72" s="51"/>
      <c r="D72" s="62"/>
      <c r="E72" s="62"/>
      <c r="F72" s="62"/>
      <c r="G72" s="62" t="s">
        <v>43</v>
      </c>
      <c r="H72" s="77"/>
      <c r="I72" s="79"/>
      <c r="J72" s="78"/>
      <c r="K72" s="207" t="s">
        <v>313</v>
      </c>
      <c r="L72" s="72"/>
      <c r="M72" s="72"/>
    </row>
    <row r="73" spans="1:62" s="35" customFormat="1" ht="28.5" customHeight="1" x14ac:dyDescent="0.25">
      <c r="A73" s="63" t="s">
        <v>11</v>
      </c>
      <c r="B73" s="52"/>
      <c r="C73" s="53"/>
      <c r="D73" s="63"/>
      <c r="E73" s="63"/>
      <c r="F73" s="63"/>
      <c r="G73" s="64"/>
      <c r="H73" s="77"/>
      <c r="I73" s="79"/>
      <c r="J73" s="78"/>
      <c r="K73" s="208"/>
      <c r="L73" s="72"/>
      <c r="M73" s="72"/>
      <c r="N73" s="103"/>
      <c r="O73" s="103"/>
    </row>
    <row r="74" spans="1:62" s="35" customFormat="1" ht="28.5" customHeight="1" x14ac:dyDescent="0.25">
      <c r="A74" s="66" t="s">
        <v>12</v>
      </c>
      <c r="B74" s="67"/>
      <c r="C74" s="68"/>
      <c r="D74" s="66"/>
      <c r="E74" s="66"/>
      <c r="F74" s="66"/>
      <c r="G74" s="66"/>
      <c r="H74" s="130"/>
      <c r="I74" s="129"/>
      <c r="J74" s="131"/>
      <c r="K74" s="209"/>
      <c r="L74" s="72"/>
      <c r="M74" s="72"/>
      <c r="N74" s="103"/>
      <c r="O74" s="103"/>
    </row>
    <row r="75" spans="1:62" s="35" customFormat="1" ht="16.5" customHeight="1" x14ac:dyDescent="0.25">
      <c r="A75" s="54"/>
      <c r="B75" s="141"/>
      <c r="C75" s="141"/>
      <c r="D75" s="54"/>
      <c r="E75" s="54"/>
      <c r="F75" s="54"/>
      <c r="G75" s="54"/>
      <c r="H75" s="128"/>
      <c r="I75" s="104"/>
      <c r="J75" s="128"/>
      <c r="K75" s="75"/>
      <c r="L75" s="72"/>
      <c r="M75" s="72"/>
      <c r="N75" s="103"/>
      <c r="O75" s="103"/>
    </row>
    <row r="76" spans="1:62" s="44" customFormat="1" ht="18" customHeight="1" x14ac:dyDescent="0.25">
      <c r="A76" s="211" t="s">
        <v>166</v>
      </c>
      <c r="B76" s="211"/>
      <c r="C76" s="211"/>
      <c r="D76" s="211"/>
      <c r="E76" s="211"/>
      <c r="F76" s="211"/>
      <c r="G76" s="211"/>
      <c r="H76" s="211"/>
      <c r="I76" s="211"/>
      <c r="J76" s="211"/>
      <c r="K76" s="211"/>
    </row>
    <row r="77" spans="1:62" s="31" customFormat="1" ht="33" customHeight="1" x14ac:dyDescent="0.25">
      <c r="A77" s="212" t="s">
        <v>23</v>
      </c>
      <c r="B77" s="212" t="s">
        <v>37</v>
      </c>
      <c r="C77" s="212" t="s">
        <v>38</v>
      </c>
      <c r="D77" s="212" t="s">
        <v>29</v>
      </c>
      <c r="E77" s="212" t="s">
        <v>31</v>
      </c>
      <c r="F77" s="212" t="s">
        <v>39</v>
      </c>
      <c r="G77" s="212" t="s">
        <v>40</v>
      </c>
      <c r="H77" s="214" t="s">
        <v>42</v>
      </c>
      <c r="I77" s="215"/>
      <c r="J77" s="215"/>
      <c r="K77" s="216" t="s">
        <v>98</v>
      </c>
      <c r="L77" s="210"/>
      <c r="M77" s="210"/>
    </row>
    <row r="78" spans="1:62" s="31" customFormat="1" ht="22.5" customHeight="1" x14ac:dyDescent="0.25">
      <c r="A78" s="213"/>
      <c r="B78" s="213"/>
      <c r="C78" s="213"/>
      <c r="D78" s="213"/>
      <c r="E78" s="213"/>
      <c r="F78" s="213"/>
      <c r="G78" s="213"/>
      <c r="H78" s="32" t="s">
        <v>25</v>
      </c>
      <c r="I78" s="33" t="s">
        <v>26</v>
      </c>
      <c r="J78" s="69" t="s">
        <v>27</v>
      </c>
      <c r="K78" s="217"/>
      <c r="L78" s="71"/>
      <c r="M78" s="71"/>
    </row>
    <row r="79" spans="1:62" s="35" customFormat="1" ht="14.1" customHeight="1" x14ac:dyDescent="0.25">
      <c r="A79" s="65" t="s">
        <v>0</v>
      </c>
      <c r="B79" s="45" t="s">
        <v>11</v>
      </c>
      <c r="C79" s="45" t="s">
        <v>12</v>
      </c>
      <c r="D79" s="95" t="s">
        <v>13</v>
      </c>
      <c r="E79" s="65" t="s">
        <v>14</v>
      </c>
      <c r="F79" s="46" t="s">
        <v>15</v>
      </c>
      <c r="G79" s="34" t="s">
        <v>16</v>
      </c>
      <c r="H79" s="47" t="s">
        <v>17</v>
      </c>
      <c r="I79" s="48" t="s">
        <v>18</v>
      </c>
      <c r="J79" s="70" t="s">
        <v>33</v>
      </c>
      <c r="K79" s="73" t="s">
        <v>34</v>
      </c>
      <c r="L79" s="81"/>
      <c r="M79" s="81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</row>
    <row r="80" spans="1:62" s="35" customFormat="1" ht="28.5" customHeight="1" x14ac:dyDescent="0.25">
      <c r="A80" s="64" t="s">
        <v>0</v>
      </c>
      <c r="B80" s="50" t="s">
        <v>48</v>
      </c>
      <c r="C80" s="51"/>
      <c r="D80" s="62"/>
      <c r="E80" s="62"/>
      <c r="F80" s="62"/>
      <c r="G80" s="62" t="s">
        <v>43</v>
      </c>
      <c r="H80" s="77"/>
      <c r="I80" s="79"/>
      <c r="J80" s="78"/>
      <c r="K80" s="207" t="s">
        <v>319</v>
      </c>
      <c r="L80" s="72"/>
      <c r="M80" s="72"/>
    </row>
    <row r="81" spans="1:62" s="35" customFormat="1" ht="28.5" customHeight="1" x14ac:dyDescent="0.25">
      <c r="A81" s="63" t="s">
        <v>11</v>
      </c>
      <c r="B81" s="52"/>
      <c r="C81" s="53"/>
      <c r="D81" s="63"/>
      <c r="E81" s="63"/>
      <c r="F81" s="63"/>
      <c r="G81" s="64"/>
      <c r="H81" s="77"/>
      <c r="I81" s="79"/>
      <c r="J81" s="78"/>
      <c r="K81" s="208"/>
      <c r="L81" s="72"/>
      <c r="M81" s="72"/>
      <c r="N81" s="103"/>
      <c r="O81" s="103"/>
    </row>
    <row r="82" spans="1:62" s="35" customFormat="1" ht="28.5" customHeight="1" x14ac:dyDescent="0.25">
      <c r="A82" s="66" t="s">
        <v>12</v>
      </c>
      <c r="B82" s="67"/>
      <c r="C82" s="68"/>
      <c r="D82" s="66"/>
      <c r="E82" s="66"/>
      <c r="F82" s="66"/>
      <c r="G82" s="66"/>
      <c r="H82" s="130"/>
      <c r="I82" s="129"/>
      <c r="J82" s="131"/>
      <c r="K82" s="209"/>
      <c r="L82" s="72"/>
      <c r="M82" s="72"/>
      <c r="N82" s="103"/>
      <c r="O82" s="103"/>
    </row>
    <row r="83" spans="1:62" s="35" customFormat="1" ht="16.5" customHeight="1" x14ac:dyDescent="0.25">
      <c r="A83" s="54"/>
      <c r="B83" s="141"/>
      <c r="C83" s="141"/>
      <c r="D83" s="54"/>
      <c r="E83" s="54"/>
      <c r="F83" s="54"/>
      <c r="G83" s="54"/>
      <c r="H83" s="128"/>
      <c r="I83" s="104"/>
      <c r="J83" s="128"/>
      <c r="K83" s="75"/>
      <c r="L83" s="72"/>
      <c r="M83" s="72"/>
      <c r="N83" s="103"/>
      <c r="O83" s="103"/>
    </row>
    <row r="84" spans="1:62" s="44" customFormat="1" ht="18" customHeight="1" x14ac:dyDescent="0.25">
      <c r="A84" s="211" t="s">
        <v>275</v>
      </c>
      <c r="B84" s="211"/>
      <c r="C84" s="211"/>
      <c r="D84" s="211"/>
      <c r="E84" s="211"/>
      <c r="F84" s="211"/>
      <c r="G84" s="211"/>
      <c r="H84" s="211"/>
      <c r="I84" s="211"/>
      <c r="J84" s="211"/>
      <c r="K84" s="211"/>
    </row>
    <row r="85" spans="1:62" s="31" customFormat="1" ht="33" customHeight="1" x14ac:dyDescent="0.25">
      <c r="A85" s="212" t="s">
        <v>23</v>
      </c>
      <c r="B85" s="212" t="s">
        <v>37</v>
      </c>
      <c r="C85" s="212" t="s">
        <v>38</v>
      </c>
      <c r="D85" s="212" t="s">
        <v>29</v>
      </c>
      <c r="E85" s="212" t="s">
        <v>31</v>
      </c>
      <c r="F85" s="212" t="s">
        <v>39</v>
      </c>
      <c r="G85" s="212" t="s">
        <v>40</v>
      </c>
      <c r="H85" s="214" t="s">
        <v>42</v>
      </c>
      <c r="I85" s="215"/>
      <c r="J85" s="215"/>
      <c r="K85" s="216" t="s">
        <v>98</v>
      </c>
      <c r="L85" s="210"/>
      <c r="M85" s="210"/>
    </row>
    <row r="86" spans="1:62" s="31" customFormat="1" ht="22.5" customHeight="1" x14ac:dyDescent="0.25">
      <c r="A86" s="213"/>
      <c r="B86" s="213"/>
      <c r="C86" s="213"/>
      <c r="D86" s="213"/>
      <c r="E86" s="213"/>
      <c r="F86" s="213"/>
      <c r="G86" s="213"/>
      <c r="H86" s="32" t="s">
        <v>25</v>
      </c>
      <c r="I86" s="33" t="s">
        <v>26</v>
      </c>
      <c r="J86" s="69" t="s">
        <v>27</v>
      </c>
      <c r="K86" s="217"/>
      <c r="L86" s="71"/>
      <c r="M86" s="71"/>
    </row>
    <row r="87" spans="1:62" s="35" customFormat="1" ht="14.1" customHeight="1" x14ac:dyDescent="0.25">
      <c r="A87" s="65" t="s">
        <v>0</v>
      </c>
      <c r="B87" s="45" t="s">
        <v>11</v>
      </c>
      <c r="C87" s="45" t="s">
        <v>12</v>
      </c>
      <c r="D87" s="95" t="s">
        <v>13</v>
      </c>
      <c r="E87" s="65" t="s">
        <v>14</v>
      </c>
      <c r="F87" s="46" t="s">
        <v>15</v>
      </c>
      <c r="G87" s="34" t="s">
        <v>16</v>
      </c>
      <c r="H87" s="47" t="s">
        <v>17</v>
      </c>
      <c r="I87" s="48" t="s">
        <v>18</v>
      </c>
      <c r="J87" s="70" t="s">
        <v>33</v>
      </c>
      <c r="K87" s="73" t="s">
        <v>34</v>
      </c>
      <c r="L87" s="81"/>
      <c r="M87" s="81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</row>
    <row r="88" spans="1:62" s="35" customFormat="1" ht="28.5" customHeight="1" x14ac:dyDescent="0.25">
      <c r="A88" s="64" t="s">
        <v>0</v>
      </c>
      <c r="B88" s="50" t="s">
        <v>48</v>
      </c>
      <c r="C88" s="51"/>
      <c r="D88" s="62"/>
      <c r="E88" s="62"/>
      <c r="F88" s="62"/>
      <c r="G88" s="62" t="s">
        <v>43</v>
      </c>
      <c r="H88" s="77"/>
      <c r="I88" s="79"/>
      <c r="J88" s="78"/>
      <c r="K88" s="207" t="s">
        <v>283</v>
      </c>
      <c r="L88" s="72"/>
      <c r="M88" s="72"/>
    </row>
    <row r="89" spans="1:62" s="35" customFormat="1" ht="28.5" customHeight="1" x14ac:dyDescent="0.25">
      <c r="A89" s="63" t="s">
        <v>11</v>
      </c>
      <c r="B89" s="52"/>
      <c r="C89" s="53"/>
      <c r="D89" s="63"/>
      <c r="E89" s="63"/>
      <c r="F89" s="63"/>
      <c r="G89" s="64"/>
      <c r="H89" s="77"/>
      <c r="I89" s="79"/>
      <c r="J89" s="78"/>
      <c r="K89" s="208"/>
      <c r="L89" s="72"/>
      <c r="M89" s="72"/>
      <c r="N89" s="103"/>
      <c r="O89" s="103"/>
    </row>
    <row r="90" spans="1:62" s="35" customFormat="1" ht="28.5" customHeight="1" x14ac:dyDescent="0.25">
      <c r="A90" s="66" t="s">
        <v>12</v>
      </c>
      <c r="B90" s="67"/>
      <c r="C90" s="68"/>
      <c r="D90" s="66"/>
      <c r="E90" s="66"/>
      <c r="F90" s="66"/>
      <c r="G90" s="66"/>
      <c r="H90" s="130"/>
      <c r="I90" s="129"/>
      <c r="J90" s="131"/>
      <c r="K90" s="209"/>
      <c r="L90" s="72"/>
      <c r="M90" s="72"/>
      <c r="N90" s="103"/>
      <c r="O90" s="103"/>
    </row>
    <row r="91" spans="1:62" s="35" customFormat="1" ht="16.5" customHeight="1" x14ac:dyDescent="0.25">
      <c r="A91" s="54"/>
      <c r="B91" s="141"/>
      <c r="C91" s="141"/>
      <c r="D91" s="54"/>
      <c r="E91" s="54"/>
      <c r="F91" s="54"/>
      <c r="G91" s="54"/>
      <c r="H91" s="128"/>
      <c r="I91" s="104"/>
      <c r="J91" s="128"/>
      <c r="K91" s="75"/>
      <c r="L91" s="72"/>
      <c r="M91" s="72"/>
      <c r="N91" s="103"/>
      <c r="O91" s="103"/>
    </row>
    <row r="92" spans="1:62" s="44" customFormat="1" ht="18" customHeight="1" x14ac:dyDescent="0.25">
      <c r="A92" s="211" t="s">
        <v>167</v>
      </c>
      <c r="B92" s="211"/>
      <c r="C92" s="211"/>
      <c r="D92" s="211"/>
      <c r="E92" s="211"/>
      <c r="F92" s="211"/>
      <c r="G92" s="211"/>
      <c r="H92" s="211"/>
      <c r="I92" s="211"/>
      <c r="J92" s="211"/>
      <c r="K92" s="211"/>
    </row>
    <row r="93" spans="1:62" s="31" customFormat="1" ht="33" customHeight="1" x14ac:dyDescent="0.25">
      <c r="A93" s="212" t="s">
        <v>23</v>
      </c>
      <c r="B93" s="212" t="s">
        <v>37</v>
      </c>
      <c r="C93" s="212" t="s">
        <v>38</v>
      </c>
      <c r="D93" s="212" t="s">
        <v>29</v>
      </c>
      <c r="E93" s="212" t="s">
        <v>31</v>
      </c>
      <c r="F93" s="212" t="s">
        <v>39</v>
      </c>
      <c r="G93" s="212" t="s">
        <v>40</v>
      </c>
      <c r="H93" s="214" t="s">
        <v>42</v>
      </c>
      <c r="I93" s="215"/>
      <c r="J93" s="215"/>
      <c r="K93" s="216" t="s">
        <v>98</v>
      </c>
      <c r="L93" s="210"/>
      <c r="M93" s="210"/>
    </row>
    <row r="94" spans="1:62" s="31" customFormat="1" ht="22.5" customHeight="1" x14ac:dyDescent="0.25">
      <c r="A94" s="213"/>
      <c r="B94" s="213"/>
      <c r="C94" s="213"/>
      <c r="D94" s="213"/>
      <c r="E94" s="213"/>
      <c r="F94" s="213"/>
      <c r="G94" s="213"/>
      <c r="H94" s="32" t="s">
        <v>25</v>
      </c>
      <c r="I94" s="33" t="s">
        <v>26</v>
      </c>
      <c r="J94" s="69" t="s">
        <v>27</v>
      </c>
      <c r="K94" s="217"/>
      <c r="L94" s="71"/>
      <c r="M94" s="71"/>
    </row>
    <row r="95" spans="1:62" s="35" customFormat="1" ht="14.1" customHeight="1" x14ac:dyDescent="0.25">
      <c r="A95" s="65" t="s">
        <v>0</v>
      </c>
      <c r="B95" s="45" t="s">
        <v>11</v>
      </c>
      <c r="C95" s="45" t="s">
        <v>12</v>
      </c>
      <c r="D95" s="95" t="s">
        <v>13</v>
      </c>
      <c r="E95" s="65" t="s">
        <v>14</v>
      </c>
      <c r="F95" s="46" t="s">
        <v>15</v>
      </c>
      <c r="G95" s="34" t="s">
        <v>16</v>
      </c>
      <c r="H95" s="47" t="s">
        <v>17</v>
      </c>
      <c r="I95" s="48" t="s">
        <v>18</v>
      </c>
      <c r="J95" s="70" t="s">
        <v>33</v>
      </c>
      <c r="K95" s="73" t="s">
        <v>34</v>
      </c>
      <c r="L95" s="81"/>
      <c r="M95" s="81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</row>
    <row r="96" spans="1:62" s="35" customFormat="1" ht="28.5" customHeight="1" x14ac:dyDescent="0.25">
      <c r="A96" s="64" t="s">
        <v>0</v>
      </c>
      <c r="B96" s="50" t="s">
        <v>48</v>
      </c>
      <c r="C96" s="51"/>
      <c r="D96" s="62"/>
      <c r="E96" s="62"/>
      <c r="F96" s="62"/>
      <c r="G96" s="62" t="s">
        <v>43</v>
      </c>
      <c r="H96" s="77"/>
      <c r="I96" s="79"/>
      <c r="J96" s="78"/>
      <c r="K96" s="207" t="s">
        <v>301</v>
      </c>
      <c r="L96" s="72"/>
      <c r="M96" s="72"/>
    </row>
    <row r="97" spans="1:15" s="35" customFormat="1" ht="28.5" customHeight="1" x14ac:dyDescent="0.25">
      <c r="A97" s="63" t="s">
        <v>11</v>
      </c>
      <c r="B97" s="52"/>
      <c r="C97" s="53"/>
      <c r="D97" s="63"/>
      <c r="E97" s="63"/>
      <c r="F97" s="63"/>
      <c r="G97" s="64"/>
      <c r="H97" s="77"/>
      <c r="I97" s="79"/>
      <c r="J97" s="78"/>
      <c r="K97" s="208"/>
      <c r="L97" s="72"/>
      <c r="M97" s="72"/>
      <c r="N97" s="103"/>
      <c r="O97" s="103"/>
    </row>
    <row r="98" spans="1:15" s="35" customFormat="1" ht="28.5" customHeight="1" x14ac:dyDescent="0.25">
      <c r="A98" s="66" t="s">
        <v>12</v>
      </c>
      <c r="B98" s="67"/>
      <c r="C98" s="68"/>
      <c r="D98" s="66"/>
      <c r="E98" s="66"/>
      <c r="F98" s="66"/>
      <c r="G98" s="66"/>
      <c r="H98" s="130"/>
      <c r="I98" s="129"/>
      <c r="J98" s="131"/>
      <c r="K98" s="209"/>
      <c r="L98" s="72"/>
      <c r="M98" s="72"/>
      <c r="N98" s="103"/>
      <c r="O98" s="103"/>
    </row>
    <row r="99" spans="1:15" s="35" customFormat="1" ht="24.75" customHeight="1" x14ac:dyDescent="0.25">
      <c r="A99" s="220" t="s">
        <v>49</v>
      </c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72"/>
      <c r="M99" s="72"/>
    </row>
    <row r="100" spans="1:15" s="35" customFormat="1" ht="33" customHeight="1" x14ac:dyDescent="0.25">
      <c r="A100" s="54"/>
      <c r="B100" s="141"/>
      <c r="C100" s="141"/>
      <c r="D100" s="54"/>
      <c r="E100" s="54"/>
      <c r="F100" s="54"/>
      <c r="G100" s="54"/>
      <c r="H100" s="54"/>
      <c r="I100" s="56"/>
      <c r="J100" s="57"/>
      <c r="K100" s="56"/>
      <c r="L100" s="91"/>
    </row>
    <row r="101" spans="1:15" s="17" customFormat="1" ht="20.100000000000001" customHeight="1" x14ac:dyDescent="0.2">
      <c r="A101" s="30" t="s">
        <v>3</v>
      </c>
      <c r="B101" s="30"/>
      <c r="C101" s="218"/>
      <c r="D101" s="218"/>
      <c r="E101" s="22"/>
      <c r="F101" s="16"/>
      <c r="G101" s="16"/>
      <c r="H101" s="16"/>
      <c r="I101" s="16"/>
      <c r="J101" s="16"/>
      <c r="K101" s="23"/>
      <c r="L101" s="23"/>
    </row>
    <row r="102" spans="1:15" s="17" customFormat="1" ht="20.100000000000001" customHeight="1" x14ac:dyDescent="0.2">
      <c r="A102" s="30" t="s">
        <v>4</v>
      </c>
      <c r="B102" s="30"/>
      <c r="C102" s="219"/>
      <c r="D102" s="219"/>
      <c r="E102" s="19"/>
      <c r="F102" s="16"/>
      <c r="G102" s="16"/>
      <c r="H102" s="16"/>
      <c r="I102" s="16"/>
      <c r="J102" s="16"/>
      <c r="K102" s="20"/>
      <c r="L102" s="21"/>
    </row>
    <row r="103" spans="1:15" s="17" customFormat="1" ht="20.100000000000001" customHeight="1" x14ac:dyDescent="0.2">
      <c r="A103" s="30" t="s">
        <v>5</v>
      </c>
      <c r="B103" s="30"/>
      <c r="C103" s="219"/>
      <c r="D103" s="219"/>
      <c r="E103" s="19"/>
      <c r="F103" s="16"/>
      <c r="G103" s="16"/>
      <c r="H103" s="16"/>
      <c r="I103" s="16"/>
      <c r="J103" s="16"/>
      <c r="K103" s="20"/>
      <c r="L103" s="21"/>
    </row>
    <row r="104" spans="1:15" s="17" customFormat="1" ht="20.100000000000001" customHeight="1" x14ac:dyDescent="0.25">
      <c r="A104" s="30"/>
      <c r="B104" s="30"/>
      <c r="C104" s="30"/>
      <c r="D104" s="18"/>
      <c r="E104" s="19"/>
      <c r="F104" s="16"/>
      <c r="G104" s="16"/>
      <c r="H104" s="16"/>
      <c r="I104" s="16"/>
      <c r="J104" s="16"/>
      <c r="K104" s="20"/>
      <c r="L104" s="21"/>
    </row>
    <row r="105" spans="1:15" s="17" customFormat="1" ht="20.100000000000001" customHeight="1" x14ac:dyDescent="0.2">
      <c r="A105" s="30" t="s">
        <v>6</v>
      </c>
      <c r="B105" s="30"/>
      <c r="C105" s="218"/>
      <c r="D105" s="218"/>
      <c r="E105" s="19"/>
      <c r="F105" s="16"/>
      <c r="G105" s="16"/>
      <c r="H105" s="16"/>
      <c r="I105" s="16"/>
      <c r="J105" s="16"/>
      <c r="K105" s="20"/>
      <c r="L105" s="21"/>
    </row>
    <row r="106" spans="1:15" s="17" customFormat="1" ht="20.100000000000001" customHeight="1" x14ac:dyDescent="0.2">
      <c r="A106" s="30" t="s">
        <v>7</v>
      </c>
      <c r="B106" s="30"/>
      <c r="C106" s="219"/>
      <c r="D106" s="219"/>
      <c r="E106" s="19"/>
      <c r="F106" s="16"/>
      <c r="G106" s="24" t="s">
        <v>19</v>
      </c>
      <c r="H106" s="224"/>
      <c r="I106" s="224"/>
      <c r="J106" s="16"/>
      <c r="K106" s="20"/>
      <c r="L106" s="21"/>
    </row>
    <row r="107" spans="1:15" s="17" customFormat="1" ht="20.100000000000001" customHeight="1" x14ac:dyDescent="0.2">
      <c r="A107" s="30" t="s">
        <v>8</v>
      </c>
      <c r="B107" s="30"/>
      <c r="C107" s="219"/>
      <c r="D107" s="219"/>
      <c r="E107" s="19"/>
      <c r="F107" s="16"/>
      <c r="G107" s="25"/>
      <c r="H107" s="26"/>
      <c r="I107" s="26"/>
    </row>
    <row r="108" spans="1:15" s="17" customFormat="1" ht="20.100000000000001" customHeight="1" x14ac:dyDescent="0.25">
      <c r="A108" s="18"/>
      <c r="B108" s="18"/>
      <c r="C108" s="18"/>
      <c r="D108" s="19"/>
      <c r="E108" s="19"/>
      <c r="F108" s="16"/>
      <c r="G108" s="27" t="s">
        <v>20</v>
      </c>
      <c r="H108" s="225"/>
      <c r="I108" s="225"/>
    </row>
    <row r="109" spans="1:15" s="17" customFormat="1" ht="20.100000000000001" customHeight="1" x14ac:dyDescent="0.25">
      <c r="A109" s="18"/>
      <c r="B109" s="18"/>
      <c r="C109" s="18"/>
      <c r="D109" s="19"/>
      <c r="E109" s="19"/>
      <c r="F109" s="16"/>
      <c r="G109" s="27" t="s">
        <v>21</v>
      </c>
      <c r="H109" s="223"/>
      <c r="I109" s="223"/>
    </row>
    <row r="110" spans="1:15" s="12" customFormat="1" ht="20.100000000000001" customHeight="1" x14ac:dyDescent="0.2">
      <c r="A110" s="9" t="s">
        <v>2</v>
      </c>
      <c r="B110" s="219"/>
      <c r="C110" s="219"/>
      <c r="D110" s="10"/>
      <c r="E110" s="10"/>
      <c r="F110" s="13"/>
      <c r="G110" s="28" t="s">
        <v>22</v>
      </c>
      <c r="H110" s="25"/>
      <c r="I110" s="29"/>
      <c r="M110" s="9"/>
    </row>
    <row r="111" spans="1:15" s="12" customFormat="1" ht="20.100000000000001" customHeight="1" x14ac:dyDescent="0.2">
      <c r="A111" s="9" t="s">
        <v>1</v>
      </c>
      <c r="B111" s="222"/>
      <c r="C111" s="222"/>
      <c r="D111" s="10"/>
      <c r="E111" s="10"/>
      <c r="F111" s="13"/>
      <c r="G111" s="13"/>
      <c r="H111" s="13"/>
      <c r="I111" s="13"/>
      <c r="M111" s="9"/>
    </row>
    <row r="112" spans="1:15" s="12" customFormat="1" x14ac:dyDescent="0.2">
      <c r="A112" s="9"/>
      <c r="B112" s="9"/>
      <c r="C112" s="9"/>
      <c r="D112" s="10"/>
      <c r="E112" s="10"/>
      <c r="F112" s="13"/>
      <c r="G112" s="13"/>
      <c r="H112" s="13"/>
      <c r="I112" s="13"/>
      <c r="J112" s="13"/>
      <c r="K112" s="11"/>
      <c r="L112" s="9"/>
      <c r="M112" s="9"/>
    </row>
    <row r="113" spans="1:13" s="12" customFormat="1" ht="15" customHeight="1" x14ac:dyDescent="0.2">
      <c r="A113" s="9"/>
      <c r="B113" s="9"/>
      <c r="D113" s="10"/>
      <c r="E113" s="10"/>
      <c r="F113" s="13"/>
      <c r="G113" s="13"/>
      <c r="H113" s="13"/>
      <c r="I113" s="13"/>
      <c r="J113" s="13"/>
      <c r="K113" s="11"/>
      <c r="L113" s="9"/>
      <c r="M113" s="9"/>
    </row>
    <row r="114" spans="1:13" s="1" customFormat="1" x14ac:dyDescent="0.2">
      <c r="A114" s="221" t="s">
        <v>9</v>
      </c>
      <c r="B114" s="221"/>
      <c r="D114" s="2"/>
      <c r="E114" s="2"/>
      <c r="F114" s="3"/>
      <c r="G114" s="3"/>
      <c r="H114" s="3"/>
      <c r="I114" s="3"/>
      <c r="J114" s="3"/>
      <c r="K114" s="14"/>
    </row>
    <row r="115" spans="1:13" x14ac:dyDescent="0.2">
      <c r="A115" s="92"/>
      <c r="B115" s="76" t="s">
        <v>10</v>
      </c>
    </row>
    <row r="116" spans="1:13" ht="6.75" customHeight="1" x14ac:dyDescent="0.2">
      <c r="A116" s="93"/>
      <c r="B116" s="94"/>
    </row>
  </sheetData>
  <mergeCells count="144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20:K20"/>
    <mergeCell ref="A21:A22"/>
    <mergeCell ref="B21:B22"/>
    <mergeCell ref="C21:C22"/>
    <mergeCell ref="D21:D22"/>
    <mergeCell ref="E21:E22"/>
    <mergeCell ref="F21:F22"/>
    <mergeCell ref="G21:G22"/>
    <mergeCell ref="H21:J21"/>
    <mergeCell ref="G29:G30"/>
    <mergeCell ref="H29:J29"/>
    <mergeCell ref="K29:K30"/>
    <mergeCell ref="L29:M29"/>
    <mergeCell ref="K32:K34"/>
    <mergeCell ref="A36:K36"/>
    <mergeCell ref="K21:K22"/>
    <mergeCell ref="L21:M21"/>
    <mergeCell ref="K24:K26"/>
    <mergeCell ref="A28:K28"/>
    <mergeCell ref="A29:A30"/>
    <mergeCell ref="B29:B30"/>
    <mergeCell ref="C29:C30"/>
    <mergeCell ref="D29:D30"/>
    <mergeCell ref="E29:E30"/>
    <mergeCell ref="F29:F30"/>
    <mergeCell ref="G37:G38"/>
    <mergeCell ref="H37:J37"/>
    <mergeCell ref="K37:K38"/>
    <mergeCell ref="L37:M37"/>
    <mergeCell ref="K40:K42"/>
    <mergeCell ref="A44:K44"/>
    <mergeCell ref="A37:A38"/>
    <mergeCell ref="B37:B38"/>
    <mergeCell ref="C37:C38"/>
    <mergeCell ref="D37:D38"/>
    <mergeCell ref="E37:E38"/>
    <mergeCell ref="F37:F38"/>
    <mergeCell ref="G45:G46"/>
    <mergeCell ref="H45:J45"/>
    <mergeCell ref="K45:K46"/>
    <mergeCell ref="L45:M45"/>
    <mergeCell ref="K48:K50"/>
    <mergeCell ref="A52:K52"/>
    <mergeCell ref="A45:A46"/>
    <mergeCell ref="B45:B46"/>
    <mergeCell ref="C45:C46"/>
    <mergeCell ref="D45:D46"/>
    <mergeCell ref="E45:E46"/>
    <mergeCell ref="F45:F46"/>
    <mergeCell ref="G53:G54"/>
    <mergeCell ref="H53:J53"/>
    <mergeCell ref="K53:K54"/>
    <mergeCell ref="L53:M53"/>
    <mergeCell ref="K56:K58"/>
    <mergeCell ref="A60:K60"/>
    <mergeCell ref="A53:A54"/>
    <mergeCell ref="B53:B54"/>
    <mergeCell ref="C53:C54"/>
    <mergeCell ref="D53:D54"/>
    <mergeCell ref="E53:E54"/>
    <mergeCell ref="F53:F54"/>
    <mergeCell ref="G61:G62"/>
    <mergeCell ref="H61:J61"/>
    <mergeCell ref="K61:K62"/>
    <mergeCell ref="L61:M61"/>
    <mergeCell ref="K64:K66"/>
    <mergeCell ref="A68:K68"/>
    <mergeCell ref="A61:A62"/>
    <mergeCell ref="B61:B62"/>
    <mergeCell ref="C61:C62"/>
    <mergeCell ref="D61:D62"/>
    <mergeCell ref="E61:E62"/>
    <mergeCell ref="F61:F62"/>
    <mergeCell ref="G69:G70"/>
    <mergeCell ref="H69:J69"/>
    <mergeCell ref="K69:K70"/>
    <mergeCell ref="L69:M69"/>
    <mergeCell ref="K72:K74"/>
    <mergeCell ref="A76:K76"/>
    <mergeCell ref="A69:A70"/>
    <mergeCell ref="B69:B70"/>
    <mergeCell ref="C69:C70"/>
    <mergeCell ref="D69:D70"/>
    <mergeCell ref="E69:E70"/>
    <mergeCell ref="F69:F70"/>
    <mergeCell ref="G77:G78"/>
    <mergeCell ref="H77:J77"/>
    <mergeCell ref="K77:K78"/>
    <mergeCell ref="L77:M77"/>
    <mergeCell ref="K80:K82"/>
    <mergeCell ref="A84:K84"/>
    <mergeCell ref="A77:A78"/>
    <mergeCell ref="B77:B78"/>
    <mergeCell ref="C77:C78"/>
    <mergeCell ref="D77:D78"/>
    <mergeCell ref="E77:E78"/>
    <mergeCell ref="F77:F78"/>
    <mergeCell ref="G85:G86"/>
    <mergeCell ref="H85:J85"/>
    <mergeCell ref="K85:K86"/>
    <mergeCell ref="L85:M85"/>
    <mergeCell ref="K88:K90"/>
    <mergeCell ref="A92:K92"/>
    <mergeCell ref="A85:A86"/>
    <mergeCell ref="B85:B86"/>
    <mergeCell ref="C85:C86"/>
    <mergeCell ref="D85:D86"/>
    <mergeCell ref="E85:E86"/>
    <mergeCell ref="F85:F86"/>
    <mergeCell ref="A99:K99"/>
    <mergeCell ref="G93:G94"/>
    <mergeCell ref="H93:J93"/>
    <mergeCell ref="K93:K94"/>
    <mergeCell ref="L93:M93"/>
    <mergeCell ref="K96:K98"/>
    <mergeCell ref="A93:A94"/>
    <mergeCell ref="B93:B94"/>
    <mergeCell ref="C93:C94"/>
    <mergeCell ref="D93:D94"/>
    <mergeCell ref="E93:E94"/>
    <mergeCell ref="F93:F94"/>
    <mergeCell ref="C107:D107"/>
    <mergeCell ref="H108:I108"/>
    <mergeCell ref="H109:I109"/>
    <mergeCell ref="B110:C110"/>
    <mergeCell ref="B111:C111"/>
    <mergeCell ref="A114:B114"/>
    <mergeCell ref="C101:D101"/>
    <mergeCell ref="C102:D102"/>
    <mergeCell ref="C103:D103"/>
    <mergeCell ref="C105:D105"/>
    <mergeCell ref="C106:D106"/>
    <mergeCell ref="H106:I106"/>
  </mergeCells>
  <conditionalFormatting sqref="B110:C110">
    <cfRule type="containsBlanks" dxfId="104" priority="7">
      <formula>LEN(TRIM(B110))=0</formula>
    </cfRule>
  </conditionalFormatting>
  <conditionalFormatting sqref="B111:C111">
    <cfRule type="containsBlanks" dxfId="103" priority="6">
      <formula>LEN(TRIM(B111))=0</formula>
    </cfRule>
  </conditionalFormatting>
  <conditionalFormatting sqref="H108:I108">
    <cfRule type="containsBlanks" dxfId="102" priority="5">
      <formula>LEN(TRIM(H108))=0</formula>
    </cfRule>
  </conditionalFormatting>
  <conditionalFormatting sqref="H109:I109">
    <cfRule type="containsBlanks" dxfId="101" priority="4">
      <formula>LEN(TRIM(H109))=0</formula>
    </cfRule>
  </conditionalFormatting>
  <conditionalFormatting sqref="C101:D103">
    <cfRule type="containsBlanks" dxfId="100" priority="3">
      <formula>LEN(TRIM(C101))=0</formula>
    </cfRule>
  </conditionalFormatting>
  <conditionalFormatting sqref="C105:D107">
    <cfRule type="containsBlanks" dxfId="99" priority="2">
      <formula>LEN(TRIM(C105))=0</formula>
    </cfRule>
  </conditionalFormatting>
  <conditionalFormatting sqref="B8:B15">
    <cfRule type="containsBlanks" dxfId="98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J35"/>
  <sheetViews>
    <sheetView showGridLines="0" tabSelected="1" zoomScale="80" zoomScaleNormal="80" workbookViewId="0">
      <selection activeCell="N23" sqref="N23"/>
    </sheetView>
  </sheetViews>
  <sheetFormatPr defaultColWidth="9.140625" defaultRowHeight="12" x14ac:dyDescent="0.2"/>
  <cols>
    <col min="1" max="1" width="5" style="6" customWidth="1"/>
    <col min="2" max="2" width="41.7109375" style="6" customWidth="1"/>
    <col min="3" max="3" width="15.85546875" style="6" customWidth="1"/>
    <col min="4" max="4" width="15.28515625" style="7" customWidth="1"/>
    <col min="5" max="5" width="24.140625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226" t="s">
        <v>443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4"/>
      <c r="O1" s="4"/>
      <c r="P1" s="4"/>
      <c r="Q1" s="4"/>
      <c r="R1" s="4"/>
      <c r="S1" s="4"/>
      <c r="T1" s="4"/>
      <c r="U1" s="4"/>
      <c r="V1" s="82"/>
    </row>
    <row r="2" spans="1:62" ht="24.95" customHeight="1" x14ac:dyDescent="0.2">
      <c r="A2" s="83" t="s">
        <v>279</v>
      </c>
      <c r="B2" s="84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245" t="s">
        <v>168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</row>
    <row r="4" spans="1:62" ht="8.25" customHeight="1" thickBo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62" s="86" customFormat="1" ht="40.5" customHeight="1" x14ac:dyDescent="0.25">
      <c r="A5" s="228" t="s">
        <v>23</v>
      </c>
      <c r="B5" s="230" t="s">
        <v>24</v>
      </c>
      <c r="C5" s="232" t="s">
        <v>41</v>
      </c>
      <c r="D5" s="234" t="s">
        <v>78</v>
      </c>
      <c r="E5" s="236" t="s">
        <v>28</v>
      </c>
      <c r="F5" s="236" t="s">
        <v>29</v>
      </c>
      <c r="G5" s="236" t="s">
        <v>30</v>
      </c>
      <c r="H5" s="143" t="s">
        <v>31</v>
      </c>
      <c r="I5" s="238" t="s">
        <v>44</v>
      </c>
      <c r="J5" s="240"/>
      <c r="K5" s="240"/>
      <c r="L5" s="238" t="s">
        <v>45</v>
      </c>
      <c r="M5" s="239"/>
      <c r="O5" s="31"/>
      <c r="P5" s="31"/>
    </row>
    <row r="6" spans="1:62" s="86" customFormat="1" ht="33" customHeight="1" x14ac:dyDescent="0.25">
      <c r="A6" s="229"/>
      <c r="B6" s="231"/>
      <c r="C6" s="233"/>
      <c r="D6" s="235"/>
      <c r="E6" s="237"/>
      <c r="F6" s="237"/>
      <c r="G6" s="237"/>
      <c r="H6" s="142"/>
      <c r="I6" s="58" t="s">
        <v>25</v>
      </c>
      <c r="J6" s="59" t="s">
        <v>32</v>
      </c>
      <c r="K6" s="60" t="s">
        <v>27</v>
      </c>
      <c r="L6" s="61" t="s">
        <v>25</v>
      </c>
      <c r="M6" s="106" t="s">
        <v>27</v>
      </c>
      <c r="O6" s="123"/>
      <c r="P6" s="123"/>
    </row>
    <row r="7" spans="1:62" s="87" customFormat="1" ht="14.1" customHeight="1" x14ac:dyDescent="0.25">
      <c r="A7" s="107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97" t="s">
        <v>18</v>
      </c>
      <c r="J7" s="101" t="s">
        <v>33</v>
      </c>
      <c r="K7" s="100" t="s">
        <v>34</v>
      </c>
      <c r="L7" s="99" t="s">
        <v>35</v>
      </c>
      <c r="M7" s="108" t="s">
        <v>36</v>
      </c>
      <c r="O7" s="103"/>
      <c r="P7" s="103"/>
    </row>
    <row r="8" spans="1:62" s="87" customFormat="1" ht="33.75" customHeight="1" thickBot="1" x14ac:dyDescent="0.3">
      <c r="A8" s="110" t="s">
        <v>0</v>
      </c>
      <c r="B8" s="164" t="s">
        <v>320</v>
      </c>
      <c r="C8" s="135" t="s">
        <v>43</v>
      </c>
      <c r="D8" s="111">
        <v>3550</v>
      </c>
      <c r="E8" s="136"/>
      <c r="F8" s="136"/>
      <c r="G8" s="136"/>
      <c r="H8" s="136"/>
      <c r="I8" s="137"/>
      <c r="J8" s="138"/>
      <c r="K8" s="139"/>
      <c r="L8" s="39">
        <f t="shared" ref="L8" si="0">D8*I8</f>
        <v>0</v>
      </c>
      <c r="M8" s="124">
        <f t="shared" ref="M8" si="1">L8+(L8*J8)</f>
        <v>0</v>
      </c>
      <c r="O8" s="35"/>
      <c r="P8" s="35"/>
    </row>
    <row r="9" spans="1:62" s="90" customFormat="1" ht="28.5" customHeight="1" thickBot="1" x14ac:dyDescent="0.25">
      <c r="A9" s="40"/>
      <c r="B9" s="122"/>
      <c r="C9" s="41"/>
      <c r="D9" s="127">
        <f>SUM(D8:D8)</f>
        <v>3550</v>
      </c>
      <c r="E9" s="42"/>
      <c r="F9" s="42"/>
      <c r="G9" s="42"/>
      <c r="H9" s="42"/>
      <c r="I9" s="41"/>
      <c r="J9" s="41"/>
      <c r="K9" s="80" t="s">
        <v>46</v>
      </c>
      <c r="L9" s="74">
        <f>SUM(L8:L8)</f>
        <v>0</v>
      </c>
      <c r="M9" s="126">
        <f>SUM(M8:M8)</f>
        <v>0</v>
      </c>
      <c r="O9" s="43"/>
      <c r="P9" s="43"/>
    </row>
    <row r="10" spans="1:62" s="35" customFormat="1" ht="16.5" customHeight="1" x14ac:dyDescent="0.25">
      <c r="A10" s="54"/>
      <c r="B10" s="141"/>
      <c r="C10" s="141"/>
      <c r="D10" s="54"/>
      <c r="E10" s="54"/>
      <c r="F10" s="54"/>
      <c r="G10" s="54"/>
      <c r="H10" s="128"/>
      <c r="I10" s="104"/>
      <c r="J10" s="128"/>
      <c r="K10" s="75"/>
      <c r="L10" s="72"/>
      <c r="M10" s="72"/>
      <c r="N10" s="103"/>
      <c r="O10" s="103"/>
    </row>
    <row r="11" spans="1:62" s="44" customFormat="1" ht="18" customHeight="1" x14ac:dyDescent="0.25">
      <c r="A11" s="241" t="s">
        <v>444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</row>
    <row r="12" spans="1:62" s="31" customFormat="1" ht="33" customHeight="1" x14ac:dyDescent="0.25">
      <c r="A12" s="212" t="s">
        <v>23</v>
      </c>
      <c r="B12" s="212" t="s">
        <v>37</v>
      </c>
      <c r="C12" s="212" t="s">
        <v>38</v>
      </c>
      <c r="D12" s="212" t="s">
        <v>29</v>
      </c>
      <c r="E12" s="212" t="s">
        <v>31</v>
      </c>
      <c r="F12" s="212" t="s">
        <v>39</v>
      </c>
      <c r="G12" s="212" t="s">
        <v>40</v>
      </c>
      <c r="H12" s="214" t="s">
        <v>42</v>
      </c>
      <c r="I12" s="215"/>
      <c r="J12" s="215"/>
      <c r="K12" s="216" t="s">
        <v>98</v>
      </c>
      <c r="L12" s="210"/>
      <c r="M12" s="210"/>
    </row>
    <row r="13" spans="1:62" s="31" customFormat="1" ht="22.5" customHeight="1" x14ac:dyDescent="0.25">
      <c r="A13" s="213"/>
      <c r="B13" s="213"/>
      <c r="C13" s="213"/>
      <c r="D13" s="213"/>
      <c r="E13" s="213"/>
      <c r="F13" s="213"/>
      <c r="G13" s="213"/>
      <c r="H13" s="32" t="s">
        <v>25</v>
      </c>
      <c r="I13" s="33" t="s">
        <v>26</v>
      </c>
      <c r="J13" s="69" t="s">
        <v>27</v>
      </c>
      <c r="K13" s="217"/>
      <c r="L13" s="71"/>
      <c r="M13" s="71"/>
    </row>
    <row r="14" spans="1:62" s="35" customFormat="1" ht="14.1" customHeight="1" x14ac:dyDescent="0.25">
      <c r="A14" s="65" t="s">
        <v>0</v>
      </c>
      <c r="B14" s="45" t="s">
        <v>11</v>
      </c>
      <c r="C14" s="45" t="s">
        <v>12</v>
      </c>
      <c r="D14" s="95" t="s">
        <v>13</v>
      </c>
      <c r="E14" s="65" t="s">
        <v>14</v>
      </c>
      <c r="F14" s="46" t="s">
        <v>15</v>
      </c>
      <c r="G14" s="34" t="s">
        <v>16</v>
      </c>
      <c r="H14" s="47" t="s">
        <v>17</v>
      </c>
      <c r="I14" s="48" t="s">
        <v>18</v>
      </c>
      <c r="J14" s="70" t="s">
        <v>33</v>
      </c>
      <c r="K14" s="73" t="s">
        <v>34</v>
      </c>
      <c r="L14" s="81"/>
      <c r="M14" s="81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</row>
    <row r="15" spans="1:62" s="35" customFormat="1" ht="28.5" customHeight="1" x14ac:dyDescent="0.25">
      <c r="A15" s="64" t="s">
        <v>0</v>
      </c>
      <c r="B15" s="50" t="s">
        <v>48</v>
      </c>
      <c r="C15" s="51"/>
      <c r="D15" s="62"/>
      <c r="E15" s="62"/>
      <c r="F15" s="62"/>
      <c r="G15" s="62" t="s">
        <v>43</v>
      </c>
      <c r="H15" s="77"/>
      <c r="I15" s="79"/>
      <c r="J15" s="78"/>
      <c r="K15" s="207" t="s">
        <v>321</v>
      </c>
      <c r="L15" s="72"/>
      <c r="M15" s="72"/>
    </row>
    <row r="16" spans="1:62" s="35" customFormat="1" ht="28.5" customHeight="1" x14ac:dyDescent="0.25">
      <c r="A16" s="63" t="s">
        <v>11</v>
      </c>
      <c r="B16" s="52"/>
      <c r="C16" s="53"/>
      <c r="D16" s="63"/>
      <c r="E16" s="63"/>
      <c r="F16" s="63"/>
      <c r="G16" s="64"/>
      <c r="H16" s="77"/>
      <c r="I16" s="79"/>
      <c r="J16" s="78"/>
      <c r="K16" s="208"/>
      <c r="L16" s="72"/>
      <c r="M16" s="72"/>
      <c r="N16" s="103"/>
      <c r="O16" s="103"/>
    </row>
    <row r="17" spans="1:15" s="35" customFormat="1" ht="28.5" customHeight="1" x14ac:dyDescent="0.25">
      <c r="A17" s="66" t="s">
        <v>12</v>
      </c>
      <c r="B17" s="67"/>
      <c r="C17" s="68"/>
      <c r="D17" s="66"/>
      <c r="E17" s="66"/>
      <c r="F17" s="66"/>
      <c r="G17" s="66"/>
      <c r="H17" s="130"/>
      <c r="I17" s="129"/>
      <c r="J17" s="131"/>
      <c r="K17" s="209"/>
      <c r="L17" s="72"/>
      <c r="M17" s="72"/>
      <c r="N17" s="103"/>
      <c r="O17" s="103"/>
    </row>
    <row r="18" spans="1:15" s="35" customFormat="1" ht="24.75" customHeight="1" x14ac:dyDescent="0.25">
      <c r="A18" s="220" t="s">
        <v>49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72"/>
      <c r="M18" s="72"/>
    </row>
    <row r="19" spans="1:15" s="35" customFormat="1" ht="33" customHeight="1" x14ac:dyDescent="0.25">
      <c r="A19" s="54"/>
      <c r="B19" s="141"/>
      <c r="C19" s="141"/>
      <c r="D19" s="54"/>
      <c r="E19" s="54"/>
      <c r="F19" s="54"/>
      <c r="G19" s="54"/>
      <c r="H19" s="54"/>
      <c r="I19" s="56"/>
      <c r="J19" s="57"/>
      <c r="K19" s="56"/>
      <c r="L19" s="91"/>
    </row>
    <row r="20" spans="1:15" s="17" customFormat="1" ht="20.100000000000001" customHeight="1" x14ac:dyDescent="0.2">
      <c r="A20" s="30" t="s">
        <v>3</v>
      </c>
      <c r="B20" s="30"/>
      <c r="C20" s="218"/>
      <c r="D20" s="218"/>
      <c r="E20" s="22"/>
      <c r="F20" s="16"/>
      <c r="G20" s="16"/>
      <c r="H20" s="16"/>
      <c r="I20" s="16"/>
      <c r="J20" s="16"/>
      <c r="K20" s="23"/>
      <c r="L20" s="23"/>
    </row>
    <row r="21" spans="1:15" s="17" customFormat="1" ht="20.100000000000001" customHeight="1" x14ac:dyDescent="0.2">
      <c r="A21" s="30" t="s">
        <v>4</v>
      </c>
      <c r="B21" s="30"/>
      <c r="C21" s="219"/>
      <c r="D21" s="219"/>
      <c r="E21" s="19"/>
      <c r="F21" s="16"/>
      <c r="G21" s="16"/>
      <c r="H21" s="16"/>
      <c r="I21" s="16"/>
      <c r="J21" s="16"/>
      <c r="K21" s="20"/>
      <c r="L21" s="21"/>
    </row>
    <row r="22" spans="1:15" s="17" customFormat="1" ht="20.100000000000001" customHeight="1" x14ac:dyDescent="0.2">
      <c r="A22" s="30" t="s">
        <v>5</v>
      </c>
      <c r="B22" s="30"/>
      <c r="C22" s="219"/>
      <c r="D22" s="219"/>
      <c r="E22" s="19"/>
      <c r="F22" s="16"/>
      <c r="G22" s="16"/>
      <c r="H22" s="16"/>
      <c r="I22" s="16"/>
      <c r="J22" s="16"/>
      <c r="K22" s="20"/>
      <c r="L22" s="21"/>
    </row>
    <row r="23" spans="1:15" s="17" customFormat="1" ht="20.100000000000001" customHeight="1" x14ac:dyDescent="0.25">
      <c r="A23" s="30"/>
      <c r="B23" s="30"/>
      <c r="C23" s="30"/>
      <c r="D23" s="18"/>
      <c r="E23" s="19"/>
      <c r="F23" s="16"/>
      <c r="G23" s="16"/>
      <c r="H23" s="16"/>
      <c r="I23" s="16"/>
      <c r="J23" s="16"/>
      <c r="K23" s="20"/>
      <c r="L23" s="21"/>
    </row>
    <row r="24" spans="1:15" s="17" customFormat="1" ht="20.100000000000001" customHeight="1" x14ac:dyDescent="0.2">
      <c r="A24" s="30" t="s">
        <v>6</v>
      </c>
      <c r="B24" s="30"/>
      <c r="C24" s="218"/>
      <c r="D24" s="218"/>
      <c r="E24" s="19"/>
      <c r="F24" s="16"/>
      <c r="G24" s="16"/>
      <c r="H24" s="16"/>
      <c r="I24" s="16"/>
      <c r="J24" s="16"/>
      <c r="K24" s="20"/>
      <c r="L24" s="21"/>
    </row>
    <row r="25" spans="1:15" s="17" customFormat="1" ht="20.100000000000001" customHeight="1" x14ac:dyDescent="0.2">
      <c r="A25" s="30" t="s">
        <v>7</v>
      </c>
      <c r="B25" s="30"/>
      <c r="C25" s="219"/>
      <c r="D25" s="219"/>
      <c r="E25" s="19"/>
      <c r="F25" s="16"/>
      <c r="G25" s="24" t="s">
        <v>19</v>
      </c>
      <c r="H25" s="224"/>
      <c r="I25" s="224"/>
      <c r="J25" s="16"/>
      <c r="K25" s="20"/>
      <c r="L25" s="21"/>
    </row>
    <row r="26" spans="1:15" s="17" customFormat="1" ht="20.100000000000001" customHeight="1" x14ac:dyDescent="0.2">
      <c r="A26" s="30" t="s">
        <v>8</v>
      </c>
      <c r="B26" s="30"/>
      <c r="C26" s="219"/>
      <c r="D26" s="219"/>
      <c r="E26" s="19"/>
      <c r="F26" s="16"/>
      <c r="G26" s="25"/>
      <c r="H26" s="26"/>
      <c r="I26" s="26"/>
    </row>
    <row r="27" spans="1:15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20</v>
      </c>
      <c r="H27" s="225"/>
      <c r="I27" s="225"/>
    </row>
    <row r="28" spans="1:15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21</v>
      </c>
      <c r="H28" s="223"/>
      <c r="I28" s="223"/>
    </row>
    <row r="29" spans="1:15" s="12" customFormat="1" ht="20.100000000000001" customHeight="1" x14ac:dyDescent="0.2">
      <c r="A29" s="9" t="s">
        <v>2</v>
      </c>
      <c r="B29" s="219"/>
      <c r="C29" s="219"/>
      <c r="D29" s="10"/>
      <c r="E29" s="10"/>
      <c r="F29" s="13"/>
      <c r="G29" s="28" t="s">
        <v>22</v>
      </c>
      <c r="H29" s="25"/>
      <c r="I29" s="29"/>
      <c r="M29" s="9"/>
    </row>
    <row r="30" spans="1:15" s="12" customFormat="1" ht="20.100000000000001" customHeight="1" x14ac:dyDescent="0.2">
      <c r="A30" s="9" t="s">
        <v>1</v>
      </c>
      <c r="B30" s="222"/>
      <c r="C30" s="222"/>
      <c r="D30" s="10"/>
      <c r="E30" s="10"/>
      <c r="F30" s="13"/>
      <c r="G30" s="13"/>
      <c r="H30" s="13"/>
      <c r="I30" s="13"/>
      <c r="M30" s="9"/>
    </row>
    <row r="31" spans="1:15" s="12" customFormat="1" x14ac:dyDescent="0.2">
      <c r="A31" s="9"/>
      <c r="B31" s="9"/>
      <c r="C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5" s="12" customFormat="1" ht="15" customHeight="1" x14ac:dyDescent="0.2">
      <c r="A32" s="9"/>
      <c r="B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1" s="1" customFormat="1" x14ac:dyDescent="0.2">
      <c r="A33" s="221" t="s">
        <v>9</v>
      </c>
      <c r="B33" s="221"/>
      <c r="D33" s="2"/>
      <c r="E33" s="2"/>
      <c r="F33" s="3"/>
      <c r="G33" s="3"/>
      <c r="H33" s="3"/>
      <c r="I33" s="3"/>
      <c r="J33" s="3"/>
      <c r="K33" s="14"/>
    </row>
    <row r="34" spans="1:11" x14ac:dyDescent="0.2">
      <c r="A34" s="92"/>
      <c r="B34" s="76" t="s">
        <v>10</v>
      </c>
    </row>
    <row r="35" spans="1:11" ht="6.75" customHeight="1" x14ac:dyDescent="0.2">
      <c r="A35" s="93"/>
      <c r="B35" s="94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1:K11"/>
    <mergeCell ref="C26:D26"/>
    <mergeCell ref="H25:I25"/>
    <mergeCell ref="G12:G13"/>
    <mergeCell ref="H12:J12"/>
    <mergeCell ref="K12:K13"/>
    <mergeCell ref="C20:D20"/>
    <mergeCell ref="C21:D21"/>
    <mergeCell ref="C22:D22"/>
    <mergeCell ref="C24:D24"/>
    <mergeCell ref="C25:D25"/>
    <mergeCell ref="L12:M12"/>
    <mergeCell ref="K15:K17"/>
    <mergeCell ref="A18:K18"/>
    <mergeCell ref="A12:A13"/>
    <mergeCell ref="B12:B13"/>
    <mergeCell ref="C12:C13"/>
    <mergeCell ref="D12:D13"/>
    <mergeCell ref="E12:E13"/>
    <mergeCell ref="F12:F13"/>
    <mergeCell ref="H27:I27"/>
    <mergeCell ref="H28:I28"/>
    <mergeCell ref="B29:C29"/>
    <mergeCell ref="B30:C30"/>
    <mergeCell ref="A33:B33"/>
  </mergeCells>
  <conditionalFormatting sqref="B29:C29">
    <cfRule type="containsBlanks" dxfId="97" priority="8">
      <formula>LEN(TRIM(B29))=0</formula>
    </cfRule>
  </conditionalFormatting>
  <conditionalFormatting sqref="B30:C30">
    <cfRule type="containsBlanks" dxfId="96" priority="7">
      <formula>LEN(TRIM(B30))=0</formula>
    </cfRule>
  </conditionalFormatting>
  <conditionalFormatting sqref="H27:I27">
    <cfRule type="containsBlanks" dxfId="95" priority="6">
      <formula>LEN(TRIM(H27))=0</formula>
    </cfRule>
  </conditionalFormatting>
  <conditionalFormatting sqref="H28:I28">
    <cfRule type="containsBlanks" dxfId="94" priority="5">
      <formula>LEN(TRIM(H28))=0</formula>
    </cfRule>
  </conditionalFormatting>
  <conditionalFormatting sqref="C20:D22">
    <cfRule type="containsBlanks" dxfId="93" priority="4">
      <formula>LEN(TRIM(C20))=0</formula>
    </cfRule>
  </conditionalFormatting>
  <conditionalFormatting sqref="C24:D26">
    <cfRule type="containsBlanks" dxfId="92" priority="3">
      <formula>LEN(TRIM(C24))=0</formula>
    </cfRule>
  </conditionalFormatting>
  <conditionalFormatting sqref="B8">
    <cfRule type="containsBlanks" dxfId="91" priority="1">
      <formula>LEN(TRIM(B8))=0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21</vt:i4>
      </vt:variant>
      <vt:variant>
        <vt:lpstr>Pomenované rozsahy</vt:lpstr>
      </vt:variant>
      <vt:variant>
        <vt:i4>21</vt:i4>
      </vt:variant>
    </vt:vector>
  </HeadingPairs>
  <TitlesOfParts>
    <vt:vector size="42" baseType="lpstr">
      <vt:lpstr>Kalkulácia_časť 1</vt:lpstr>
      <vt:lpstr>Kalkulácia_časť 2</vt:lpstr>
      <vt:lpstr>Kalkulácia_časť 3</vt:lpstr>
      <vt:lpstr>Kalkulácia_časť 4</vt:lpstr>
      <vt:lpstr>Kalkulácia_časť 5</vt:lpstr>
      <vt:lpstr>Kalkulácia_časť 6</vt:lpstr>
      <vt:lpstr>Kalkulácia_časť 7</vt:lpstr>
      <vt:lpstr>Kalkulácia_časť 8</vt:lpstr>
      <vt:lpstr>Kalkulácia_časť 9</vt:lpstr>
      <vt:lpstr>Kalkulácia_časť 10</vt:lpstr>
      <vt:lpstr>Kalkulácia_časť 11</vt:lpstr>
      <vt:lpstr>Kalkulácia_časť 12</vt:lpstr>
      <vt:lpstr>Kalkulácia_časť 13</vt:lpstr>
      <vt:lpstr>Kalkulácia_časť 14</vt:lpstr>
      <vt:lpstr>Kalkulácia_časť 15</vt:lpstr>
      <vt:lpstr>Kalkulácia_časť 16</vt:lpstr>
      <vt:lpstr>Kalkulácia_časť 17</vt:lpstr>
      <vt:lpstr>Kalkulácia_časť 18</vt:lpstr>
      <vt:lpstr>Kalkulácia_časť 19</vt:lpstr>
      <vt:lpstr>Kalkulácia_časť 20</vt:lpstr>
      <vt:lpstr>Kalkulácia_časť 21</vt:lpstr>
      <vt:lpstr>'Kalkulácia_časť 1'!Oblasť_tlače</vt:lpstr>
      <vt:lpstr>'Kalkulácia_časť 10'!Oblasť_tlače</vt:lpstr>
      <vt:lpstr>'Kalkulácia_časť 11'!Oblasť_tlače</vt:lpstr>
      <vt:lpstr>'Kalkulácia_časť 12'!Oblasť_tlače</vt:lpstr>
      <vt:lpstr>'Kalkulácia_časť 13'!Oblasť_tlače</vt:lpstr>
      <vt:lpstr>'Kalkulácia_časť 14'!Oblasť_tlače</vt:lpstr>
      <vt:lpstr>'Kalkulácia_časť 15'!Oblasť_tlače</vt:lpstr>
      <vt:lpstr>'Kalkulácia_časť 16'!Oblasť_tlače</vt:lpstr>
      <vt:lpstr>'Kalkulácia_časť 17'!Oblasť_tlače</vt:lpstr>
      <vt:lpstr>'Kalkulácia_časť 18'!Oblasť_tlače</vt:lpstr>
      <vt:lpstr>'Kalkulácia_časť 19'!Oblasť_tlače</vt:lpstr>
      <vt:lpstr>'Kalkulácia_časť 2'!Oblasť_tlače</vt:lpstr>
      <vt:lpstr>'Kalkulácia_časť 20'!Oblasť_tlače</vt:lpstr>
      <vt:lpstr>'Kalkulácia_časť 21'!Oblasť_tlače</vt:lpstr>
      <vt:lpstr>'Kalkulácia_časť 3'!Oblasť_tlače</vt:lpstr>
      <vt:lpstr>'Kalkulácia_časť 4'!Oblasť_tlače</vt:lpstr>
      <vt:lpstr>'Kalkulácia_časť 5'!Oblasť_tlače</vt:lpstr>
      <vt:lpstr>'Kalkulácia_časť 6'!Oblasť_tlače</vt:lpstr>
      <vt:lpstr>'Kalkulácia_časť 7'!Oblasť_tlače</vt:lpstr>
      <vt:lpstr>'Kalkulácia_časť 8'!Oblasť_tlače</vt:lpstr>
      <vt:lpstr>'Kalkulácia_časť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2024-09-02T11:20:18Z</cp:lastPrinted>
  <dcterms:created xsi:type="dcterms:W3CDTF">2016-07-20T08:41:08Z</dcterms:created>
  <dcterms:modified xsi:type="dcterms:W3CDTF">2024-09-03T13:41:52Z</dcterms:modified>
</cp:coreProperties>
</file>