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9" i="2" l="1"/>
  <c r="H199" i="2" s="1"/>
  <c r="I199" i="2" s="1"/>
  <c r="H198" i="2"/>
  <c r="F198" i="2"/>
  <c r="I198" i="2" s="1"/>
  <c r="F197" i="2"/>
  <c r="H197" i="2" s="1"/>
  <c r="I197" i="2" s="1"/>
  <c r="F196" i="2"/>
  <c r="H196" i="2" s="1"/>
  <c r="I196" i="2" s="1"/>
  <c r="F195" i="2"/>
  <c r="H195" i="2" s="1"/>
  <c r="I195" i="2" s="1"/>
  <c r="F194" i="2"/>
  <c r="H193" i="2"/>
  <c r="I193" i="2" s="1"/>
  <c r="F193" i="2"/>
  <c r="F192" i="2"/>
  <c r="F191" i="2"/>
  <c r="H191" i="2" s="1"/>
  <c r="I191" i="2" s="1"/>
  <c r="H190" i="2"/>
  <c r="I190" i="2" s="1"/>
  <c r="F190" i="2"/>
  <c r="F189" i="2"/>
  <c r="H189" i="2" s="1"/>
  <c r="I189" i="2" s="1"/>
  <c r="F188" i="2"/>
  <c r="H188" i="2" s="1"/>
  <c r="I188" i="2" s="1"/>
  <c r="F187" i="2"/>
  <c r="H187" i="2" s="1"/>
  <c r="I187" i="2" s="1"/>
  <c r="F186" i="2"/>
  <c r="H185" i="2"/>
  <c r="I185" i="2" s="1"/>
  <c r="F185" i="2"/>
  <c r="F184" i="2"/>
  <c r="F183" i="2"/>
  <c r="H183" i="2" s="1"/>
  <c r="I183" i="2" s="1"/>
  <c r="H182" i="2"/>
  <c r="I182" i="2" s="1"/>
  <c r="F182" i="2"/>
  <c r="F181" i="2"/>
  <c r="H181" i="2" s="1"/>
  <c r="I181" i="2" s="1"/>
  <c r="F180" i="2"/>
  <c r="H180" i="2" s="1"/>
  <c r="I180" i="2" s="1"/>
  <c r="F179" i="2"/>
  <c r="H179" i="2" s="1"/>
  <c r="I179" i="2" s="1"/>
  <c r="F178" i="2"/>
  <c r="H177" i="2"/>
  <c r="I177" i="2" s="1"/>
  <c r="F177" i="2"/>
  <c r="F176" i="2"/>
  <c r="F175" i="2"/>
  <c r="H175" i="2" s="1"/>
  <c r="I175" i="2" s="1"/>
  <c r="H174" i="2"/>
  <c r="I174" i="2" s="1"/>
  <c r="F174" i="2"/>
  <c r="F173" i="2"/>
  <c r="H173" i="2" s="1"/>
  <c r="I173" i="2" s="1"/>
  <c r="F172" i="2"/>
  <c r="H172" i="2" s="1"/>
  <c r="I172" i="2" s="1"/>
  <c r="F171" i="2"/>
  <c r="H171" i="2" s="1"/>
  <c r="I171" i="2" s="1"/>
  <c r="F170" i="2"/>
  <c r="H169" i="2"/>
  <c r="I169" i="2" s="1"/>
  <c r="F169" i="2"/>
  <c r="F168" i="2"/>
  <c r="F167" i="2"/>
  <c r="H167" i="2" s="1"/>
  <c r="I167" i="2" s="1"/>
  <c r="H166" i="2"/>
  <c r="I166" i="2" s="1"/>
  <c r="F166" i="2"/>
  <c r="F165" i="2"/>
  <c r="H165" i="2" s="1"/>
  <c r="I165" i="2" s="1"/>
  <c r="F164" i="2"/>
  <c r="H164" i="2" s="1"/>
  <c r="I164" i="2" s="1"/>
  <c r="F163" i="2"/>
  <c r="H163" i="2" s="1"/>
  <c r="I163" i="2" s="1"/>
  <c r="F162" i="2"/>
  <c r="H161" i="2"/>
  <c r="I161" i="2" s="1"/>
  <c r="F161" i="2"/>
  <c r="F160" i="2"/>
  <c r="F159" i="2"/>
  <c r="H159" i="2" s="1"/>
  <c r="I159" i="2" s="1"/>
  <c r="H158" i="2"/>
  <c r="I158" i="2" s="1"/>
  <c r="F158" i="2"/>
  <c r="F157" i="2"/>
  <c r="H157" i="2" s="1"/>
  <c r="I157" i="2" s="1"/>
  <c r="F156" i="2"/>
  <c r="H156" i="2" s="1"/>
  <c r="I156" i="2" s="1"/>
  <c r="F155" i="2"/>
  <c r="H155" i="2" s="1"/>
  <c r="I155" i="2" s="1"/>
  <c r="F154" i="2"/>
  <c r="H153" i="2"/>
  <c r="I153" i="2" s="1"/>
  <c r="F153" i="2"/>
  <c r="F152" i="2"/>
  <c r="F151" i="2"/>
  <c r="H151" i="2" s="1"/>
  <c r="I151" i="2" s="1"/>
  <c r="H150" i="2"/>
  <c r="I150" i="2" s="1"/>
  <c r="F150" i="2"/>
  <c r="F149" i="2"/>
  <c r="H149" i="2" s="1"/>
  <c r="I149" i="2" s="1"/>
  <c r="F148" i="2"/>
  <c r="H148" i="2" s="1"/>
  <c r="I148" i="2" s="1"/>
  <c r="F147" i="2"/>
  <c r="H147" i="2" s="1"/>
  <c r="I147" i="2" s="1"/>
  <c r="F146" i="2"/>
  <c r="H145" i="2"/>
  <c r="I145" i="2" s="1"/>
  <c r="F145" i="2"/>
  <c r="F144" i="2"/>
  <c r="F143" i="2"/>
  <c r="H143" i="2" s="1"/>
  <c r="I143" i="2" s="1"/>
  <c r="H142" i="2"/>
  <c r="I142" i="2" s="1"/>
  <c r="F142" i="2"/>
  <c r="F141" i="2"/>
  <c r="H141" i="2" s="1"/>
  <c r="I141" i="2" s="1"/>
  <c r="F140" i="2"/>
  <c r="H140" i="2" s="1"/>
  <c r="I140" i="2" s="1"/>
  <c r="F139" i="2"/>
  <c r="H139" i="2" s="1"/>
  <c r="I139" i="2" s="1"/>
  <c r="F138" i="2"/>
  <c r="H137" i="2"/>
  <c r="I137" i="2" s="1"/>
  <c r="F137" i="2"/>
  <c r="F136" i="2"/>
  <c r="F135" i="2"/>
  <c r="H135" i="2" s="1"/>
  <c r="I135" i="2" s="1"/>
  <c r="H134" i="2"/>
  <c r="I134" i="2" s="1"/>
  <c r="F134" i="2"/>
  <c r="F133" i="2"/>
  <c r="H133" i="2" s="1"/>
  <c r="I133" i="2" s="1"/>
  <c r="F132" i="2"/>
  <c r="H132" i="2" s="1"/>
  <c r="I132" i="2" s="1"/>
  <c r="F131" i="2"/>
  <c r="H131" i="2" s="1"/>
  <c r="I131" i="2" s="1"/>
  <c r="F130" i="2"/>
  <c r="H129" i="2"/>
  <c r="I129" i="2" s="1"/>
  <c r="F129" i="2"/>
  <c r="F128" i="2"/>
  <c r="F127" i="2"/>
  <c r="H127" i="2" s="1"/>
  <c r="I127" i="2" s="1"/>
  <c r="H126" i="2"/>
  <c r="I126" i="2" s="1"/>
  <c r="F126" i="2"/>
  <c r="F125" i="2"/>
  <c r="H125" i="2" s="1"/>
  <c r="I125" i="2" s="1"/>
  <c r="F124" i="2"/>
  <c r="H124" i="2" s="1"/>
  <c r="I124" i="2" s="1"/>
  <c r="F123" i="2"/>
  <c r="H123" i="2" s="1"/>
  <c r="I123" i="2" s="1"/>
  <c r="F122" i="2"/>
  <c r="H121" i="2"/>
  <c r="I121" i="2" s="1"/>
  <c r="F121" i="2"/>
  <c r="F120" i="2"/>
  <c r="F119" i="2"/>
  <c r="H119" i="2" s="1"/>
  <c r="I119" i="2" s="1"/>
  <c r="H118" i="2"/>
  <c r="I118" i="2" s="1"/>
  <c r="F118" i="2"/>
  <c r="F117" i="2"/>
  <c r="H117" i="2" s="1"/>
  <c r="I117" i="2" s="1"/>
  <c r="F116" i="2"/>
  <c r="H116" i="2" s="1"/>
  <c r="I116" i="2" s="1"/>
  <c r="F115" i="2"/>
  <c r="H115" i="2" s="1"/>
  <c r="I115" i="2" s="1"/>
  <c r="F114" i="2"/>
  <c r="H113" i="2"/>
  <c r="I113" i="2" s="1"/>
  <c r="F113" i="2"/>
  <c r="F112" i="2"/>
  <c r="F111" i="2"/>
  <c r="H111" i="2" s="1"/>
  <c r="I111" i="2" s="1"/>
  <c r="H110" i="2"/>
  <c r="I110" i="2" s="1"/>
  <c r="F110" i="2"/>
  <c r="F109" i="2"/>
  <c r="H109" i="2" s="1"/>
  <c r="I109" i="2" s="1"/>
  <c r="F108" i="2"/>
  <c r="H108" i="2" s="1"/>
  <c r="I108" i="2" s="1"/>
  <c r="F107" i="2"/>
  <c r="H107" i="2" s="1"/>
  <c r="I107" i="2" s="1"/>
  <c r="F106" i="2"/>
  <c r="H105" i="2"/>
  <c r="I105" i="2" s="1"/>
  <c r="F105" i="2"/>
  <c r="F104" i="2"/>
  <c r="F103" i="2"/>
  <c r="H103" i="2" s="1"/>
  <c r="I103" i="2" s="1"/>
  <c r="H102" i="2"/>
  <c r="I102" i="2" s="1"/>
  <c r="F102" i="2"/>
  <c r="F101" i="2"/>
  <c r="H101" i="2" s="1"/>
  <c r="I101" i="2" s="1"/>
  <c r="F100" i="2"/>
  <c r="H100" i="2" s="1"/>
  <c r="I100" i="2" s="1"/>
  <c r="F99" i="2"/>
  <c r="H99" i="2" s="1"/>
  <c r="I99" i="2" s="1"/>
  <c r="F98" i="2"/>
  <c r="H97" i="2"/>
  <c r="I97" i="2" s="1"/>
  <c r="F97" i="2"/>
  <c r="F96" i="2"/>
  <c r="F95" i="2"/>
  <c r="H95" i="2" s="1"/>
  <c r="I95" i="2" s="1"/>
  <c r="H94" i="2"/>
  <c r="I94" i="2" s="1"/>
  <c r="F94" i="2"/>
  <c r="F93" i="2"/>
  <c r="H93" i="2" s="1"/>
  <c r="I93" i="2" s="1"/>
  <c r="F92" i="2"/>
  <c r="H92" i="2" s="1"/>
  <c r="I92" i="2" s="1"/>
  <c r="F91" i="2"/>
  <c r="H91" i="2" s="1"/>
  <c r="I91" i="2" s="1"/>
  <c r="F90" i="2"/>
  <c r="H89" i="2"/>
  <c r="I89" i="2" s="1"/>
  <c r="F89" i="2"/>
  <c r="F88" i="2"/>
  <c r="F87" i="2"/>
  <c r="H87" i="2" s="1"/>
  <c r="I87" i="2" s="1"/>
  <c r="H86" i="2"/>
  <c r="I86" i="2" s="1"/>
  <c r="F86" i="2"/>
  <c r="F85" i="2"/>
  <c r="H85" i="2" s="1"/>
  <c r="I85" i="2" s="1"/>
  <c r="F84" i="2"/>
  <c r="H84" i="2" s="1"/>
  <c r="I84" i="2" s="1"/>
  <c r="F83" i="2"/>
  <c r="H83" i="2" s="1"/>
  <c r="I83" i="2" s="1"/>
  <c r="F82" i="2"/>
  <c r="H81" i="2"/>
  <c r="I81" i="2" s="1"/>
  <c r="F81" i="2"/>
  <c r="F80" i="2"/>
  <c r="F79" i="2"/>
  <c r="H79" i="2" s="1"/>
  <c r="I79" i="2" s="1"/>
  <c r="H78" i="2"/>
  <c r="I78" i="2" s="1"/>
  <c r="F78" i="2"/>
  <c r="F77" i="2"/>
  <c r="H77" i="2" s="1"/>
  <c r="I77" i="2" s="1"/>
  <c r="F76" i="2"/>
  <c r="H76" i="2" s="1"/>
  <c r="I76" i="2" s="1"/>
  <c r="F75" i="2"/>
  <c r="H75" i="2" s="1"/>
  <c r="I75" i="2" s="1"/>
  <c r="F74" i="2"/>
  <c r="H73" i="2"/>
  <c r="I73" i="2" s="1"/>
  <c r="F73" i="2"/>
  <c r="F72" i="2"/>
  <c r="F71" i="2"/>
  <c r="H71" i="2" s="1"/>
  <c r="I71" i="2" s="1"/>
  <c r="H70" i="2"/>
  <c r="I70" i="2" s="1"/>
  <c r="F70" i="2"/>
  <c r="F69" i="2"/>
  <c r="H69" i="2" s="1"/>
  <c r="I69" i="2" s="1"/>
  <c r="F68" i="2"/>
  <c r="H68" i="2" s="1"/>
  <c r="I68" i="2" s="1"/>
  <c r="F67" i="2"/>
  <c r="H67" i="2" s="1"/>
  <c r="I67" i="2" s="1"/>
  <c r="F66" i="2"/>
  <c r="H65" i="2"/>
  <c r="I65" i="2" s="1"/>
  <c r="F65" i="2"/>
  <c r="F64" i="2"/>
  <c r="F63" i="2"/>
  <c r="H63" i="2" s="1"/>
  <c r="I63" i="2" s="1"/>
  <c r="H62" i="2"/>
  <c r="I62" i="2" s="1"/>
  <c r="F62" i="2"/>
  <c r="F61" i="2"/>
  <c r="H61" i="2" s="1"/>
  <c r="I61" i="2" s="1"/>
  <c r="F60" i="2"/>
  <c r="H60" i="2" s="1"/>
  <c r="I60" i="2" s="1"/>
  <c r="F59" i="2"/>
  <c r="H59" i="2" s="1"/>
  <c r="I59" i="2" s="1"/>
  <c r="F58" i="2"/>
  <c r="H57" i="2"/>
  <c r="I57" i="2" s="1"/>
  <c r="F57" i="2"/>
  <c r="F56" i="2"/>
  <c r="F55" i="2"/>
  <c r="H55" i="2" s="1"/>
  <c r="I55" i="2" s="1"/>
  <c r="H54" i="2"/>
  <c r="I54" i="2" s="1"/>
  <c r="F54" i="2"/>
  <c r="F53" i="2"/>
  <c r="H53" i="2" s="1"/>
  <c r="I53" i="2" s="1"/>
  <c r="F52" i="2"/>
  <c r="H52" i="2" s="1"/>
  <c r="I52" i="2" s="1"/>
  <c r="F51" i="2"/>
  <c r="H51" i="2" s="1"/>
  <c r="I51" i="2" s="1"/>
  <c r="F50" i="2"/>
  <c r="H49" i="2"/>
  <c r="I49" i="2" s="1"/>
  <c r="F49" i="2"/>
  <c r="F48" i="2"/>
  <c r="F47" i="2"/>
  <c r="H47" i="2" s="1"/>
  <c r="I47" i="2" s="1"/>
  <c r="H46" i="2"/>
  <c r="I46" i="2" s="1"/>
  <c r="F46" i="2"/>
  <c r="F45" i="2"/>
  <c r="H45" i="2" s="1"/>
  <c r="I45" i="2" s="1"/>
  <c r="F44" i="2"/>
  <c r="H44" i="2" s="1"/>
  <c r="I44" i="2" s="1"/>
  <c r="F43" i="2"/>
  <c r="H43" i="2" s="1"/>
  <c r="I43" i="2" s="1"/>
  <c r="F42" i="2"/>
  <c r="H41" i="2"/>
  <c r="I41" i="2" s="1"/>
  <c r="F41" i="2"/>
  <c r="F40" i="2"/>
  <c r="F39" i="2"/>
  <c r="H39" i="2" s="1"/>
  <c r="I39" i="2" s="1"/>
  <c r="H38" i="2"/>
  <c r="I38" i="2" s="1"/>
  <c r="F38" i="2"/>
  <c r="F37" i="2"/>
  <c r="H37" i="2" s="1"/>
  <c r="I37" i="2" s="1"/>
  <c r="F36" i="2"/>
  <c r="H36" i="2" s="1"/>
  <c r="I36" i="2" s="1"/>
  <c r="F35" i="2"/>
  <c r="H35" i="2" s="1"/>
  <c r="I35" i="2" s="1"/>
  <c r="F34" i="2"/>
  <c r="H33" i="2"/>
  <c r="I33" i="2" s="1"/>
  <c r="F33" i="2"/>
  <c r="F32" i="2"/>
  <c r="F31" i="2"/>
  <c r="H31" i="2" s="1"/>
  <c r="I31" i="2" s="1"/>
  <c r="H30" i="2"/>
  <c r="I30" i="2" s="1"/>
  <c r="F30" i="2"/>
  <c r="F29" i="2"/>
  <c r="H29" i="2" s="1"/>
  <c r="I29" i="2" s="1"/>
  <c r="F28" i="2"/>
  <c r="H28" i="2" s="1"/>
  <c r="I28" i="2" s="1"/>
  <c r="F27" i="2"/>
  <c r="H27" i="2" s="1"/>
  <c r="I27" i="2" s="1"/>
  <c r="F26" i="2"/>
  <c r="H25" i="2"/>
  <c r="I25" i="2" s="1"/>
  <c r="F25" i="2"/>
  <c r="F24" i="2"/>
  <c r="F23" i="2"/>
  <c r="H23" i="2" s="1"/>
  <c r="I23" i="2" s="1"/>
  <c r="H22" i="2"/>
  <c r="I22" i="2" s="1"/>
  <c r="F22" i="2"/>
  <c r="F21" i="2"/>
  <c r="H21" i="2" s="1"/>
  <c r="I21" i="2" s="1"/>
  <c r="F20" i="2"/>
  <c r="H20" i="2" s="1"/>
  <c r="I20" i="2" s="1"/>
  <c r="F19" i="2"/>
  <c r="H19" i="2" s="1"/>
  <c r="I19" i="2" s="1"/>
  <c r="F18" i="2"/>
  <c r="H17" i="2"/>
  <c r="I17" i="2" s="1"/>
  <c r="F17" i="2"/>
  <c r="F16" i="2"/>
  <c r="F15" i="2"/>
  <c r="H15" i="2" s="1"/>
  <c r="I15" i="2" s="1"/>
  <c r="H14" i="2"/>
  <c r="I14" i="2" s="1"/>
  <c r="F14" i="2"/>
  <c r="F13" i="2"/>
  <c r="H13" i="2" s="1"/>
  <c r="I13" i="2" s="1"/>
  <c r="F12" i="2"/>
  <c r="H12" i="2" s="1"/>
  <c r="I12" i="2" s="1"/>
  <c r="F11" i="2"/>
  <c r="H11" i="2" s="1"/>
  <c r="I11" i="2" s="1"/>
  <c r="F10" i="2"/>
  <c r="H9" i="2"/>
  <c r="I9" i="2" s="1"/>
  <c r="F9" i="2"/>
  <c r="F8" i="2"/>
  <c r="H8" i="2" s="1"/>
  <c r="F7" i="2"/>
  <c r="H7" i="2" s="1"/>
  <c r="I7" i="2" s="1"/>
  <c r="I18" i="2" l="1"/>
  <c r="I82" i="2"/>
  <c r="I146" i="2"/>
  <c r="I104" i="2"/>
  <c r="I32" i="2"/>
  <c r="I96" i="2"/>
  <c r="I160" i="2"/>
  <c r="I56" i="2"/>
  <c r="H16" i="2"/>
  <c r="I16" i="2" s="1"/>
  <c r="H24" i="2"/>
  <c r="I24" i="2" s="1"/>
  <c r="H32" i="2"/>
  <c r="H40" i="2"/>
  <c r="I40" i="2" s="1"/>
  <c r="H48" i="2"/>
  <c r="I48" i="2" s="1"/>
  <c r="H56" i="2"/>
  <c r="H64" i="2"/>
  <c r="I64" i="2" s="1"/>
  <c r="H72" i="2"/>
  <c r="I72" i="2" s="1"/>
  <c r="H80" i="2"/>
  <c r="I80" i="2" s="1"/>
  <c r="H88" i="2"/>
  <c r="I88" i="2" s="1"/>
  <c r="H96" i="2"/>
  <c r="H104" i="2"/>
  <c r="H112" i="2"/>
  <c r="I112" i="2" s="1"/>
  <c r="H120" i="2"/>
  <c r="I120" i="2" s="1"/>
  <c r="H128" i="2"/>
  <c r="I128" i="2" s="1"/>
  <c r="H136" i="2"/>
  <c r="I136" i="2" s="1"/>
  <c r="H144" i="2"/>
  <c r="I144" i="2" s="1"/>
  <c r="H152" i="2"/>
  <c r="I152" i="2" s="1"/>
  <c r="H160" i="2"/>
  <c r="H168" i="2"/>
  <c r="I168" i="2" s="1"/>
  <c r="H176" i="2"/>
  <c r="I176" i="2" s="1"/>
  <c r="H184" i="2"/>
  <c r="I184" i="2" s="1"/>
  <c r="H192" i="2"/>
  <c r="I192" i="2" s="1"/>
  <c r="I8" i="2"/>
  <c r="H10" i="2"/>
  <c r="I10" i="2" s="1"/>
  <c r="H18" i="2"/>
  <c r="H26" i="2"/>
  <c r="I26" i="2" s="1"/>
  <c r="H34" i="2"/>
  <c r="I34" i="2" s="1"/>
  <c r="H42" i="2"/>
  <c r="I42" i="2" s="1"/>
  <c r="H50" i="2"/>
  <c r="I50" i="2" s="1"/>
  <c r="H58" i="2"/>
  <c r="I58" i="2" s="1"/>
  <c r="H66" i="2"/>
  <c r="I66" i="2" s="1"/>
  <c r="H74" i="2"/>
  <c r="I74" i="2" s="1"/>
  <c r="H82" i="2"/>
  <c r="H90" i="2"/>
  <c r="I90" i="2" s="1"/>
  <c r="H98" i="2"/>
  <c r="I98" i="2" s="1"/>
  <c r="H106" i="2"/>
  <c r="I106" i="2" s="1"/>
  <c r="H114" i="2"/>
  <c r="I114" i="2" s="1"/>
  <c r="H122" i="2"/>
  <c r="I122" i="2" s="1"/>
  <c r="H130" i="2"/>
  <c r="I130" i="2" s="1"/>
  <c r="H138" i="2"/>
  <c r="I138" i="2" s="1"/>
  <c r="H146" i="2"/>
  <c r="H154" i="2"/>
  <c r="I154" i="2" s="1"/>
  <c r="H162" i="2"/>
  <c r="I162" i="2" s="1"/>
  <c r="H170" i="2"/>
  <c r="I170" i="2" s="1"/>
  <c r="H178" i="2"/>
  <c r="I178" i="2" s="1"/>
  <c r="H186" i="2"/>
  <c r="I186" i="2" s="1"/>
  <c r="H194" i="2"/>
  <c r="I194" i="2" s="1"/>
  <c r="F6" i="2"/>
  <c r="F200" i="2" l="1"/>
  <c r="H6" i="2"/>
  <c r="H200" i="2" s="1"/>
  <c r="I6" i="2" l="1"/>
  <c r="I200" i="2" s="1"/>
</calcChain>
</file>

<file path=xl/sharedStrings.xml><?xml version="1.0" encoding="utf-8"?>
<sst xmlns="http://schemas.openxmlformats.org/spreadsheetml/2006/main" count="606" uniqueCount="279">
  <si>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</si>
  <si>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</si>
  <si>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</si>
  <si>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</si>
  <si>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</si>
  <si>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</si>
  <si>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</si>
  <si>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</si>
  <si>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</si>
  <si>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</si>
  <si>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</si>
  <si>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</si>
  <si>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</si>
  <si>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</si>
  <si>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</si>
  <si>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</si>
  <si>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</si>
  <si>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</si>
  <si>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</si>
  <si>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</si>
  <si>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</si>
  <si>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</si>
  <si>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>Nemocnica s poliklinikou Prievidza so sídlom V Bojniciach</t>
  </si>
  <si>
    <t>„Nákup potravín pre NsP v Bojniciach“</t>
  </si>
  <si>
    <t>PRÍLOHA č.3-3</t>
  </si>
  <si>
    <t>ČASŤ 3 - Základné potraviny</t>
  </si>
  <si>
    <t>paštéta bôčiková, 115 g</t>
  </si>
  <si>
    <t>paštéta kuracia, balenie 115 g</t>
  </si>
  <si>
    <t>paštéta bôčiková, balenie 115 g</t>
  </si>
  <si>
    <t>paštéta kuracia, balenie 75 g</t>
  </si>
  <si>
    <t>tuniak v oleji kúsky, balenie 180 g</t>
  </si>
  <si>
    <t>sardinky v oleji, balenie 125 g</t>
  </si>
  <si>
    <t>olej rastlinný, belenie 1 l</t>
  </si>
  <si>
    <t>múka hladká, balenie 1 kg</t>
  </si>
  <si>
    <t>múka polohrubá, balenie 1 kg</t>
  </si>
  <si>
    <t>múka hrubá, balenie 1 kg</t>
  </si>
  <si>
    <t>krupica detská, balenie 1 kg</t>
  </si>
  <si>
    <t>ryža, balenie 1 kg</t>
  </si>
  <si>
    <t>soľ</t>
  </si>
  <si>
    <t>cukor kryštálový</t>
  </si>
  <si>
    <t>cukor práškový</t>
  </si>
  <si>
    <t>zlatý klas, balenie 40 g</t>
  </si>
  <si>
    <t>pudingový prášok kakaový, balenie 1 kg</t>
  </si>
  <si>
    <t>pudingový prášok vanilkový, balenie 1 kg</t>
  </si>
  <si>
    <t>kakaový prášok, balenie 100g</t>
  </si>
  <si>
    <t>mlieko sušené polotučné, balenie 400 g</t>
  </si>
  <si>
    <t>zemiaková kaša s mliekom sušená, balenie 2,5 kg</t>
  </si>
  <si>
    <t>čaj čierny sáčkový, 50g</t>
  </si>
  <si>
    <t>čaj ovocný sáčkový, 40g</t>
  </si>
  <si>
    <t>meltana, 500g</t>
  </si>
  <si>
    <t>káva zrnková mletá, 70g</t>
  </si>
  <si>
    <t>káva instatná Nescafé, 200g</t>
  </si>
  <si>
    <t>piškóty okrúhle detské, 120g</t>
  </si>
  <si>
    <t>keks Marína, 100g</t>
  </si>
  <si>
    <t>sucháre, 250g</t>
  </si>
  <si>
    <t>ovsené vločky, 400g</t>
  </si>
  <si>
    <t>krúpy, 500g</t>
  </si>
  <si>
    <t>hrach lúpaný, 500g</t>
  </si>
  <si>
    <t>fazuľa lúpaná, 500g</t>
  </si>
  <si>
    <t>šošovica, 500g</t>
  </si>
  <si>
    <t>hŕstka, 500g</t>
  </si>
  <si>
    <t>strúhanka, 500g</t>
  </si>
  <si>
    <t>zemiakový škrob, 200g</t>
  </si>
  <si>
    <t>kukuričný škrob, 200g</t>
  </si>
  <si>
    <t>prášok do pečiva, 20g</t>
  </si>
  <si>
    <t>kyselina citrónová, 80g</t>
  </si>
  <si>
    <t>vianočné oblátky, 55g</t>
  </si>
  <si>
    <t>sójové mlieko, 400g</t>
  </si>
  <si>
    <t>orechy, 500 g</t>
  </si>
  <si>
    <t>orechová posýpka, 1 kg</t>
  </si>
  <si>
    <t>mak, 500 g</t>
  </si>
  <si>
    <t>mak mletý, 500g</t>
  </si>
  <si>
    <t>čokoláda mliečna, 100g</t>
  </si>
  <si>
    <t>čokoláda horká, 100g</t>
  </si>
  <si>
    <t>horalka, 50g</t>
  </si>
  <si>
    <t>kavenka, 50g</t>
  </si>
  <si>
    <t>kakaové rezy, 50g</t>
  </si>
  <si>
    <t>čokoláda Margot, 50g</t>
  </si>
  <si>
    <t>čokoláda Deli, 35g</t>
  </si>
  <si>
    <t>napolitanka Mila, 50g</t>
  </si>
  <si>
    <t>napolitanka Delisa, 33g</t>
  </si>
  <si>
    <t>Fidorka biela, horká, 30g</t>
  </si>
  <si>
    <t>hrozienka, 100g</t>
  </si>
  <si>
    <t>vanilkový cukor, 20g</t>
  </si>
  <si>
    <t>škorica mletá,20g</t>
  </si>
  <si>
    <t>škoricový cukor, 20g</t>
  </si>
  <si>
    <t>keks princezka, 50g</t>
  </si>
  <si>
    <t>kečup jemný, 300g</t>
  </si>
  <si>
    <t>kečup jemný, 900g</t>
  </si>
  <si>
    <t>kečup pikantný, 300g</t>
  </si>
  <si>
    <t>kečup porcie, 30g</t>
  </si>
  <si>
    <t>horčica plnotučná, 350 g</t>
  </si>
  <si>
    <t>horčica kremžská, 350g</t>
  </si>
  <si>
    <t>horčica porcie, 30g</t>
  </si>
  <si>
    <t>ocot kvasný, 1l</t>
  </si>
  <si>
    <t>citrónová šťava, 1l</t>
  </si>
  <si>
    <t>voda minerálna perlivá, 1,5 l</t>
  </si>
  <si>
    <t>sójové plátky, 90g</t>
  </si>
  <si>
    <t>sójové kocky, 90g</t>
  </si>
  <si>
    <t>sójová drť, 90g</t>
  </si>
  <si>
    <t>rastlinná šľahačka Rama, 1 l</t>
  </si>
  <si>
    <t>sirup ovocný cukrový rôzne príchute, 0,7 l</t>
  </si>
  <si>
    <t>džem mini, 20g</t>
  </si>
  <si>
    <t>džem mini DIA, 20g</t>
  </si>
  <si>
    <t>med mini, 20g</t>
  </si>
  <si>
    <t>med, 350g</t>
  </si>
  <si>
    <t>nutella mini, 20 g</t>
  </si>
  <si>
    <t>Džem - rôzne príchute, 350g</t>
  </si>
  <si>
    <t>džem DIA - rôzne príchute, 350 g</t>
  </si>
  <si>
    <t>marmeláda ovocná zmes, 1kg</t>
  </si>
  <si>
    <t>lekvár slivkový, 440 g</t>
  </si>
  <si>
    <t>lekvár slivkový, 4 kg</t>
  </si>
  <si>
    <t>džús, 200 ml</t>
  </si>
  <si>
    <t>Džús 100% pomaranč, 1 l</t>
  </si>
  <si>
    <t>brusnicová omáčka porcie, 50 g</t>
  </si>
  <si>
    <t>džús DIA, 200 ml</t>
  </si>
  <si>
    <t>kompót broskyne, cukrový,bez umelých sladidiel, 820 g</t>
  </si>
  <si>
    <t>kompót broskyne, cukrový, bez umelých sladidiel, 3500g</t>
  </si>
  <si>
    <t>kompót marhuľový, cukrový, bez umelých sladidiel 820 g</t>
  </si>
  <si>
    <t>kompót marhuľový, cukrový, bez umelých sladidiel 3 500 g</t>
  </si>
  <si>
    <t>kompót čerešňový, cukrový, bez umelých sladidiel, 700 g</t>
  </si>
  <si>
    <t>kompót čerešňový, cukrový, bez umelých sladidiel 3500 g</t>
  </si>
  <si>
    <t>kompót višňový, cukrový, bez umelých sladidiel 350 g</t>
  </si>
  <si>
    <t>kompót višňový, cukrový, bez umelých sladidiel bez kôstiek, 350 g</t>
  </si>
  <si>
    <t>kompót slivkový, cukrový, bez umelých sladidiel, 700  g</t>
  </si>
  <si>
    <t>kompót slivkový, cukrový, bez umelých sladidiel, 3 500g</t>
  </si>
  <si>
    <t>kompót jablkový, cukrový, bez umelých sladidiel 700g</t>
  </si>
  <si>
    <t>kompót hruškový, cukrový, bez umelých sladidiel, 700 g</t>
  </si>
  <si>
    <t>kompót ananásový, bez umelých sladidiel, 400 g</t>
  </si>
  <si>
    <t>kompót jablkový DIA, 700 g</t>
  </si>
  <si>
    <t>kompót jablkový DIA, 3 500 g</t>
  </si>
  <si>
    <t>kompót slivkový DIA, 700 g</t>
  </si>
  <si>
    <t>detská výživa, 190 g</t>
  </si>
  <si>
    <t>detská výživa DIA, 190 g</t>
  </si>
  <si>
    <t>čalamáda, 700 g</t>
  </si>
  <si>
    <t>čalamáda, 3 500 g</t>
  </si>
  <si>
    <t>šampiňóny sterilizované, 400 g</t>
  </si>
  <si>
    <t>fazuľka sterilizovaná, 700 g</t>
  </si>
  <si>
    <t>hrášok sterilizovaný, 700 g</t>
  </si>
  <si>
    <t>hrášok sterilizovaný, 400 g</t>
  </si>
  <si>
    <t>uhorky sterilizované, 700 g</t>
  </si>
  <si>
    <t>uhorky sterilizované, 3500 g</t>
  </si>
  <si>
    <t>baranie rohy, 700 g</t>
  </si>
  <si>
    <t>repa červená sterilizovaná, 700 g</t>
  </si>
  <si>
    <t>chren sterilizovaný, 200 g</t>
  </si>
  <si>
    <t>kukurica sterilizovaná, 400 g</t>
  </si>
  <si>
    <t>cesnaková pasta, 850 g</t>
  </si>
  <si>
    <t>olivy čierne, 935 g</t>
  </si>
  <si>
    <t>kapia sterilizovaná, 350 g</t>
  </si>
  <si>
    <t>paradajkový pretlak, 700 g</t>
  </si>
  <si>
    <t>pasírované paradajky, 2500 g</t>
  </si>
  <si>
    <t>pasírované paradajky, 400 g</t>
  </si>
  <si>
    <t>feferónky, 400 g</t>
  </si>
  <si>
    <t>lečo zeleninové, 700 g</t>
  </si>
  <si>
    <t>kôpor v soli, 150 g</t>
  </si>
  <si>
    <t>paprika mletá červená sladká, 40 g</t>
  </si>
  <si>
    <t>korenie čierne mleté, 20 g</t>
  </si>
  <si>
    <t>korenie čierne celé, 20 g</t>
  </si>
  <si>
    <t>majorán, 10 g</t>
  </si>
  <si>
    <t>rasca celá, 20 g</t>
  </si>
  <si>
    <t>rasca drvená, 20 g</t>
  </si>
  <si>
    <t>bobkový list, 10 g</t>
  </si>
  <si>
    <t>oregano, 10 g</t>
  </si>
  <si>
    <t>bazalka drvená, 10 g</t>
  </si>
  <si>
    <t>nové korenie, 10 g</t>
  </si>
  <si>
    <t>korenie na ryby, 10 g</t>
  </si>
  <si>
    <t>sušený cesnak, 10 g</t>
  </si>
  <si>
    <t>sušený kôpor, 10 g</t>
  </si>
  <si>
    <t>kari korenie, 20 g</t>
  </si>
  <si>
    <t>zmes korenia čína, 20 g</t>
  </si>
  <si>
    <t>provensálske bylinky, 20 g</t>
  </si>
  <si>
    <t>petržlenová vňať, 250 g</t>
  </si>
  <si>
    <t>čínska zmes prášková, 2 500 g</t>
  </si>
  <si>
    <t>mexická omáčka korenie, 1200 g</t>
  </si>
  <si>
    <t>chilli omáčka slaná tekutá, 250 g</t>
  </si>
  <si>
    <t>chilli omáčka sladká tekutá, 250 g</t>
  </si>
  <si>
    <t>vegeta, 250 g</t>
  </si>
  <si>
    <t>tekuté korenie vitana, 1l</t>
  </si>
  <si>
    <t>sójová omáčka, 75 g</t>
  </si>
  <si>
    <t>worcester omáčka, 75 g</t>
  </si>
  <si>
    <t>pažítka, 10 g</t>
  </si>
  <si>
    <t>sušené paradajky, 100 g</t>
  </si>
  <si>
    <t>zeleninový bujón, 1000 g</t>
  </si>
  <si>
    <t>sezam, 10 g</t>
  </si>
  <si>
    <t>kokos strúhaný, 200 g</t>
  </si>
  <si>
    <t>kompót jahodový, 400 g</t>
  </si>
  <si>
    <t>korenie Americké zemiaky, 20 g</t>
  </si>
  <si>
    <t>rozmarín, 5 g</t>
  </si>
  <si>
    <t>krutóny, 250 g</t>
  </si>
  <si>
    <t>cícer, 500 g</t>
  </si>
  <si>
    <t>kurkuma, 20 g</t>
  </si>
  <si>
    <t>pohánka, 500 g</t>
  </si>
  <si>
    <t>fliačky semolínové, 5 kg</t>
  </si>
  <si>
    <t>kolienka semolínové, 5 kg</t>
  </si>
  <si>
    <t>mušle semolínové, 5 kg</t>
  </si>
  <si>
    <t>slovenská ryža drobná semolínová, 5kg</t>
  </si>
  <si>
    <t>tarhoňa drobná semolínová, 5 kg</t>
  </si>
  <si>
    <t>špirály semolínové, 5kg</t>
  </si>
  <si>
    <t>špagety semolínové, 5 kg</t>
  </si>
  <si>
    <t>makoróny semolínové, 5kg</t>
  </si>
  <si>
    <t>rezance semolínové, 5kg</t>
  </si>
  <si>
    <t>ABC cestoviny semolínové, 5 kg</t>
  </si>
  <si>
    <t>PENE cestoviny semolínové, 5kg</t>
  </si>
  <si>
    <t>niťovky semolínové, 5kg</t>
  </si>
  <si>
    <t>mušle drobné do polievky semolínové, 5kg</t>
  </si>
  <si>
    <t>fliačky viacvaječné, 5kg</t>
  </si>
  <si>
    <t>kolienka viacvaječné, 5kg</t>
  </si>
  <si>
    <t>mušle viacvaječné, 5kg</t>
  </si>
  <si>
    <t>slovenská ryža drobná viacvaječná, 5kg</t>
  </si>
  <si>
    <t>tarhopňa drobná viacvaječná, 5kg</t>
  </si>
  <si>
    <t>špirály viacvaječné, 5kg</t>
  </si>
  <si>
    <t>špagety viacvaječné, 5kg</t>
  </si>
  <si>
    <t>makaróny viacvaječné, 5kg</t>
  </si>
  <si>
    <t>ABC cestoviny viacvaječné, 5kg</t>
  </si>
  <si>
    <t>rezance viacvaječné, 5kg</t>
  </si>
  <si>
    <t>PENE cestoviny viacvaječné, 5kg</t>
  </si>
  <si>
    <t>niťovky viacvaječné, 5kg</t>
  </si>
  <si>
    <t>mušle drobné do polievky Viacvaječné, 5kg</t>
  </si>
  <si>
    <t>lazagne semolínové, 5kg</t>
  </si>
  <si>
    <t>vajíčka - sk, Veľkosť L., 30ks balenie</t>
  </si>
  <si>
    <t>250</t>
  </si>
  <si>
    <t>200</t>
  </si>
  <si>
    <t>450</t>
  </si>
  <si>
    <t>20</t>
  </si>
  <si>
    <t>3 300</t>
  </si>
  <si>
    <t>4 500</t>
  </si>
  <si>
    <t>1 300</t>
  </si>
  <si>
    <t>2 100</t>
  </si>
  <si>
    <t>460</t>
  </si>
  <si>
    <t>5 400</t>
  </si>
  <si>
    <t>2 200</t>
  </si>
  <si>
    <t>300</t>
  </si>
  <si>
    <t>120</t>
  </si>
  <si>
    <t>150</t>
  </si>
  <si>
    <t>80</t>
  </si>
  <si>
    <t>50</t>
  </si>
  <si>
    <t>220</t>
  </si>
  <si>
    <t>60</t>
  </si>
  <si>
    <t>100</t>
  </si>
  <si>
    <t>380</t>
  </si>
  <si>
    <t>1 020</t>
  </si>
  <si>
    <t>40</t>
  </si>
  <si>
    <t>15</t>
  </si>
  <si>
    <t>1</t>
  </si>
  <si>
    <t>5</t>
  </si>
  <si>
    <t>2</t>
  </si>
  <si>
    <t>30</t>
  </si>
  <si>
    <t>10</t>
  </si>
  <si>
    <t>520</t>
  </si>
  <si>
    <t>1 000</t>
  </si>
  <si>
    <t>700</t>
  </si>
  <si>
    <t>4 600</t>
  </si>
  <si>
    <t>3 700</t>
  </si>
  <si>
    <t>350</t>
  </si>
  <si>
    <t>110</t>
  </si>
  <si>
    <t>70</t>
  </si>
  <si>
    <t>1 200</t>
  </si>
  <si>
    <t>2 600</t>
  </si>
  <si>
    <t>500</t>
  </si>
  <si>
    <t>310</t>
  </si>
  <si>
    <t>820</t>
  </si>
  <si>
    <t>900</t>
  </si>
  <si>
    <t>650</t>
  </si>
  <si>
    <t>800</t>
  </si>
  <si>
    <t>570</t>
  </si>
  <si>
    <t>550</t>
  </si>
  <si>
    <t>160</t>
  </si>
  <si>
    <t>1 500</t>
  </si>
  <si>
    <t>6</t>
  </si>
  <si>
    <t>65</t>
  </si>
  <si>
    <t>4</t>
  </si>
  <si>
    <t>3</t>
  </si>
  <si>
    <t>600</t>
  </si>
  <si>
    <t>1 150</t>
  </si>
  <si>
    <t>400</t>
  </si>
  <si>
    <t>1 100</t>
  </si>
  <si>
    <t>180</t>
  </si>
  <si>
    <t>46 100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</si>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</sst>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top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8"/>
  <sheetViews>
    <sheetView tabSelected="1" zoomScaleNormal="100" workbookViewId="0">
      <selection activeCell="E199" sqref="E199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24</v>
      </c>
      <c r="B1" s="2"/>
      <c r="C1" s="2"/>
      <c r="D1" s="16"/>
      <c r="E1" s="16"/>
      <c r="F1" s="16"/>
      <c r="G1" s="16"/>
      <c r="H1" s="16"/>
      <c r="I1" s="16"/>
    </row>
    <row r="2" spans="1:9" ht="15.6" x14ac:dyDescent="0.3">
      <c r="A2" s="5" t="s">
        <v>0</v>
      </c>
      <c r="B2" s="2"/>
      <c r="C2" s="2"/>
      <c r="D2" s="16" t="s">
        <v>12</v>
      </c>
      <c r="E2" s="35" t="s">
        <v>22</v>
      </c>
      <c r="F2" s="35"/>
      <c r="G2" s="35"/>
      <c r="H2" s="35"/>
      <c r="I2" s="35"/>
    </row>
    <row r="3" spans="1:9" ht="15.6" x14ac:dyDescent="0.3">
      <c r="A3" s="6" t="s">
        <v>25</v>
      </c>
      <c r="B3" s="2"/>
      <c r="C3" s="2"/>
      <c r="D3" s="17" t="s">
        <v>13</v>
      </c>
      <c r="E3" s="36" t="s">
        <v>23</v>
      </c>
      <c r="F3" s="36"/>
      <c r="G3" s="36"/>
      <c r="H3" s="36"/>
      <c r="I3" s="36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10">
        <v>1</v>
      </c>
      <c r="B6" s="43" t="s">
        <v>26</v>
      </c>
      <c r="C6" s="10" t="s">
        <v>20</v>
      </c>
      <c r="D6" s="47" t="s">
        <v>220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3">
      <c r="A7" s="10">
        <v>2</v>
      </c>
      <c r="B7" s="43" t="s">
        <v>27</v>
      </c>
      <c r="C7" s="10" t="s">
        <v>20</v>
      </c>
      <c r="D7" s="47" t="s">
        <v>220</v>
      </c>
      <c r="E7" s="20"/>
      <c r="F7" s="11" t="str">
        <f t="shared" ref="F7:F70" si="0">IF(E7="","",ROUND(D7*E7,2))</f>
        <v/>
      </c>
      <c r="G7" s="21"/>
      <c r="H7" s="11" t="str">
        <f t="shared" ref="H7:H70" si="1">IF(G7="","",ROUND(F7*G7,2))</f>
        <v/>
      </c>
      <c r="I7" s="11" t="str">
        <f t="shared" ref="I7:I70" si="2">IF(G7="","",F7+H7)</f>
        <v/>
      </c>
    </row>
    <row r="8" spans="1:9" ht="13.8" x14ac:dyDescent="0.3">
      <c r="A8" s="10">
        <v>3</v>
      </c>
      <c r="B8" s="43" t="s">
        <v>28</v>
      </c>
      <c r="C8" s="10" t="s">
        <v>20</v>
      </c>
      <c r="D8" s="47" t="s">
        <v>221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13.8" x14ac:dyDescent="0.3">
      <c r="A9" s="10">
        <v>4</v>
      </c>
      <c r="B9" s="43" t="s">
        <v>29</v>
      </c>
      <c r="C9" s="10" t="s">
        <v>20</v>
      </c>
      <c r="D9" s="47" t="s">
        <v>221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13.8" x14ac:dyDescent="0.3">
      <c r="A10" s="10">
        <v>5</v>
      </c>
      <c r="B10" s="43" t="s">
        <v>30</v>
      </c>
      <c r="C10" s="10" t="s">
        <v>20</v>
      </c>
      <c r="D10" s="47" t="s">
        <v>222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13.8" x14ac:dyDescent="0.3">
      <c r="A11" s="10">
        <v>6</v>
      </c>
      <c r="B11" s="43" t="s">
        <v>31</v>
      </c>
      <c r="C11" s="10" t="s">
        <v>20</v>
      </c>
      <c r="D11" s="47" t="s">
        <v>223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13.8" x14ac:dyDescent="0.3">
      <c r="A12" s="10">
        <v>7</v>
      </c>
      <c r="B12" s="43" t="s">
        <v>32</v>
      </c>
      <c r="C12" s="10" t="s">
        <v>20</v>
      </c>
      <c r="D12" s="47" t="s">
        <v>224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13.8" x14ac:dyDescent="0.3">
      <c r="A13" s="10">
        <v>8</v>
      </c>
      <c r="B13" s="43" t="s">
        <v>33</v>
      </c>
      <c r="C13" s="10" t="s">
        <v>20</v>
      </c>
      <c r="D13" s="47" t="s">
        <v>225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13.8" x14ac:dyDescent="0.3">
      <c r="A14" s="10">
        <v>9</v>
      </c>
      <c r="B14" s="43" t="s">
        <v>34</v>
      </c>
      <c r="C14" s="10" t="s">
        <v>20</v>
      </c>
      <c r="D14" s="47" t="s">
        <v>226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13.8" x14ac:dyDescent="0.3">
      <c r="A15" s="10">
        <v>10</v>
      </c>
      <c r="B15" s="43" t="s">
        <v>35</v>
      </c>
      <c r="C15" s="10" t="s">
        <v>20</v>
      </c>
      <c r="D15" s="47" t="s">
        <v>227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13.8" x14ac:dyDescent="0.3">
      <c r="A16" s="10">
        <v>11</v>
      </c>
      <c r="B16" s="43" t="s">
        <v>36</v>
      </c>
      <c r="C16" s="10" t="s">
        <v>20</v>
      </c>
      <c r="D16" s="47" t="s">
        <v>228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13.8" x14ac:dyDescent="0.3">
      <c r="A17" s="10">
        <v>12</v>
      </c>
      <c r="B17" s="43" t="s">
        <v>37</v>
      </c>
      <c r="C17" s="10" t="s">
        <v>20</v>
      </c>
      <c r="D17" s="47" t="s">
        <v>229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13.8" x14ac:dyDescent="0.3">
      <c r="A18" s="10">
        <v>13</v>
      </c>
      <c r="B18" s="43" t="s">
        <v>38</v>
      </c>
      <c r="C18" s="10" t="s">
        <v>20</v>
      </c>
      <c r="D18" s="47" t="s">
        <v>230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13.8" x14ac:dyDescent="0.3">
      <c r="A19" s="10">
        <v>14</v>
      </c>
      <c r="B19" s="43" t="s">
        <v>39</v>
      </c>
      <c r="C19" s="10" t="s">
        <v>20</v>
      </c>
      <c r="D19" s="47" t="s">
        <v>229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13.8" x14ac:dyDescent="0.3">
      <c r="A20" s="10">
        <v>15</v>
      </c>
      <c r="B20" s="43" t="s">
        <v>40</v>
      </c>
      <c r="C20" s="10" t="s">
        <v>20</v>
      </c>
      <c r="D20" s="47" t="s">
        <v>231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13.8" x14ac:dyDescent="0.3">
      <c r="A21" s="10">
        <v>16</v>
      </c>
      <c r="B21" s="43" t="s">
        <v>41</v>
      </c>
      <c r="C21" s="10" t="s">
        <v>20</v>
      </c>
      <c r="D21" s="47" t="s">
        <v>223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 x14ac:dyDescent="0.3">
      <c r="A22" s="10">
        <v>17</v>
      </c>
      <c r="B22" s="43" t="s">
        <v>42</v>
      </c>
      <c r="C22" s="10" t="s">
        <v>20</v>
      </c>
      <c r="D22" s="47" t="s">
        <v>232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13.8" x14ac:dyDescent="0.3">
      <c r="A23" s="10">
        <v>18</v>
      </c>
      <c r="B23" s="43" t="s">
        <v>43</v>
      </c>
      <c r="C23" s="10" t="s">
        <v>20</v>
      </c>
      <c r="D23" s="47" t="s">
        <v>233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13.8" x14ac:dyDescent="0.3">
      <c r="A24" s="10">
        <v>19</v>
      </c>
      <c r="B24" s="43" t="s">
        <v>44</v>
      </c>
      <c r="C24" s="10" t="s">
        <v>20</v>
      </c>
      <c r="D24" s="47" t="s">
        <v>234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13.8" x14ac:dyDescent="0.3">
      <c r="A25" s="10">
        <v>20</v>
      </c>
      <c r="B25" s="43" t="s">
        <v>45</v>
      </c>
      <c r="C25" s="10" t="s">
        <v>20</v>
      </c>
      <c r="D25" s="47" t="s">
        <v>235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13.8" x14ac:dyDescent="0.3">
      <c r="A26" s="10">
        <v>21</v>
      </c>
      <c r="B26" s="43" t="s">
        <v>46</v>
      </c>
      <c r="C26" s="10" t="s">
        <v>20</v>
      </c>
      <c r="D26" s="47" t="s">
        <v>236</v>
      </c>
      <c r="E26" s="20"/>
      <c r="F26" s="11" t="str">
        <f t="shared" si="0"/>
        <v/>
      </c>
      <c r="G26" s="21"/>
      <c r="H26" s="11" t="str">
        <f t="shared" si="1"/>
        <v/>
      </c>
      <c r="I26" s="11" t="str">
        <f t="shared" si="2"/>
        <v/>
      </c>
    </row>
    <row r="27" spans="1:9" ht="13.8" x14ac:dyDescent="0.3">
      <c r="A27" s="10">
        <v>22</v>
      </c>
      <c r="B27" s="43" t="s">
        <v>47</v>
      </c>
      <c r="C27" s="10" t="s">
        <v>20</v>
      </c>
      <c r="D27" s="47" t="s">
        <v>237</v>
      </c>
      <c r="E27" s="20"/>
      <c r="F27" s="11" t="str">
        <f t="shared" si="0"/>
        <v/>
      </c>
      <c r="G27" s="21"/>
      <c r="H27" s="11" t="str">
        <f t="shared" si="1"/>
        <v/>
      </c>
      <c r="I27" s="11" t="str">
        <f t="shared" si="2"/>
        <v/>
      </c>
    </row>
    <row r="28" spans="1:9" ht="13.8" x14ac:dyDescent="0.3">
      <c r="A28" s="10">
        <v>23</v>
      </c>
      <c r="B28" s="43" t="s">
        <v>48</v>
      </c>
      <c r="C28" s="10" t="s">
        <v>20</v>
      </c>
      <c r="D28" s="47" t="s">
        <v>233</v>
      </c>
      <c r="E28" s="20"/>
      <c r="F28" s="11" t="str">
        <f t="shared" si="0"/>
        <v/>
      </c>
      <c r="G28" s="21"/>
      <c r="H28" s="11" t="str">
        <f t="shared" si="1"/>
        <v/>
      </c>
      <c r="I28" s="11" t="str">
        <f t="shared" si="2"/>
        <v/>
      </c>
    </row>
    <row r="29" spans="1:9" ht="13.8" x14ac:dyDescent="0.3">
      <c r="A29" s="10">
        <v>24</v>
      </c>
      <c r="B29" s="43" t="s">
        <v>49</v>
      </c>
      <c r="C29" s="10" t="s">
        <v>20</v>
      </c>
      <c r="D29" s="47" t="s">
        <v>221</v>
      </c>
      <c r="E29" s="20"/>
      <c r="F29" s="11" t="str">
        <f t="shared" si="0"/>
        <v/>
      </c>
      <c r="G29" s="21"/>
      <c r="H29" s="11" t="str">
        <f t="shared" si="1"/>
        <v/>
      </c>
      <c r="I29" s="11" t="str">
        <f t="shared" si="2"/>
        <v/>
      </c>
    </row>
    <row r="30" spans="1:9" ht="13.8" x14ac:dyDescent="0.3">
      <c r="A30" s="10">
        <v>25</v>
      </c>
      <c r="B30" s="43" t="s">
        <v>50</v>
      </c>
      <c r="C30" s="10" t="s">
        <v>20</v>
      </c>
      <c r="D30" s="47" t="s">
        <v>238</v>
      </c>
      <c r="E30" s="20"/>
      <c r="F30" s="11" t="str">
        <f t="shared" si="0"/>
        <v/>
      </c>
      <c r="G30" s="21"/>
      <c r="H30" s="11" t="str">
        <f t="shared" si="1"/>
        <v/>
      </c>
      <c r="I30" s="11" t="str">
        <f t="shared" si="2"/>
        <v/>
      </c>
    </row>
    <row r="31" spans="1:9" ht="13.8" x14ac:dyDescent="0.3">
      <c r="A31" s="10">
        <v>26</v>
      </c>
      <c r="B31" s="43" t="s">
        <v>51</v>
      </c>
      <c r="C31" s="10" t="s">
        <v>20</v>
      </c>
      <c r="D31" s="47" t="s">
        <v>235</v>
      </c>
      <c r="E31" s="20"/>
      <c r="F31" s="11" t="str">
        <f t="shared" si="0"/>
        <v/>
      </c>
      <c r="G31" s="21"/>
      <c r="H31" s="11" t="str">
        <f t="shared" si="1"/>
        <v/>
      </c>
      <c r="I31" s="11" t="str">
        <f t="shared" si="2"/>
        <v/>
      </c>
    </row>
    <row r="32" spans="1:9" ht="13.8" x14ac:dyDescent="0.3">
      <c r="A32" s="10">
        <v>27</v>
      </c>
      <c r="B32" s="43" t="s">
        <v>52</v>
      </c>
      <c r="C32" s="10" t="s">
        <v>20</v>
      </c>
      <c r="D32" s="47" t="s">
        <v>239</v>
      </c>
      <c r="E32" s="20"/>
      <c r="F32" s="11" t="str">
        <f t="shared" si="0"/>
        <v/>
      </c>
      <c r="G32" s="21"/>
      <c r="H32" s="11" t="str">
        <f t="shared" si="1"/>
        <v/>
      </c>
      <c r="I32" s="11" t="str">
        <f t="shared" si="2"/>
        <v/>
      </c>
    </row>
    <row r="33" spans="1:9" ht="13.8" x14ac:dyDescent="0.3">
      <c r="A33" s="10">
        <v>28</v>
      </c>
      <c r="B33" s="43" t="s">
        <v>53</v>
      </c>
      <c r="C33" s="10" t="s">
        <v>20</v>
      </c>
      <c r="D33" s="47" t="s">
        <v>235</v>
      </c>
      <c r="E33" s="20"/>
      <c r="F33" s="11" t="str">
        <f t="shared" si="0"/>
        <v/>
      </c>
      <c r="G33" s="21"/>
      <c r="H33" s="11" t="str">
        <f t="shared" si="1"/>
        <v/>
      </c>
      <c r="I33" s="11" t="str">
        <f t="shared" si="2"/>
        <v/>
      </c>
    </row>
    <row r="34" spans="1:9" ht="13.8" x14ac:dyDescent="0.3">
      <c r="A34" s="10">
        <v>29</v>
      </c>
      <c r="B34" s="43" t="s">
        <v>54</v>
      </c>
      <c r="C34" s="10" t="s">
        <v>20</v>
      </c>
      <c r="D34" s="47" t="s">
        <v>221</v>
      </c>
      <c r="E34" s="20"/>
      <c r="F34" s="11" t="str">
        <f t="shared" si="0"/>
        <v/>
      </c>
      <c r="G34" s="21"/>
      <c r="H34" s="11" t="str">
        <f t="shared" si="1"/>
        <v/>
      </c>
      <c r="I34" s="11" t="str">
        <f t="shared" si="2"/>
        <v/>
      </c>
    </row>
    <row r="35" spans="1:9" ht="13.8" x14ac:dyDescent="0.3">
      <c r="A35" s="10">
        <v>30</v>
      </c>
      <c r="B35" s="43" t="s">
        <v>55</v>
      </c>
      <c r="C35" s="10" t="s">
        <v>20</v>
      </c>
      <c r="D35" s="47" t="s">
        <v>235</v>
      </c>
      <c r="E35" s="20"/>
      <c r="F35" s="11" t="str">
        <f t="shared" si="0"/>
        <v/>
      </c>
      <c r="G35" s="21"/>
      <c r="H35" s="11" t="str">
        <f t="shared" si="1"/>
        <v/>
      </c>
      <c r="I35" s="11" t="str">
        <f t="shared" si="2"/>
        <v/>
      </c>
    </row>
    <row r="36" spans="1:9" ht="13.8" x14ac:dyDescent="0.3">
      <c r="A36" s="10">
        <v>31</v>
      </c>
      <c r="B36" s="43" t="s">
        <v>56</v>
      </c>
      <c r="C36" s="10" t="s">
        <v>20</v>
      </c>
      <c r="D36" s="47" t="s">
        <v>223</v>
      </c>
      <c r="E36" s="20"/>
      <c r="F36" s="11" t="str">
        <f t="shared" si="0"/>
        <v/>
      </c>
      <c r="G36" s="21"/>
      <c r="H36" s="11" t="str">
        <f t="shared" si="1"/>
        <v/>
      </c>
      <c r="I36" s="11" t="str">
        <f t="shared" si="2"/>
        <v/>
      </c>
    </row>
    <row r="37" spans="1:9" ht="13.8" x14ac:dyDescent="0.3">
      <c r="A37" s="10">
        <v>32</v>
      </c>
      <c r="B37" s="43" t="s">
        <v>57</v>
      </c>
      <c r="C37" s="10" t="s">
        <v>20</v>
      </c>
      <c r="D37" s="47" t="s">
        <v>237</v>
      </c>
      <c r="E37" s="20"/>
      <c r="F37" s="11" t="str">
        <f t="shared" si="0"/>
        <v/>
      </c>
      <c r="G37" s="21"/>
      <c r="H37" s="11" t="str">
        <f t="shared" si="1"/>
        <v/>
      </c>
      <c r="I37" s="11" t="str">
        <f t="shared" si="2"/>
        <v/>
      </c>
    </row>
    <row r="38" spans="1:9" ht="13.8" x14ac:dyDescent="0.3">
      <c r="A38" s="10">
        <v>33</v>
      </c>
      <c r="B38" s="43" t="s">
        <v>58</v>
      </c>
      <c r="C38" s="10" t="s">
        <v>20</v>
      </c>
      <c r="D38" s="47" t="s">
        <v>221</v>
      </c>
      <c r="E38" s="20"/>
      <c r="F38" s="11" t="str">
        <f t="shared" si="0"/>
        <v/>
      </c>
      <c r="G38" s="21"/>
      <c r="H38" s="11" t="str">
        <f t="shared" si="1"/>
        <v/>
      </c>
      <c r="I38" s="11" t="str">
        <f t="shared" si="2"/>
        <v/>
      </c>
    </row>
    <row r="39" spans="1:9" ht="13.8" x14ac:dyDescent="0.3">
      <c r="A39" s="10">
        <v>34</v>
      </c>
      <c r="B39" s="43" t="s">
        <v>59</v>
      </c>
      <c r="C39" s="10" t="s">
        <v>20</v>
      </c>
      <c r="D39" s="47" t="s">
        <v>221</v>
      </c>
      <c r="E39" s="20"/>
      <c r="F39" s="11" t="str">
        <f t="shared" si="0"/>
        <v/>
      </c>
      <c r="G39" s="21"/>
      <c r="H39" s="11" t="str">
        <f t="shared" si="1"/>
        <v/>
      </c>
      <c r="I39" s="11" t="str">
        <f t="shared" si="2"/>
        <v/>
      </c>
    </row>
    <row r="40" spans="1:9" ht="13.8" x14ac:dyDescent="0.3">
      <c r="A40" s="10">
        <v>35</v>
      </c>
      <c r="B40" s="43" t="s">
        <v>60</v>
      </c>
      <c r="C40" s="10" t="s">
        <v>20</v>
      </c>
      <c r="D40" s="47" t="s">
        <v>235</v>
      </c>
      <c r="E40" s="20"/>
      <c r="F40" s="11" t="str">
        <f t="shared" si="0"/>
        <v/>
      </c>
      <c r="G40" s="21"/>
      <c r="H40" s="11" t="str">
        <f t="shared" si="1"/>
        <v/>
      </c>
      <c r="I40" s="11" t="str">
        <f t="shared" si="2"/>
        <v/>
      </c>
    </row>
    <row r="41" spans="1:9" ht="13.8" x14ac:dyDescent="0.3">
      <c r="A41" s="10">
        <v>36</v>
      </c>
      <c r="B41" s="43" t="s">
        <v>61</v>
      </c>
      <c r="C41" s="10" t="s">
        <v>20</v>
      </c>
      <c r="D41" s="47" t="s">
        <v>240</v>
      </c>
      <c r="E41" s="20"/>
      <c r="F41" s="11" t="str">
        <f t="shared" si="0"/>
        <v/>
      </c>
      <c r="G41" s="21"/>
      <c r="H41" s="11" t="str">
        <f t="shared" si="1"/>
        <v/>
      </c>
      <c r="I41" s="11" t="str">
        <f t="shared" si="2"/>
        <v/>
      </c>
    </row>
    <row r="42" spans="1:9" ht="13.8" x14ac:dyDescent="0.3">
      <c r="A42" s="10">
        <v>37</v>
      </c>
      <c r="B42" s="43" t="s">
        <v>62</v>
      </c>
      <c r="C42" s="10" t="s">
        <v>20</v>
      </c>
      <c r="D42" s="47" t="s">
        <v>241</v>
      </c>
      <c r="E42" s="20"/>
      <c r="F42" s="11" t="str">
        <f t="shared" si="0"/>
        <v/>
      </c>
      <c r="G42" s="21"/>
      <c r="H42" s="11" t="str">
        <f t="shared" si="1"/>
        <v/>
      </c>
      <c r="I42" s="11" t="str">
        <f t="shared" si="2"/>
        <v/>
      </c>
    </row>
    <row r="43" spans="1:9" ht="13.8" x14ac:dyDescent="0.3">
      <c r="A43" s="10">
        <v>38</v>
      </c>
      <c r="B43" s="43" t="s">
        <v>63</v>
      </c>
      <c r="C43" s="10" t="s">
        <v>20</v>
      </c>
      <c r="D43" s="47" t="s">
        <v>242</v>
      </c>
      <c r="E43" s="20"/>
      <c r="F43" s="11" t="str">
        <f t="shared" si="0"/>
        <v/>
      </c>
      <c r="G43" s="21"/>
      <c r="H43" s="11" t="str">
        <f t="shared" si="1"/>
        <v/>
      </c>
      <c r="I43" s="11" t="str">
        <f t="shared" si="2"/>
        <v/>
      </c>
    </row>
    <row r="44" spans="1:9" ht="13.8" x14ac:dyDescent="0.3">
      <c r="A44" s="10">
        <v>39</v>
      </c>
      <c r="B44" s="43" t="s">
        <v>64</v>
      </c>
      <c r="C44" s="10" t="s">
        <v>20</v>
      </c>
      <c r="D44" s="47" t="s">
        <v>243</v>
      </c>
      <c r="E44" s="20"/>
      <c r="F44" s="11" t="str">
        <f t="shared" si="0"/>
        <v/>
      </c>
      <c r="G44" s="21"/>
      <c r="H44" s="11" t="str">
        <f t="shared" si="1"/>
        <v/>
      </c>
      <c r="I44" s="11" t="str">
        <f t="shared" si="2"/>
        <v/>
      </c>
    </row>
    <row r="45" spans="1:9" ht="13.8" x14ac:dyDescent="0.3">
      <c r="A45" s="10">
        <v>40</v>
      </c>
      <c r="B45" s="43" t="s">
        <v>65</v>
      </c>
      <c r="C45" s="10" t="s">
        <v>20</v>
      </c>
      <c r="D45" s="47" t="s">
        <v>244</v>
      </c>
      <c r="E45" s="20"/>
      <c r="F45" s="11" t="str">
        <f t="shared" si="0"/>
        <v/>
      </c>
      <c r="G45" s="21"/>
      <c r="H45" s="11" t="str">
        <f t="shared" si="1"/>
        <v/>
      </c>
      <c r="I45" s="11" t="str">
        <f t="shared" si="2"/>
        <v/>
      </c>
    </row>
    <row r="46" spans="1:9" ht="13.8" x14ac:dyDescent="0.3">
      <c r="A46" s="10">
        <v>41</v>
      </c>
      <c r="B46" s="43" t="s">
        <v>66</v>
      </c>
      <c r="C46" s="10" t="s">
        <v>20</v>
      </c>
      <c r="D46" s="47" t="s">
        <v>245</v>
      </c>
      <c r="E46" s="20"/>
      <c r="F46" s="11" t="str">
        <f t="shared" si="0"/>
        <v/>
      </c>
      <c r="G46" s="21"/>
      <c r="H46" s="11" t="str">
        <f t="shared" si="1"/>
        <v/>
      </c>
      <c r="I46" s="11" t="str">
        <f t="shared" si="2"/>
        <v/>
      </c>
    </row>
    <row r="47" spans="1:9" ht="13.8" x14ac:dyDescent="0.3">
      <c r="A47" s="10">
        <v>42</v>
      </c>
      <c r="B47" s="43" t="s">
        <v>67</v>
      </c>
      <c r="C47" s="10" t="s">
        <v>20</v>
      </c>
      <c r="D47" s="47" t="s">
        <v>235</v>
      </c>
      <c r="E47" s="20"/>
      <c r="F47" s="11" t="str">
        <f t="shared" si="0"/>
        <v/>
      </c>
      <c r="G47" s="21"/>
      <c r="H47" s="11" t="str">
        <f t="shared" si="1"/>
        <v/>
      </c>
      <c r="I47" s="11" t="str">
        <f t="shared" si="2"/>
        <v/>
      </c>
    </row>
    <row r="48" spans="1:9" ht="13.8" x14ac:dyDescent="0.3">
      <c r="A48" s="10">
        <v>43</v>
      </c>
      <c r="B48" s="43" t="s">
        <v>68</v>
      </c>
      <c r="C48" s="10" t="s">
        <v>20</v>
      </c>
      <c r="D48" s="47" t="s">
        <v>223</v>
      </c>
      <c r="E48" s="20"/>
      <c r="F48" s="11" t="str">
        <f t="shared" si="0"/>
        <v/>
      </c>
      <c r="G48" s="21"/>
      <c r="H48" s="11" t="str">
        <f t="shared" si="1"/>
        <v/>
      </c>
      <c r="I48" s="11" t="str">
        <f t="shared" si="2"/>
        <v/>
      </c>
    </row>
    <row r="49" spans="1:9" ht="13.8" x14ac:dyDescent="0.3">
      <c r="A49" s="10">
        <v>44</v>
      </c>
      <c r="B49" s="43" t="s">
        <v>69</v>
      </c>
      <c r="C49" s="10" t="s">
        <v>20</v>
      </c>
      <c r="D49" s="47" t="s">
        <v>246</v>
      </c>
      <c r="E49" s="20"/>
      <c r="F49" s="11" t="str">
        <f t="shared" si="0"/>
        <v/>
      </c>
      <c r="G49" s="21"/>
      <c r="H49" s="11" t="str">
        <f t="shared" si="1"/>
        <v/>
      </c>
      <c r="I49" s="11" t="str">
        <f t="shared" si="2"/>
        <v/>
      </c>
    </row>
    <row r="50" spans="1:9" ht="13.8" x14ac:dyDescent="0.3">
      <c r="A50" s="10">
        <v>45</v>
      </c>
      <c r="B50" s="43" t="s">
        <v>70</v>
      </c>
      <c r="C50" s="10" t="s">
        <v>20</v>
      </c>
      <c r="D50" s="47" t="s">
        <v>235</v>
      </c>
      <c r="E50" s="20"/>
      <c r="F50" s="11" t="str">
        <f t="shared" si="0"/>
        <v/>
      </c>
      <c r="G50" s="21"/>
      <c r="H50" s="11" t="str">
        <f t="shared" si="1"/>
        <v/>
      </c>
      <c r="I50" s="11" t="str">
        <f t="shared" si="2"/>
        <v/>
      </c>
    </row>
    <row r="51" spans="1:9" ht="13.8" x14ac:dyDescent="0.3">
      <c r="A51" s="10">
        <v>46</v>
      </c>
      <c r="B51" s="43" t="s">
        <v>71</v>
      </c>
      <c r="C51" s="10" t="s">
        <v>20</v>
      </c>
      <c r="D51" s="47" t="s">
        <v>235</v>
      </c>
      <c r="E51" s="20"/>
      <c r="F51" s="11" t="str">
        <f t="shared" si="0"/>
        <v/>
      </c>
      <c r="G51" s="21"/>
      <c r="H51" s="11" t="str">
        <f t="shared" si="1"/>
        <v/>
      </c>
      <c r="I51" s="11" t="str">
        <f t="shared" si="2"/>
        <v/>
      </c>
    </row>
    <row r="52" spans="1:9" ht="13.8" x14ac:dyDescent="0.3">
      <c r="A52" s="10">
        <v>47</v>
      </c>
      <c r="B52" s="43" t="s">
        <v>72</v>
      </c>
      <c r="C52" s="10" t="s">
        <v>20</v>
      </c>
      <c r="D52" s="47" t="s">
        <v>236</v>
      </c>
      <c r="E52" s="20"/>
      <c r="F52" s="11" t="str">
        <f t="shared" si="0"/>
        <v/>
      </c>
      <c r="G52" s="21"/>
      <c r="H52" s="11" t="str">
        <f t="shared" si="1"/>
        <v/>
      </c>
      <c r="I52" s="11" t="str">
        <f t="shared" si="2"/>
        <v/>
      </c>
    </row>
    <row r="53" spans="1:9" ht="13.8" x14ac:dyDescent="0.3">
      <c r="A53" s="10">
        <v>48</v>
      </c>
      <c r="B53" s="43" t="s">
        <v>73</v>
      </c>
      <c r="C53" s="10" t="s">
        <v>20</v>
      </c>
      <c r="D53" s="47" t="s">
        <v>238</v>
      </c>
      <c r="E53" s="20"/>
      <c r="F53" s="11" t="str">
        <f t="shared" si="0"/>
        <v/>
      </c>
      <c r="G53" s="21"/>
      <c r="H53" s="11" t="str">
        <f t="shared" si="1"/>
        <v/>
      </c>
      <c r="I53" s="11" t="str">
        <f t="shared" si="2"/>
        <v/>
      </c>
    </row>
    <row r="54" spans="1:9" ht="13.8" x14ac:dyDescent="0.3">
      <c r="A54" s="10">
        <v>49</v>
      </c>
      <c r="B54" s="43" t="s">
        <v>74</v>
      </c>
      <c r="C54" s="10" t="s">
        <v>20</v>
      </c>
      <c r="D54" s="47" t="s">
        <v>235</v>
      </c>
      <c r="E54" s="20"/>
      <c r="F54" s="11" t="str">
        <f t="shared" si="0"/>
        <v/>
      </c>
      <c r="G54" s="21"/>
      <c r="H54" s="11" t="str">
        <f t="shared" si="1"/>
        <v/>
      </c>
      <c r="I54" s="11" t="str">
        <f t="shared" si="2"/>
        <v/>
      </c>
    </row>
    <row r="55" spans="1:9" ht="13.8" x14ac:dyDescent="0.3">
      <c r="A55" s="10">
        <v>50</v>
      </c>
      <c r="B55" s="43" t="s">
        <v>75</v>
      </c>
      <c r="C55" s="10" t="s">
        <v>20</v>
      </c>
      <c r="D55" s="47" t="s">
        <v>235</v>
      </c>
      <c r="E55" s="20"/>
      <c r="F55" s="11" t="str">
        <f t="shared" si="0"/>
        <v/>
      </c>
      <c r="G55" s="21"/>
      <c r="H55" s="11" t="str">
        <f t="shared" si="1"/>
        <v/>
      </c>
      <c r="I55" s="11" t="str">
        <f t="shared" si="2"/>
        <v/>
      </c>
    </row>
    <row r="56" spans="1:9" ht="13.8" x14ac:dyDescent="0.3">
      <c r="A56" s="10">
        <v>51</v>
      </c>
      <c r="B56" s="43" t="s">
        <v>76</v>
      </c>
      <c r="C56" s="10" t="s">
        <v>20</v>
      </c>
      <c r="D56" s="47" t="s">
        <v>235</v>
      </c>
      <c r="E56" s="20"/>
      <c r="F56" s="11" t="str">
        <f t="shared" si="0"/>
        <v/>
      </c>
      <c r="G56" s="21"/>
      <c r="H56" s="11" t="str">
        <f t="shared" si="1"/>
        <v/>
      </c>
      <c r="I56" s="11" t="str">
        <f t="shared" si="2"/>
        <v/>
      </c>
    </row>
    <row r="57" spans="1:9" ht="13.8" x14ac:dyDescent="0.3">
      <c r="A57" s="10">
        <v>52</v>
      </c>
      <c r="B57" s="43" t="s">
        <v>77</v>
      </c>
      <c r="C57" s="10" t="s">
        <v>20</v>
      </c>
      <c r="D57" s="47" t="s">
        <v>235</v>
      </c>
      <c r="E57" s="20"/>
      <c r="F57" s="11" t="str">
        <f t="shared" si="0"/>
        <v/>
      </c>
      <c r="G57" s="21"/>
      <c r="H57" s="11" t="str">
        <f t="shared" si="1"/>
        <v/>
      </c>
      <c r="I57" s="11" t="str">
        <f t="shared" si="2"/>
        <v/>
      </c>
    </row>
    <row r="58" spans="1:9" ht="13.8" x14ac:dyDescent="0.3">
      <c r="A58" s="10">
        <v>53</v>
      </c>
      <c r="B58" s="43" t="s">
        <v>78</v>
      </c>
      <c r="C58" s="10" t="s">
        <v>20</v>
      </c>
      <c r="D58" s="47" t="s">
        <v>235</v>
      </c>
      <c r="E58" s="20"/>
      <c r="F58" s="11" t="str">
        <f t="shared" si="0"/>
        <v/>
      </c>
      <c r="G58" s="21"/>
      <c r="H58" s="11" t="str">
        <f t="shared" si="1"/>
        <v/>
      </c>
      <c r="I58" s="11" t="str">
        <f t="shared" si="2"/>
        <v/>
      </c>
    </row>
    <row r="59" spans="1:9" ht="13.8" x14ac:dyDescent="0.3">
      <c r="A59" s="10">
        <v>54</v>
      </c>
      <c r="B59" s="43" t="s">
        <v>79</v>
      </c>
      <c r="C59" s="10" t="s">
        <v>20</v>
      </c>
      <c r="D59" s="47" t="s">
        <v>235</v>
      </c>
      <c r="E59" s="20"/>
      <c r="F59" s="11" t="str">
        <f t="shared" si="0"/>
        <v/>
      </c>
      <c r="G59" s="21"/>
      <c r="H59" s="11" t="str">
        <f t="shared" si="1"/>
        <v/>
      </c>
      <c r="I59" s="11" t="str">
        <f t="shared" si="2"/>
        <v/>
      </c>
    </row>
    <row r="60" spans="1:9" ht="13.8" x14ac:dyDescent="0.3">
      <c r="A60" s="10">
        <v>55</v>
      </c>
      <c r="B60" s="43" t="s">
        <v>80</v>
      </c>
      <c r="C60" s="10" t="s">
        <v>20</v>
      </c>
      <c r="D60" s="47" t="s">
        <v>235</v>
      </c>
      <c r="E60" s="20"/>
      <c r="F60" s="11" t="str">
        <f t="shared" si="0"/>
        <v/>
      </c>
      <c r="G60" s="21"/>
      <c r="H60" s="11" t="str">
        <f t="shared" si="1"/>
        <v/>
      </c>
      <c r="I60" s="11" t="str">
        <f t="shared" si="2"/>
        <v/>
      </c>
    </row>
    <row r="61" spans="1:9" ht="13.8" x14ac:dyDescent="0.3">
      <c r="A61" s="10">
        <v>56</v>
      </c>
      <c r="B61" s="43" t="s">
        <v>81</v>
      </c>
      <c r="C61" s="10" t="s">
        <v>20</v>
      </c>
      <c r="D61" s="47" t="s">
        <v>235</v>
      </c>
      <c r="E61" s="20"/>
      <c r="F61" s="11" t="str">
        <f t="shared" si="0"/>
        <v/>
      </c>
      <c r="G61" s="21"/>
      <c r="H61" s="11" t="str">
        <f t="shared" si="1"/>
        <v/>
      </c>
      <c r="I61" s="11" t="str">
        <f t="shared" si="2"/>
        <v/>
      </c>
    </row>
    <row r="62" spans="1:9" ht="13.8" x14ac:dyDescent="0.3">
      <c r="A62" s="10">
        <v>57</v>
      </c>
      <c r="B62" s="43" t="s">
        <v>82</v>
      </c>
      <c r="C62" s="10" t="s">
        <v>20</v>
      </c>
      <c r="D62" s="47" t="s">
        <v>247</v>
      </c>
      <c r="E62" s="20"/>
      <c r="F62" s="11" t="str">
        <f t="shared" si="0"/>
        <v/>
      </c>
      <c r="G62" s="21"/>
      <c r="H62" s="11" t="str">
        <f t="shared" si="1"/>
        <v/>
      </c>
      <c r="I62" s="11" t="str">
        <f t="shared" si="2"/>
        <v/>
      </c>
    </row>
    <row r="63" spans="1:9" ht="13.8" x14ac:dyDescent="0.3">
      <c r="A63" s="10">
        <v>58</v>
      </c>
      <c r="B63" s="43" t="s">
        <v>83</v>
      </c>
      <c r="C63" s="10" t="s">
        <v>20</v>
      </c>
      <c r="D63" s="47" t="s">
        <v>246</v>
      </c>
      <c r="E63" s="20"/>
      <c r="F63" s="11" t="str">
        <f t="shared" si="0"/>
        <v/>
      </c>
      <c r="G63" s="21"/>
      <c r="H63" s="11" t="str">
        <f t="shared" si="1"/>
        <v/>
      </c>
      <c r="I63" s="11" t="str">
        <f t="shared" si="2"/>
        <v/>
      </c>
    </row>
    <row r="64" spans="1:9" ht="13.8" x14ac:dyDescent="0.3">
      <c r="A64" s="10">
        <v>59</v>
      </c>
      <c r="B64" s="43" t="s">
        <v>84</v>
      </c>
      <c r="C64" s="10" t="s">
        <v>20</v>
      </c>
      <c r="D64" s="47" t="s">
        <v>245</v>
      </c>
      <c r="E64" s="20"/>
      <c r="F64" s="11" t="str">
        <f t="shared" si="0"/>
        <v/>
      </c>
      <c r="G64" s="21"/>
      <c r="H64" s="11" t="str">
        <f t="shared" si="1"/>
        <v/>
      </c>
      <c r="I64" s="11" t="str">
        <f t="shared" si="2"/>
        <v/>
      </c>
    </row>
    <row r="65" spans="1:9" ht="13.8" x14ac:dyDescent="0.3">
      <c r="A65" s="10">
        <v>60</v>
      </c>
      <c r="B65" s="43" t="s">
        <v>85</v>
      </c>
      <c r="C65" s="10" t="s">
        <v>20</v>
      </c>
      <c r="D65" s="47" t="s">
        <v>245</v>
      </c>
      <c r="E65" s="20"/>
      <c r="F65" s="11" t="str">
        <f t="shared" si="0"/>
        <v/>
      </c>
      <c r="G65" s="21"/>
      <c r="H65" s="11" t="str">
        <f t="shared" si="1"/>
        <v/>
      </c>
      <c r="I65" s="11" t="str">
        <f t="shared" si="2"/>
        <v/>
      </c>
    </row>
    <row r="66" spans="1:9" ht="13.8" x14ac:dyDescent="0.3">
      <c r="A66" s="10">
        <v>61</v>
      </c>
      <c r="B66" s="43" t="s">
        <v>86</v>
      </c>
      <c r="C66" s="10" t="s">
        <v>20</v>
      </c>
      <c r="D66" s="47" t="s">
        <v>247</v>
      </c>
      <c r="E66" s="20"/>
      <c r="F66" s="11" t="str">
        <f t="shared" si="0"/>
        <v/>
      </c>
      <c r="G66" s="21"/>
      <c r="H66" s="11" t="str">
        <f t="shared" si="1"/>
        <v/>
      </c>
      <c r="I66" s="11" t="str">
        <f t="shared" si="2"/>
        <v/>
      </c>
    </row>
    <row r="67" spans="1:9" ht="13.8" x14ac:dyDescent="0.3">
      <c r="A67" s="10">
        <v>62</v>
      </c>
      <c r="B67" s="43" t="s">
        <v>87</v>
      </c>
      <c r="C67" s="10" t="s">
        <v>20</v>
      </c>
      <c r="D67" s="47" t="s">
        <v>233</v>
      </c>
      <c r="E67" s="20"/>
      <c r="F67" s="11" t="str">
        <f t="shared" si="0"/>
        <v/>
      </c>
      <c r="G67" s="21"/>
      <c r="H67" s="11" t="str">
        <f t="shared" si="1"/>
        <v/>
      </c>
      <c r="I67" s="11" t="str">
        <f t="shared" si="2"/>
        <v/>
      </c>
    </row>
    <row r="68" spans="1:9" ht="13.8" x14ac:dyDescent="0.3">
      <c r="A68" s="10">
        <v>63</v>
      </c>
      <c r="B68" s="43" t="s">
        <v>88</v>
      </c>
      <c r="C68" s="10" t="s">
        <v>20</v>
      </c>
      <c r="D68" s="47" t="s">
        <v>233</v>
      </c>
      <c r="E68" s="20"/>
      <c r="F68" s="11" t="str">
        <f t="shared" si="0"/>
        <v/>
      </c>
      <c r="G68" s="21"/>
      <c r="H68" s="11" t="str">
        <f t="shared" si="1"/>
        <v/>
      </c>
      <c r="I68" s="11" t="str">
        <f t="shared" si="2"/>
        <v/>
      </c>
    </row>
    <row r="69" spans="1:9" ht="13.8" x14ac:dyDescent="0.3">
      <c r="A69" s="10">
        <v>64</v>
      </c>
      <c r="B69" s="43" t="s">
        <v>89</v>
      </c>
      <c r="C69" s="10" t="s">
        <v>20</v>
      </c>
      <c r="D69" s="47" t="s">
        <v>247</v>
      </c>
      <c r="E69" s="20"/>
      <c r="F69" s="11" t="str">
        <f t="shared" si="0"/>
        <v/>
      </c>
      <c r="G69" s="21"/>
      <c r="H69" s="11" t="str">
        <f t="shared" si="1"/>
        <v/>
      </c>
      <c r="I69" s="11" t="str">
        <f t="shared" si="2"/>
        <v/>
      </c>
    </row>
    <row r="70" spans="1:9" ht="13.8" x14ac:dyDescent="0.3">
      <c r="A70" s="10">
        <v>65</v>
      </c>
      <c r="B70" s="43" t="s">
        <v>90</v>
      </c>
      <c r="C70" s="10" t="s">
        <v>20</v>
      </c>
      <c r="D70" s="47" t="s">
        <v>242</v>
      </c>
      <c r="E70" s="20"/>
      <c r="F70" s="11" t="str">
        <f t="shared" si="0"/>
        <v/>
      </c>
      <c r="G70" s="21"/>
      <c r="H70" s="11" t="str">
        <f t="shared" si="1"/>
        <v/>
      </c>
      <c r="I70" s="11" t="str">
        <f t="shared" si="2"/>
        <v/>
      </c>
    </row>
    <row r="71" spans="1:9" ht="13.8" x14ac:dyDescent="0.3">
      <c r="A71" s="10">
        <v>66</v>
      </c>
      <c r="B71" s="43" t="s">
        <v>91</v>
      </c>
      <c r="C71" s="10" t="s">
        <v>20</v>
      </c>
      <c r="D71" s="47" t="s">
        <v>248</v>
      </c>
      <c r="E71" s="20"/>
      <c r="F71" s="11" t="str">
        <f t="shared" ref="F71:F134" si="3">IF(E71="","",ROUND(D71*E71,2))</f>
        <v/>
      </c>
      <c r="G71" s="21"/>
      <c r="H71" s="11" t="str">
        <f t="shared" ref="H71:H134" si="4">IF(G71="","",ROUND(F71*G71,2))</f>
        <v/>
      </c>
      <c r="I71" s="11" t="str">
        <f t="shared" ref="I71:I134" si="5">IF(G71="","",F71+H71)</f>
        <v/>
      </c>
    </row>
    <row r="72" spans="1:9" ht="13.8" x14ac:dyDescent="0.3">
      <c r="A72" s="10">
        <v>67</v>
      </c>
      <c r="B72" s="43" t="s">
        <v>92</v>
      </c>
      <c r="C72" s="10" t="s">
        <v>20</v>
      </c>
      <c r="D72" s="47" t="s">
        <v>223</v>
      </c>
      <c r="E72" s="20"/>
      <c r="F72" s="11" t="str">
        <f t="shared" si="3"/>
        <v/>
      </c>
      <c r="G72" s="21"/>
      <c r="H72" s="11" t="str">
        <f t="shared" si="4"/>
        <v/>
      </c>
      <c r="I72" s="11" t="str">
        <f t="shared" si="5"/>
        <v/>
      </c>
    </row>
    <row r="73" spans="1:9" ht="13.8" x14ac:dyDescent="0.3">
      <c r="A73" s="10">
        <v>68</v>
      </c>
      <c r="B73" s="43" t="s">
        <v>93</v>
      </c>
      <c r="C73" s="10" t="s">
        <v>20</v>
      </c>
      <c r="D73" s="47" t="s">
        <v>223</v>
      </c>
      <c r="E73" s="20"/>
      <c r="F73" s="11" t="str">
        <f t="shared" si="3"/>
        <v/>
      </c>
      <c r="G73" s="21"/>
      <c r="H73" s="11" t="str">
        <f t="shared" si="4"/>
        <v/>
      </c>
      <c r="I73" s="11" t="str">
        <f t="shared" si="5"/>
        <v/>
      </c>
    </row>
    <row r="74" spans="1:9" ht="13.8" x14ac:dyDescent="0.3">
      <c r="A74" s="10">
        <v>69</v>
      </c>
      <c r="B74" s="44" t="s">
        <v>94</v>
      </c>
      <c r="C74" s="10" t="s">
        <v>278</v>
      </c>
      <c r="D74" s="47" t="s">
        <v>249</v>
      </c>
      <c r="E74" s="20"/>
      <c r="F74" s="11" t="str">
        <f t="shared" si="3"/>
        <v/>
      </c>
      <c r="G74" s="21"/>
      <c r="H74" s="11" t="str">
        <f t="shared" si="4"/>
        <v/>
      </c>
      <c r="I74" s="11" t="str">
        <f t="shared" si="5"/>
        <v/>
      </c>
    </row>
    <row r="75" spans="1:9" ht="13.8" x14ac:dyDescent="0.3">
      <c r="A75" s="10">
        <v>70</v>
      </c>
      <c r="B75" s="43" t="s">
        <v>95</v>
      </c>
      <c r="C75" s="10" t="s">
        <v>278</v>
      </c>
      <c r="D75" s="47" t="s">
        <v>250</v>
      </c>
      <c r="E75" s="20"/>
      <c r="F75" s="11" t="str">
        <f t="shared" si="3"/>
        <v/>
      </c>
      <c r="G75" s="21"/>
      <c r="H75" s="11" t="str">
        <f t="shared" si="4"/>
        <v/>
      </c>
      <c r="I75" s="11" t="str">
        <f t="shared" si="5"/>
        <v/>
      </c>
    </row>
    <row r="76" spans="1:9" ht="13.8" x14ac:dyDescent="0.3">
      <c r="A76" s="10">
        <v>71</v>
      </c>
      <c r="B76" s="43" t="s">
        <v>96</v>
      </c>
      <c r="C76" s="10" t="s">
        <v>278</v>
      </c>
      <c r="D76" s="47" t="s">
        <v>251</v>
      </c>
      <c r="E76" s="20"/>
      <c r="F76" s="11" t="str">
        <f t="shared" si="3"/>
        <v/>
      </c>
      <c r="G76" s="21"/>
      <c r="H76" s="11" t="str">
        <f t="shared" si="4"/>
        <v/>
      </c>
      <c r="I76" s="11" t="str">
        <f t="shared" si="5"/>
        <v/>
      </c>
    </row>
    <row r="77" spans="1:9" ht="13.8" x14ac:dyDescent="0.3">
      <c r="A77" s="10">
        <v>72</v>
      </c>
      <c r="B77" s="43" t="s">
        <v>97</v>
      </c>
      <c r="C77" s="10" t="s">
        <v>20</v>
      </c>
      <c r="D77" s="47" t="s">
        <v>235</v>
      </c>
      <c r="E77" s="20"/>
      <c r="F77" s="11" t="str">
        <f t="shared" si="3"/>
        <v/>
      </c>
      <c r="G77" s="21"/>
      <c r="H77" s="11" t="str">
        <f t="shared" si="4"/>
        <v/>
      </c>
      <c r="I77" s="11" t="str">
        <f t="shared" si="5"/>
        <v/>
      </c>
    </row>
    <row r="78" spans="1:9" ht="13.8" x14ac:dyDescent="0.3">
      <c r="A78" s="10">
        <v>73</v>
      </c>
      <c r="B78" s="43" t="s">
        <v>98</v>
      </c>
      <c r="C78" s="10" t="s">
        <v>20</v>
      </c>
      <c r="D78" s="47" t="s">
        <v>234</v>
      </c>
      <c r="E78" s="20"/>
      <c r="F78" s="11" t="str">
        <f t="shared" si="3"/>
        <v/>
      </c>
      <c r="G78" s="21"/>
      <c r="H78" s="11" t="str">
        <f t="shared" si="4"/>
        <v/>
      </c>
      <c r="I78" s="11" t="str">
        <f t="shared" si="5"/>
        <v/>
      </c>
    </row>
    <row r="79" spans="1:9" ht="13.8" x14ac:dyDescent="0.3">
      <c r="A79" s="10">
        <v>74</v>
      </c>
      <c r="B79" s="43" t="s">
        <v>99</v>
      </c>
      <c r="C79" s="10" t="s">
        <v>20</v>
      </c>
      <c r="D79" s="47" t="s">
        <v>244</v>
      </c>
      <c r="E79" s="20"/>
      <c r="F79" s="11" t="str">
        <f t="shared" si="3"/>
        <v/>
      </c>
      <c r="G79" s="21"/>
      <c r="H79" s="11" t="str">
        <f t="shared" si="4"/>
        <v/>
      </c>
      <c r="I79" s="11" t="str">
        <f t="shared" si="5"/>
        <v/>
      </c>
    </row>
    <row r="80" spans="1:9" ht="13.8" x14ac:dyDescent="0.3">
      <c r="A80" s="10">
        <v>75</v>
      </c>
      <c r="B80" s="43" t="s">
        <v>100</v>
      </c>
      <c r="C80" s="10" t="s">
        <v>20</v>
      </c>
      <c r="D80" s="47" t="s">
        <v>231</v>
      </c>
      <c r="E80" s="20"/>
      <c r="F80" s="11" t="str">
        <f t="shared" si="3"/>
        <v/>
      </c>
      <c r="G80" s="21"/>
      <c r="H80" s="11" t="str">
        <f t="shared" si="4"/>
        <v/>
      </c>
      <c r="I80" s="11" t="str">
        <f t="shared" si="5"/>
        <v/>
      </c>
    </row>
    <row r="81" spans="1:9" ht="13.8" x14ac:dyDescent="0.3">
      <c r="A81" s="10">
        <v>76</v>
      </c>
      <c r="B81" s="43" t="s">
        <v>101</v>
      </c>
      <c r="C81" s="12" t="s">
        <v>278</v>
      </c>
      <c r="D81" s="47" t="s">
        <v>252</v>
      </c>
      <c r="E81" s="20"/>
      <c r="F81" s="11" t="str">
        <f t="shared" si="3"/>
        <v/>
      </c>
      <c r="G81" s="21"/>
      <c r="H81" s="11" t="str">
        <f t="shared" si="4"/>
        <v/>
      </c>
      <c r="I81" s="11" t="str">
        <f t="shared" si="5"/>
        <v/>
      </c>
    </row>
    <row r="82" spans="1:9" ht="13.8" x14ac:dyDescent="0.3">
      <c r="A82" s="10">
        <v>77</v>
      </c>
      <c r="B82" s="43" t="s">
        <v>102</v>
      </c>
      <c r="C82" s="10" t="s">
        <v>20</v>
      </c>
      <c r="D82" s="47" t="s">
        <v>253</v>
      </c>
      <c r="E82" s="20"/>
      <c r="F82" s="11" t="str">
        <f t="shared" si="3"/>
        <v/>
      </c>
      <c r="G82" s="21"/>
      <c r="H82" s="11" t="str">
        <f t="shared" si="4"/>
        <v/>
      </c>
      <c r="I82" s="11" t="str">
        <f t="shared" si="5"/>
        <v/>
      </c>
    </row>
    <row r="83" spans="1:9" ht="13.8" x14ac:dyDescent="0.3">
      <c r="A83" s="10">
        <v>78</v>
      </c>
      <c r="B83" s="43" t="s">
        <v>103</v>
      </c>
      <c r="C83" s="10" t="s">
        <v>20</v>
      </c>
      <c r="D83" s="47" t="s">
        <v>233</v>
      </c>
      <c r="E83" s="20"/>
      <c r="F83" s="11" t="str">
        <f t="shared" si="3"/>
        <v/>
      </c>
      <c r="G83" s="21"/>
      <c r="H83" s="11" t="str">
        <f t="shared" si="4"/>
        <v/>
      </c>
      <c r="I83" s="11" t="str">
        <f t="shared" si="5"/>
        <v/>
      </c>
    </row>
    <row r="84" spans="1:9" ht="13.8" x14ac:dyDescent="0.3">
      <c r="A84" s="10">
        <v>79</v>
      </c>
      <c r="B84" s="43" t="s">
        <v>104</v>
      </c>
      <c r="C84" s="10" t="s">
        <v>20</v>
      </c>
      <c r="D84" s="47" t="s">
        <v>253</v>
      </c>
      <c r="E84" s="20"/>
      <c r="F84" s="11" t="str">
        <f t="shared" si="3"/>
        <v/>
      </c>
      <c r="G84" s="21"/>
      <c r="H84" s="11" t="str">
        <f t="shared" si="4"/>
        <v/>
      </c>
      <c r="I84" s="11" t="str">
        <f t="shared" si="5"/>
        <v/>
      </c>
    </row>
    <row r="85" spans="1:9" ht="13.8" x14ac:dyDescent="0.3">
      <c r="A85" s="10">
        <v>80</v>
      </c>
      <c r="B85" s="43" t="s">
        <v>105</v>
      </c>
      <c r="C85" s="10" t="s">
        <v>20</v>
      </c>
      <c r="D85" s="47" t="s">
        <v>246</v>
      </c>
      <c r="E85" s="20"/>
      <c r="F85" s="11" t="str">
        <f t="shared" si="3"/>
        <v/>
      </c>
      <c r="G85" s="21"/>
      <c r="H85" s="11" t="str">
        <f t="shared" si="4"/>
        <v/>
      </c>
      <c r="I85" s="11" t="str">
        <f t="shared" si="5"/>
        <v/>
      </c>
    </row>
    <row r="86" spans="1:9" ht="13.8" x14ac:dyDescent="0.3">
      <c r="A86" s="10">
        <v>81</v>
      </c>
      <c r="B86" s="43" t="s">
        <v>106</v>
      </c>
      <c r="C86" s="10" t="s">
        <v>20</v>
      </c>
      <c r="D86" s="47" t="s">
        <v>235</v>
      </c>
      <c r="E86" s="20"/>
      <c r="F86" s="11" t="str">
        <f t="shared" si="3"/>
        <v/>
      </c>
      <c r="G86" s="21"/>
      <c r="H86" s="11" t="str">
        <f t="shared" si="4"/>
        <v/>
      </c>
      <c r="I86" s="11" t="str">
        <f t="shared" si="5"/>
        <v/>
      </c>
    </row>
    <row r="87" spans="1:9" ht="13.8" x14ac:dyDescent="0.3">
      <c r="A87" s="10">
        <v>82</v>
      </c>
      <c r="B87" s="43" t="s">
        <v>107</v>
      </c>
      <c r="C87" s="10" t="s">
        <v>20</v>
      </c>
      <c r="D87" s="47" t="s">
        <v>241</v>
      </c>
      <c r="E87" s="20"/>
      <c r="F87" s="11" t="str">
        <f t="shared" si="3"/>
        <v/>
      </c>
      <c r="G87" s="21"/>
      <c r="H87" s="11" t="str">
        <f t="shared" si="4"/>
        <v/>
      </c>
      <c r="I87" s="11" t="str">
        <f t="shared" si="5"/>
        <v/>
      </c>
    </row>
    <row r="88" spans="1:9" ht="13.8" x14ac:dyDescent="0.3">
      <c r="A88" s="10">
        <v>83</v>
      </c>
      <c r="B88" s="43" t="s">
        <v>108</v>
      </c>
      <c r="C88" s="10" t="s">
        <v>20</v>
      </c>
      <c r="D88" s="47" t="s">
        <v>242</v>
      </c>
      <c r="E88" s="20"/>
      <c r="F88" s="11" t="str">
        <f t="shared" si="3"/>
        <v/>
      </c>
      <c r="G88" s="21"/>
      <c r="H88" s="11" t="str">
        <f t="shared" si="4"/>
        <v/>
      </c>
      <c r="I88" s="11" t="str">
        <f t="shared" si="5"/>
        <v/>
      </c>
    </row>
    <row r="89" spans="1:9" ht="13.8" x14ac:dyDescent="0.3">
      <c r="A89" s="10">
        <v>84</v>
      </c>
      <c r="B89" s="43" t="s">
        <v>109</v>
      </c>
      <c r="C89" s="10" t="s">
        <v>20</v>
      </c>
      <c r="D89" s="47" t="s">
        <v>254</v>
      </c>
      <c r="E89" s="20"/>
      <c r="F89" s="11" t="str">
        <f t="shared" si="3"/>
        <v/>
      </c>
      <c r="G89" s="21"/>
      <c r="H89" s="11" t="str">
        <f t="shared" si="4"/>
        <v/>
      </c>
      <c r="I89" s="11" t="str">
        <f t="shared" si="5"/>
        <v/>
      </c>
    </row>
    <row r="90" spans="1:9" ht="13.8" x14ac:dyDescent="0.3">
      <c r="A90" s="10">
        <v>85</v>
      </c>
      <c r="B90" s="43" t="s">
        <v>110</v>
      </c>
      <c r="C90" s="10" t="s">
        <v>20</v>
      </c>
      <c r="D90" s="47" t="s">
        <v>255</v>
      </c>
      <c r="E90" s="20"/>
      <c r="F90" s="11" t="str">
        <f t="shared" si="3"/>
        <v/>
      </c>
      <c r="G90" s="21"/>
      <c r="H90" s="11" t="str">
        <f t="shared" si="4"/>
        <v/>
      </c>
      <c r="I90" s="11" t="str">
        <f t="shared" si="5"/>
        <v/>
      </c>
    </row>
    <row r="91" spans="1:9" ht="13.8" x14ac:dyDescent="0.3">
      <c r="A91" s="10">
        <v>86</v>
      </c>
      <c r="B91" s="43" t="s">
        <v>111</v>
      </c>
      <c r="C91" s="10" t="s">
        <v>20</v>
      </c>
      <c r="D91" s="47" t="s">
        <v>235</v>
      </c>
      <c r="E91" s="20"/>
      <c r="F91" s="11" t="str">
        <f t="shared" si="3"/>
        <v/>
      </c>
      <c r="G91" s="21"/>
      <c r="H91" s="11" t="str">
        <f t="shared" si="4"/>
        <v/>
      </c>
      <c r="I91" s="11" t="str">
        <f t="shared" si="5"/>
        <v/>
      </c>
    </row>
    <row r="92" spans="1:9" ht="13.8" x14ac:dyDescent="0.3">
      <c r="A92" s="10">
        <v>87</v>
      </c>
      <c r="B92" s="43" t="s">
        <v>112</v>
      </c>
      <c r="C92" s="10" t="s">
        <v>20</v>
      </c>
      <c r="D92" s="47" t="s">
        <v>256</v>
      </c>
      <c r="E92" s="20"/>
      <c r="F92" s="11" t="str">
        <f t="shared" si="3"/>
        <v/>
      </c>
      <c r="G92" s="21"/>
      <c r="H92" s="11" t="str">
        <f t="shared" si="4"/>
        <v/>
      </c>
      <c r="I92" s="11" t="str">
        <f t="shared" si="5"/>
        <v/>
      </c>
    </row>
    <row r="93" spans="1:9" ht="13.8" x14ac:dyDescent="0.3">
      <c r="A93" s="10">
        <v>88</v>
      </c>
      <c r="B93" s="43" t="s">
        <v>113</v>
      </c>
      <c r="C93" s="10" t="s">
        <v>20</v>
      </c>
      <c r="D93" s="47" t="s">
        <v>220</v>
      </c>
      <c r="E93" s="20"/>
      <c r="F93" s="11" t="str">
        <f t="shared" si="3"/>
        <v/>
      </c>
      <c r="G93" s="21"/>
      <c r="H93" s="11" t="str">
        <f t="shared" si="4"/>
        <v/>
      </c>
      <c r="I93" s="11" t="str">
        <f t="shared" si="5"/>
        <v/>
      </c>
    </row>
    <row r="94" spans="1:9" ht="13.8" x14ac:dyDescent="0.3">
      <c r="A94" s="10">
        <v>89</v>
      </c>
      <c r="B94" s="43" t="s">
        <v>114</v>
      </c>
      <c r="C94" s="10" t="s">
        <v>20</v>
      </c>
      <c r="D94" s="47" t="s">
        <v>241</v>
      </c>
      <c r="E94" s="20"/>
      <c r="F94" s="11" t="str">
        <f t="shared" si="3"/>
        <v/>
      </c>
      <c r="G94" s="21"/>
      <c r="H94" s="11" t="str">
        <f t="shared" si="4"/>
        <v/>
      </c>
      <c r="I94" s="11" t="str">
        <f t="shared" si="5"/>
        <v/>
      </c>
    </row>
    <row r="95" spans="1:9" ht="13.8" x14ac:dyDescent="0.3">
      <c r="A95" s="10">
        <v>90</v>
      </c>
      <c r="B95" s="43" t="s">
        <v>115</v>
      </c>
      <c r="C95" s="10" t="s">
        <v>20</v>
      </c>
      <c r="D95" s="47" t="s">
        <v>235</v>
      </c>
      <c r="E95" s="20"/>
      <c r="F95" s="11" t="str">
        <f t="shared" si="3"/>
        <v/>
      </c>
      <c r="G95" s="21"/>
      <c r="H95" s="11" t="str">
        <f t="shared" si="4"/>
        <v/>
      </c>
      <c r="I95" s="11" t="str">
        <f t="shared" si="5"/>
        <v/>
      </c>
    </row>
    <row r="96" spans="1:9" ht="13.8" x14ac:dyDescent="0.3">
      <c r="A96" s="10">
        <v>91</v>
      </c>
      <c r="B96" s="45" t="s">
        <v>116</v>
      </c>
      <c r="C96" s="10" t="s">
        <v>20</v>
      </c>
      <c r="D96" s="47" t="s">
        <v>257</v>
      </c>
      <c r="E96" s="20"/>
      <c r="F96" s="11" t="str">
        <f t="shared" si="3"/>
        <v/>
      </c>
      <c r="G96" s="21"/>
      <c r="H96" s="11" t="str">
        <f t="shared" si="4"/>
        <v/>
      </c>
      <c r="I96" s="11" t="str">
        <f t="shared" si="5"/>
        <v/>
      </c>
    </row>
    <row r="97" spans="1:9" ht="13.8" x14ac:dyDescent="0.3">
      <c r="A97" s="10">
        <v>92</v>
      </c>
      <c r="B97" s="45" t="s">
        <v>117</v>
      </c>
      <c r="C97" s="10" t="s">
        <v>20</v>
      </c>
      <c r="D97" s="47" t="s">
        <v>258</v>
      </c>
      <c r="E97" s="20"/>
      <c r="F97" s="11" t="str">
        <f t="shared" si="3"/>
        <v/>
      </c>
      <c r="G97" s="21"/>
      <c r="H97" s="11" t="str">
        <f t="shared" si="4"/>
        <v/>
      </c>
      <c r="I97" s="11" t="str">
        <f t="shared" si="5"/>
        <v/>
      </c>
    </row>
    <row r="98" spans="1:9" ht="13.8" x14ac:dyDescent="0.3">
      <c r="A98" s="10">
        <v>93</v>
      </c>
      <c r="B98" s="45" t="s">
        <v>118</v>
      </c>
      <c r="C98" s="10" t="s">
        <v>20</v>
      </c>
      <c r="D98" s="47" t="s">
        <v>259</v>
      </c>
      <c r="E98" s="20"/>
      <c r="F98" s="11" t="str">
        <f t="shared" si="3"/>
        <v/>
      </c>
      <c r="G98" s="21"/>
      <c r="H98" s="11" t="str">
        <f t="shared" si="4"/>
        <v/>
      </c>
      <c r="I98" s="11" t="str">
        <f t="shared" si="5"/>
        <v/>
      </c>
    </row>
    <row r="99" spans="1:9" ht="13.8" x14ac:dyDescent="0.3">
      <c r="A99" s="10">
        <v>94</v>
      </c>
      <c r="B99" s="45" t="s">
        <v>119</v>
      </c>
      <c r="C99" s="10" t="s">
        <v>20</v>
      </c>
      <c r="D99" s="47" t="s">
        <v>221</v>
      </c>
      <c r="E99" s="20"/>
      <c r="F99" s="11" t="str">
        <f t="shared" si="3"/>
        <v/>
      </c>
      <c r="G99" s="21"/>
      <c r="H99" s="11" t="str">
        <f t="shared" si="4"/>
        <v/>
      </c>
      <c r="I99" s="11" t="str">
        <f t="shared" si="5"/>
        <v/>
      </c>
    </row>
    <row r="100" spans="1:9" ht="13.8" x14ac:dyDescent="0.3">
      <c r="A100" s="10">
        <v>95</v>
      </c>
      <c r="B100" s="45" t="s">
        <v>120</v>
      </c>
      <c r="C100" s="10" t="s">
        <v>20</v>
      </c>
      <c r="D100" s="47" t="s">
        <v>260</v>
      </c>
      <c r="E100" s="20"/>
      <c r="F100" s="11" t="str">
        <f t="shared" si="3"/>
        <v/>
      </c>
      <c r="G100" s="21"/>
      <c r="H100" s="11" t="str">
        <f t="shared" si="4"/>
        <v/>
      </c>
      <c r="I100" s="11" t="str">
        <f t="shared" si="5"/>
        <v/>
      </c>
    </row>
    <row r="101" spans="1:9" ht="13.8" x14ac:dyDescent="0.3">
      <c r="A101" s="10">
        <v>96</v>
      </c>
      <c r="B101" s="45" t="s">
        <v>121</v>
      </c>
      <c r="C101" s="10" t="s">
        <v>20</v>
      </c>
      <c r="D101" s="47" t="s">
        <v>261</v>
      </c>
      <c r="E101" s="20"/>
      <c r="F101" s="11" t="str">
        <f t="shared" si="3"/>
        <v/>
      </c>
      <c r="G101" s="21"/>
      <c r="H101" s="11" t="str">
        <f t="shared" si="4"/>
        <v/>
      </c>
      <c r="I101" s="11" t="str">
        <f t="shared" si="5"/>
        <v/>
      </c>
    </row>
    <row r="102" spans="1:9" ht="13.8" x14ac:dyDescent="0.3">
      <c r="A102" s="10">
        <v>97</v>
      </c>
      <c r="B102" s="45" t="s">
        <v>122</v>
      </c>
      <c r="C102" s="10" t="s">
        <v>20</v>
      </c>
      <c r="D102" s="47" t="s">
        <v>255</v>
      </c>
      <c r="E102" s="20"/>
      <c r="F102" s="11" t="str">
        <f t="shared" si="3"/>
        <v/>
      </c>
      <c r="G102" s="21"/>
      <c r="H102" s="11" t="str">
        <f t="shared" si="4"/>
        <v/>
      </c>
      <c r="I102" s="11" t="str">
        <f t="shared" si="5"/>
        <v/>
      </c>
    </row>
    <row r="103" spans="1:9" ht="13.8" x14ac:dyDescent="0.3">
      <c r="A103" s="10">
        <v>98</v>
      </c>
      <c r="B103" s="45" t="s">
        <v>123</v>
      </c>
      <c r="C103" s="10" t="s">
        <v>20</v>
      </c>
      <c r="D103" s="47" t="s">
        <v>238</v>
      </c>
      <c r="E103" s="20"/>
      <c r="F103" s="11" t="str">
        <f t="shared" si="3"/>
        <v/>
      </c>
      <c r="G103" s="21"/>
      <c r="H103" s="11" t="str">
        <f t="shared" si="4"/>
        <v/>
      </c>
      <c r="I103" s="11" t="str">
        <f t="shared" si="5"/>
        <v/>
      </c>
    </row>
    <row r="104" spans="1:9" ht="13.8" x14ac:dyDescent="0.3">
      <c r="A104" s="10">
        <v>99</v>
      </c>
      <c r="B104" s="45" t="s">
        <v>124</v>
      </c>
      <c r="C104" s="10" t="s">
        <v>20</v>
      </c>
      <c r="D104" s="47" t="s">
        <v>262</v>
      </c>
      <c r="E104" s="20"/>
      <c r="F104" s="11" t="str">
        <f t="shared" si="3"/>
        <v/>
      </c>
      <c r="G104" s="21"/>
      <c r="H104" s="11" t="str">
        <f t="shared" si="4"/>
        <v/>
      </c>
      <c r="I104" s="11" t="str">
        <f t="shared" si="5"/>
        <v/>
      </c>
    </row>
    <row r="105" spans="1:9" ht="13.8" x14ac:dyDescent="0.3">
      <c r="A105" s="10">
        <v>100</v>
      </c>
      <c r="B105" s="45" t="s">
        <v>125</v>
      </c>
      <c r="C105" s="10" t="s">
        <v>20</v>
      </c>
      <c r="D105" s="47" t="s">
        <v>258</v>
      </c>
      <c r="E105" s="20"/>
      <c r="F105" s="11" t="str">
        <f t="shared" si="3"/>
        <v/>
      </c>
      <c r="G105" s="21"/>
      <c r="H105" s="11" t="str">
        <f t="shared" si="4"/>
        <v/>
      </c>
      <c r="I105" s="11" t="str">
        <f t="shared" si="5"/>
        <v/>
      </c>
    </row>
    <row r="106" spans="1:9" ht="13.8" x14ac:dyDescent="0.3">
      <c r="A106" s="10">
        <v>101</v>
      </c>
      <c r="B106" s="45" t="s">
        <v>126</v>
      </c>
      <c r="C106" s="10" t="s">
        <v>20</v>
      </c>
      <c r="D106" s="47" t="s">
        <v>238</v>
      </c>
      <c r="E106" s="20"/>
      <c r="F106" s="11" t="str">
        <f t="shared" si="3"/>
        <v/>
      </c>
      <c r="G106" s="21"/>
      <c r="H106" s="11" t="str">
        <f t="shared" si="4"/>
        <v/>
      </c>
      <c r="I106" s="11" t="str">
        <f t="shared" si="5"/>
        <v/>
      </c>
    </row>
    <row r="107" spans="1:9" ht="13.8" x14ac:dyDescent="0.3">
      <c r="A107" s="10">
        <v>102</v>
      </c>
      <c r="B107" s="45" t="s">
        <v>127</v>
      </c>
      <c r="C107" s="10" t="s">
        <v>20</v>
      </c>
      <c r="D107" s="47" t="s">
        <v>235</v>
      </c>
      <c r="E107" s="20"/>
      <c r="F107" s="11" t="str">
        <f t="shared" si="3"/>
        <v/>
      </c>
      <c r="G107" s="21"/>
      <c r="H107" s="11" t="str">
        <f t="shared" si="4"/>
        <v/>
      </c>
      <c r="I107" s="11" t="str">
        <f t="shared" si="5"/>
        <v/>
      </c>
    </row>
    <row r="108" spans="1:9" ht="13.8" x14ac:dyDescent="0.3">
      <c r="A108" s="10">
        <v>103</v>
      </c>
      <c r="B108" s="45" t="s">
        <v>128</v>
      </c>
      <c r="C108" s="10" t="s">
        <v>20</v>
      </c>
      <c r="D108" s="47" t="s">
        <v>233</v>
      </c>
      <c r="E108" s="20"/>
      <c r="F108" s="11" t="str">
        <f t="shared" si="3"/>
        <v/>
      </c>
      <c r="G108" s="21"/>
      <c r="H108" s="11" t="str">
        <f t="shared" si="4"/>
        <v/>
      </c>
      <c r="I108" s="11" t="str">
        <f t="shared" si="5"/>
        <v/>
      </c>
    </row>
    <row r="109" spans="1:9" ht="13.8" x14ac:dyDescent="0.3">
      <c r="A109" s="10">
        <v>104</v>
      </c>
      <c r="B109" s="43" t="s">
        <v>129</v>
      </c>
      <c r="C109" s="10" t="s">
        <v>20</v>
      </c>
      <c r="D109" s="47" t="s">
        <v>258</v>
      </c>
      <c r="E109" s="20"/>
      <c r="F109" s="11" t="str">
        <f t="shared" si="3"/>
        <v/>
      </c>
      <c r="G109" s="21"/>
      <c r="H109" s="11" t="str">
        <f t="shared" si="4"/>
        <v/>
      </c>
      <c r="I109" s="11" t="str">
        <f t="shared" si="5"/>
        <v/>
      </c>
    </row>
    <row r="110" spans="1:9" ht="13.8" x14ac:dyDescent="0.3">
      <c r="A110" s="10">
        <v>105</v>
      </c>
      <c r="B110" s="43" t="s">
        <v>130</v>
      </c>
      <c r="C110" s="10" t="s">
        <v>20</v>
      </c>
      <c r="D110" s="47" t="s">
        <v>221</v>
      </c>
      <c r="E110" s="20"/>
      <c r="F110" s="11" t="str">
        <f t="shared" si="3"/>
        <v/>
      </c>
      <c r="G110" s="21"/>
      <c r="H110" s="11" t="str">
        <f t="shared" si="4"/>
        <v/>
      </c>
      <c r="I110" s="11" t="str">
        <f t="shared" si="5"/>
        <v/>
      </c>
    </row>
    <row r="111" spans="1:9" ht="13.8" x14ac:dyDescent="0.3">
      <c r="A111" s="10">
        <v>106</v>
      </c>
      <c r="B111" s="43" t="s">
        <v>131</v>
      </c>
      <c r="C111" s="10" t="s">
        <v>20</v>
      </c>
      <c r="D111" s="47" t="s">
        <v>246</v>
      </c>
      <c r="E111" s="20"/>
      <c r="F111" s="11" t="str">
        <f t="shared" si="3"/>
        <v/>
      </c>
      <c r="G111" s="21"/>
      <c r="H111" s="11" t="str">
        <f t="shared" si="4"/>
        <v/>
      </c>
      <c r="I111" s="11" t="str">
        <f t="shared" si="5"/>
        <v/>
      </c>
    </row>
    <row r="112" spans="1:9" ht="13.8" x14ac:dyDescent="0.3">
      <c r="A112" s="10">
        <v>107</v>
      </c>
      <c r="B112" s="43" t="s">
        <v>132</v>
      </c>
      <c r="C112" s="10" t="s">
        <v>20</v>
      </c>
      <c r="D112" s="47" t="s">
        <v>263</v>
      </c>
      <c r="E112" s="20"/>
      <c r="F112" s="11" t="str">
        <f t="shared" si="3"/>
        <v/>
      </c>
      <c r="G112" s="21"/>
      <c r="H112" s="11" t="str">
        <f t="shared" si="4"/>
        <v/>
      </c>
      <c r="I112" s="11" t="str">
        <f t="shared" si="5"/>
        <v/>
      </c>
    </row>
    <row r="113" spans="1:9" ht="13.8" x14ac:dyDescent="0.3">
      <c r="A113" s="10">
        <v>108</v>
      </c>
      <c r="B113" s="43" t="s">
        <v>133</v>
      </c>
      <c r="C113" s="10" t="s">
        <v>20</v>
      </c>
      <c r="D113" s="47" t="s">
        <v>264</v>
      </c>
      <c r="E113" s="20"/>
      <c r="F113" s="11" t="str">
        <f t="shared" si="3"/>
        <v/>
      </c>
      <c r="G113" s="21"/>
      <c r="H113" s="11" t="str">
        <f t="shared" si="4"/>
        <v/>
      </c>
      <c r="I113" s="11" t="str">
        <f t="shared" si="5"/>
        <v/>
      </c>
    </row>
    <row r="114" spans="1:9" ht="13.8" x14ac:dyDescent="0.3">
      <c r="A114" s="10">
        <v>109</v>
      </c>
      <c r="B114" s="43" t="s">
        <v>134</v>
      </c>
      <c r="C114" s="10" t="s">
        <v>20</v>
      </c>
      <c r="D114" s="47" t="s">
        <v>222</v>
      </c>
      <c r="E114" s="20"/>
      <c r="F114" s="11" t="str">
        <f t="shared" si="3"/>
        <v/>
      </c>
      <c r="G114" s="21"/>
      <c r="H114" s="11" t="str">
        <f t="shared" si="4"/>
        <v/>
      </c>
      <c r="I114" s="11" t="str">
        <f t="shared" si="5"/>
        <v/>
      </c>
    </row>
    <row r="115" spans="1:9" ht="13.8" x14ac:dyDescent="0.3">
      <c r="A115" s="10">
        <v>110</v>
      </c>
      <c r="B115" s="43" t="s">
        <v>135</v>
      </c>
      <c r="C115" s="10" t="s">
        <v>20</v>
      </c>
      <c r="D115" s="47" t="s">
        <v>265</v>
      </c>
      <c r="E115" s="20"/>
      <c r="F115" s="11" t="str">
        <f t="shared" si="3"/>
        <v/>
      </c>
      <c r="G115" s="21"/>
      <c r="H115" s="11" t="str">
        <f t="shared" si="4"/>
        <v/>
      </c>
      <c r="I115" s="11" t="str">
        <f t="shared" si="5"/>
        <v/>
      </c>
    </row>
    <row r="116" spans="1:9" ht="13.8" x14ac:dyDescent="0.3">
      <c r="A116" s="10">
        <v>111</v>
      </c>
      <c r="B116" s="43" t="s">
        <v>136</v>
      </c>
      <c r="C116" s="10" t="s">
        <v>20</v>
      </c>
      <c r="D116" s="47" t="s">
        <v>223</v>
      </c>
      <c r="E116" s="20"/>
      <c r="F116" s="11" t="str">
        <f t="shared" si="3"/>
        <v/>
      </c>
      <c r="G116" s="21"/>
      <c r="H116" s="11" t="str">
        <f t="shared" si="4"/>
        <v/>
      </c>
      <c r="I116" s="11" t="str">
        <f t="shared" si="5"/>
        <v/>
      </c>
    </row>
    <row r="117" spans="1:9" ht="13.8" x14ac:dyDescent="0.3">
      <c r="A117" s="10">
        <v>112</v>
      </c>
      <c r="B117" s="43" t="s">
        <v>137</v>
      </c>
      <c r="C117" s="10" t="s">
        <v>20</v>
      </c>
      <c r="D117" s="47" t="s">
        <v>266</v>
      </c>
      <c r="E117" s="20"/>
      <c r="F117" s="11" t="str">
        <f t="shared" si="3"/>
        <v/>
      </c>
      <c r="G117" s="21"/>
      <c r="H117" s="11" t="str">
        <f t="shared" si="4"/>
        <v/>
      </c>
      <c r="I117" s="11" t="str">
        <f t="shared" si="5"/>
        <v/>
      </c>
    </row>
    <row r="118" spans="1:9" ht="13.8" x14ac:dyDescent="0.3">
      <c r="A118" s="10">
        <v>113</v>
      </c>
      <c r="B118" s="43" t="s">
        <v>138</v>
      </c>
      <c r="C118" s="10" t="s">
        <v>20</v>
      </c>
      <c r="D118" s="47" t="s">
        <v>231</v>
      </c>
      <c r="E118" s="20"/>
      <c r="F118" s="11" t="str">
        <f t="shared" si="3"/>
        <v/>
      </c>
      <c r="G118" s="21"/>
      <c r="H118" s="11" t="str">
        <f t="shared" si="4"/>
        <v/>
      </c>
      <c r="I118" s="11" t="str">
        <f t="shared" si="5"/>
        <v/>
      </c>
    </row>
    <row r="119" spans="1:9" ht="13.8" x14ac:dyDescent="0.3">
      <c r="A119" s="10">
        <v>114</v>
      </c>
      <c r="B119" s="43" t="s">
        <v>139</v>
      </c>
      <c r="C119" s="10" t="s">
        <v>20</v>
      </c>
      <c r="D119" s="47" t="s">
        <v>233</v>
      </c>
      <c r="E119" s="20"/>
      <c r="F119" s="11" t="str">
        <f t="shared" si="3"/>
        <v/>
      </c>
      <c r="G119" s="21"/>
      <c r="H119" s="11" t="str">
        <f t="shared" si="4"/>
        <v/>
      </c>
      <c r="I119" s="11" t="str">
        <f t="shared" si="5"/>
        <v/>
      </c>
    </row>
    <row r="120" spans="1:9" ht="13.8" x14ac:dyDescent="0.3">
      <c r="A120" s="10">
        <v>115</v>
      </c>
      <c r="B120" s="43" t="s">
        <v>140</v>
      </c>
      <c r="C120" s="10" t="s">
        <v>20</v>
      </c>
      <c r="D120" s="47" t="s">
        <v>258</v>
      </c>
      <c r="E120" s="20"/>
      <c r="F120" s="11" t="str">
        <f t="shared" si="3"/>
        <v/>
      </c>
      <c r="G120" s="21"/>
      <c r="H120" s="11" t="str">
        <f t="shared" si="4"/>
        <v/>
      </c>
      <c r="I120" s="11" t="str">
        <f t="shared" si="5"/>
        <v/>
      </c>
    </row>
    <row r="121" spans="1:9" ht="13.8" x14ac:dyDescent="0.3">
      <c r="A121" s="10">
        <v>116</v>
      </c>
      <c r="B121" s="43" t="s">
        <v>141</v>
      </c>
      <c r="C121" s="10" t="s">
        <v>20</v>
      </c>
      <c r="D121" s="47" t="s">
        <v>267</v>
      </c>
      <c r="E121" s="20"/>
      <c r="F121" s="11" t="str">
        <f t="shared" si="3"/>
        <v/>
      </c>
      <c r="G121" s="21"/>
      <c r="H121" s="11" t="str">
        <f t="shared" si="4"/>
        <v/>
      </c>
      <c r="I121" s="11" t="str">
        <f t="shared" si="5"/>
        <v/>
      </c>
    </row>
    <row r="122" spans="1:9" ht="13.8" x14ac:dyDescent="0.3">
      <c r="A122" s="10">
        <v>117</v>
      </c>
      <c r="B122" s="43" t="s">
        <v>142</v>
      </c>
      <c r="C122" s="10" t="s">
        <v>20</v>
      </c>
      <c r="D122" s="47" t="s">
        <v>238</v>
      </c>
      <c r="E122" s="20"/>
      <c r="F122" s="11" t="str">
        <f t="shared" si="3"/>
        <v/>
      </c>
      <c r="G122" s="21"/>
      <c r="H122" s="11" t="str">
        <f t="shared" si="4"/>
        <v/>
      </c>
      <c r="I122" s="11" t="str">
        <f t="shared" si="5"/>
        <v/>
      </c>
    </row>
    <row r="123" spans="1:9" ht="13.8" x14ac:dyDescent="0.3">
      <c r="A123" s="10">
        <v>118</v>
      </c>
      <c r="B123" s="43" t="s">
        <v>143</v>
      </c>
      <c r="C123" s="10" t="s">
        <v>20</v>
      </c>
      <c r="D123" s="47" t="s">
        <v>221</v>
      </c>
      <c r="E123" s="20"/>
      <c r="F123" s="11" t="str">
        <f t="shared" si="3"/>
        <v/>
      </c>
      <c r="G123" s="21"/>
      <c r="H123" s="11" t="str">
        <f t="shared" si="4"/>
        <v/>
      </c>
      <c r="I123" s="11" t="str">
        <f t="shared" si="5"/>
        <v/>
      </c>
    </row>
    <row r="124" spans="1:9" ht="13.8" x14ac:dyDescent="0.3">
      <c r="A124" s="10">
        <v>119</v>
      </c>
      <c r="B124" s="43" t="s">
        <v>144</v>
      </c>
      <c r="C124" s="10" t="s">
        <v>20</v>
      </c>
      <c r="D124" s="47" t="s">
        <v>246</v>
      </c>
      <c r="E124" s="20"/>
      <c r="F124" s="11" t="str">
        <f t="shared" si="3"/>
        <v/>
      </c>
      <c r="G124" s="21"/>
      <c r="H124" s="11" t="str">
        <f t="shared" si="4"/>
        <v/>
      </c>
      <c r="I124" s="11" t="str">
        <f t="shared" si="5"/>
        <v/>
      </c>
    </row>
    <row r="125" spans="1:9" ht="13.8" x14ac:dyDescent="0.3">
      <c r="A125" s="10">
        <v>120</v>
      </c>
      <c r="B125" s="43" t="s">
        <v>145</v>
      </c>
      <c r="C125" s="10" t="s">
        <v>20</v>
      </c>
      <c r="D125" s="47" t="s">
        <v>223</v>
      </c>
      <c r="E125" s="20"/>
      <c r="F125" s="11" t="str">
        <f t="shared" si="3"/>
        <v/>
      </c>
      <c r="G125" s="21"/>
      <c r="H125" s="11" t="str">
        <f t="shared" si="4"/>
        <v/>
      </c>
      <c r="I125" s="11" t="str">
        <f t="shared" si="5"/>
        <v/>
      </c>
    </row>
    <row r="126" spans="1:9" ht="13.8" x14ac:dyDescent="0.3">
      <c r="A126" s="10">
        <v>121</v>
      </c>
      <c r="B126" s="43" t="s">
        <v>146</v>
      </c>
      <c r="C126" s="10" t="s">
        <v>20</v>
      </c>
      <c r="D126" s="47" t="s">
        <v>235</v>
      </c>
      <c r="E126" s="20"/>
      <c r="F126" s="11" t="str">
        <f t="shared" si="3"/>
        <v/>
      </c>
      <c r="G126" s="21"/>
      <c r="H126" s="11" t="str">
        <f t="shared" si="4"/>
        <v/>
      </c>
      <c r="I126" s="11" t="str">
        <f t="shared" si="5"/>
        <v/>
      </c>
    </row>
    <row r="127" spans="1:9" ht="13.8" x14ac:dyDescent="0.3">
      <c r="A127" s="10">
        <v>122</v>
      </c>
      <c r="B127" s="43" t="s">
        <v>147</v>
      </c>
      <c r="C127" s="10" t="s">
        <v>20</v>
      </c>
      <c r="D127" s="47" t="s">
        <v>223</v>
      </c>
      <c r="E127" s="20"/>
      <c r="F127" s="11" t="str">
        <f t="shared" si="3"/>
        <v/>
      </c>
      <c r="G127" s="21"/>
      <c r="H127" s="11" t="str">
        <f t="shared" si="4"/>
        <v/>
      </c>
      <c r="I127" s="11" t="str">
        <f t="shared" si="5"/>
        <v/>
      </c>
    </row>
    <row r="128" spans="1:9" ht="13.8" x14ac:dyDescent="0.3">
      <c r="A128" s="10">
        <v>123</v>
      </c>
      <c r="B128" s="43" t="s">
        <v>148</v>
      </c>
      <c r="C128" s="10" t="s">
        <v>20</v>
      </c>
      <c r="D128" s="47" t="s">
        <v>247</v>
      </c>
      <c r="E128" s="20"/>
      <c r="F128" s="11" t="str">
        <f t="shared" si="3"/>
        <v/>
      </c>
      <c r="G128" s="21"/>
      <c r="H128" s="11" t="str">
        <f t="shared" si="4"/>
        <v/>
      </c>
      <c r="I128" s="11" t="str">
        <f t="shared" si="5"/>
        <v/>
      </c>
    </row>
    <row r="129" spans="1:9" ht="13.8" x14ac:dyDescent="0.3">
      <c r="A129" s="10">
        <v>124</v>
      </c>
      <c r="B129" s="43" t="s">
        <v>149</v>
      </c>
      <c r="C129" s="10" t="s">
        <v>20</v>
      </c>
      <c r="D129" s="47" t="s">
        <v>263</v>
      </c>
      <c r="E129" s="20"/>
      <c r="F129" s="11" t="str">
        <f t="shared" si="3"/>
        <v/>
      </c>
      <c r="G129" s="21"/>
      <c r="H129" s="11" t="str">
        <f t="shared" si="4"/>
        <v/>
      </c>
      <c r="I129" s="11" t="str">
        <f t="shared" si="5"/>
        <v/>
      </c>
    </row>
    <row r="130" spans="1:9" ht="13.8" x14ac:dyDescent="0.3">
      <c r="A130" s="10">
        <v>125</v>
      </c>
      <c r="B130" s="43" t="s">
        <v>150</v>
      </c>
      <c r="C130" s="10" t="s">
        <v>20</v>
      </c>
      <c r="D130" s="47" t="s">
        <v>242</v>
      </c>
      <c r="E130" s="20"/>
      <c r="F130" s="11" t="str">
        <f t="shared" si="3"/>
        <v/>
      </c>
      <c r="G130" s="21"/>
      <c r="H130" s="11" t="str">
        <f t="shared" si="4"/>
        <v/>
      </c>
      <c r="I130" s="11" t="str">
        <f t="shared" si="5"/>
        <v/>
      </c>
    </row>
    <row r="131" spans="1:9" ht="13.8" x14ac:dyDescent="0.3">
      <c r="A131" s="10">
        <v>126</v>
      </c>
      <c r="B131" s="44" t="s">
        <v>151</v>
      </c>
      <c r="C131" s="10" t="s">
        <v>20</v>
      </c>
      <c r="D131" s="47" t="s">
        <v>238</v>
      </c>
      <c r="E131" s="20"/>
      <c r="F131" s="11" t="str">
        <f t="shared" si="3"/>
        <v/>
      </c>
      <c r="G131" s="21"/>
      <c r="H131" s="11" t="str">
        <f t="shared" si="4"/>
        <v/>
      </c>
      <c r="I131" s="11" t="str">
        <f t="shared" si="5"/>
        <v/>
      </c>
    </row>
    <row r="132" spans="1:9" ht="13.8" x14ac:dyDescent="0.3">
      <c r="A132" s="10">
        <v>127</v>
      </c>
      <c r="B132" s="43" t="s">
        <v>152</v>
      </c>
      <c r="C132" s="10" t="s">
        <v>20</v>
      </c>
      <c r="D132" s="47" t="s">
        <v>247</v>
      </c>
      <c r="E132" s="20"/>
      <c r="F132" s="11" t="str">
        <f t="shared" si="3"/>
        <v/>
      </c>
      <c r="G132" s="21"/>
      <c r="H132" s="11" t="str">
        <f t="shared" si="4"/>
        <v/>
      </c>
      <c r="I132" s="11" t="str">
        <f t="shared" si="5"/>
        <v/>
      </c>
    </row>
    <row r="133" spans="1:9" ht="13.8" x14ac:dyDescent="0.3">
      <c r="A133" s="10">
        <v>128</v>
      </c>
      <c r="B133" s="43" t="s">
        <v>153</v>
      </c>
      <c r="C133" s="10" t="s">
        <v>20</v>
      </c>
      <c r="D133" s="47" t="s">
        <v>258</v>
      </c>
      <c r="E133" s="20"/>
      <c r="F133" s="11" t="str">
        <f t="shared" si="3"/>
        <v/>
      </c>
      <c r="G133" s="21"/>
      <c r="H133" s="11" t="str">
        <f t="shared" si="4"/>
        <v/>
      </c>
      <c r="I133" s="11" t="str">
        <f t="shared" si="5"/>
        <v/>
      </c>
    </row>
    <row r="134" spans="1:9" ht="13.8" x14ac:dyDescent="0.3">
      <c r="A134" s="10">
        <v>129</v>
      </c>
      <c r="B134" s="43" t="s">
        <v>154</v>
      </c>
      <c r="C134" s="10" t="s">
        <v>20</v>
      </c>
      <c r="D134" s="47" t="s">
        <v>221</v>
      </c>
      <c r="E134" s="20"/>
      <c r="F134" s="11" t="str">
        <f t="shared" si="3"/>
        <v/>
      </c>
      <c r="G134" s="21"/>
      <c r="H134" s="11" t="str">
        <f t="shared" si="4"/>
        <v/>
      </c>
      <c r="I134" s="11" t="str">
        <f t="shared" si="5"/>
        <v/>
      </c>
    </row>
    <row r="135" spans="1:9" ht="13.8" x14ac:dyDescent="0.3">
      <c r="A135" s="10">
        <v>130</v>
      </c>
      <c r="B135" s="43" t="s">
        <v>155</v>
      </c>
      <c r="C135" s="10" t="s">
        <v>20</v>
      </c>
      <c r="D135" s="47" t="s">
        <v>266</v>
      </c>
      <c r="E135" s="20"/>
      <c r="F135" s="11" t="str">
        <f t="shared" ref="F135:F198" si="6">IF(E135="","",ROUND(D135*E135,2))</f>
        <v/>
      </c>
      <c r="G135" s="21"/>
      <c r="H135" s="11" t="str">
        <f t="shared" ref="H135:H198" si="7">IF(G135="","",ROUND(F135*G135,2))</f>
        <v/>
      </c>
      <c r="I135" s="11" t="str">
        <f t="shared" ref="I135:I198" si="8">IF(G135="","",F135+H135)</f>
        <v/>
      </c>
    </row>
    <row r="136" spans="1:9" ht="13.8" x14ac:dyDescent="0.3">
      <c r="A136" s="10">
        <v>131</v>
      </c>
      <c r="B136" s="43" t="s">
        <v>156</v>
      </c>
      <c r="C136" s="10" t="s">
        <v>20</v>
      </c>
      <c r="D136" s="47" t="s">
        <v>241</v>
      </c>
      <c r="E136" s="20"/>
      <c r="F136" s="11" t="str">
        <f t="shared" si="6"/>
        <v/>
      </c>
      <c r="G136" s="21"/>
      <c r="H136" s="11" t="str">
        <f t="shared" si="7"/>
        <v/>
      </c>
      <c r="I136" s="11" t="str">
        <f t="shared" si="8"/>
        <v/>
      </c>
    </row>
    <row r="137" spans="1:9" ht="13.8" x14ac:dyDescent="0.3">
      <c r="A137" s="10">
        <v>132</v>
      </c>
      <c r="B137" s="43" t="s">
        <v>157</v>
      </c>
      <c r="C137" s="10" t="s">
        <v>20</v>
      </c>
      <c r="D137" s="47" t="s">
        <v>268</v>
      </c>
      <c r="E137" s="20"/>
      <c r="F137" s="11" t="str">
        <f t="shared" si="6"/>
        <v/>
      </c>
      <c r="G137" s="21"/>
      <c r="H137" s="11" t="str">
        <f t="shared" si="7"/>
        <v/>
      </c>
      <c r="I137" s="11" t="str">
        <f t="shared" si="8"/>
        <v/>
      </c>
    </row>
    <row r="138" spans="1:9" ht="13.8" x14ac:dyDescent="0.3">
      <c r="A138" s="10">
        <v>133</v>
      </c>
      <c r="B138" s="43" t="s">
        <v>158</v>
      </c>
      <c r="C138" s="10" t="s">
        <v>20</v>
      </c>
      <c r="D138" s="47" t="s">
        <v>247</v>
      </c>
      <c r="E138" s="20"/>
      <c r="F138" s="11" t="str">
        <f t="shared" si="6"/>
        <v/>
      </c>
      <c r="G138" s="21"/>
      <c r="H138" s="11" t="str">
        <f t="shared" si="7"/>
        <v/>
      </c>
      <c r="I138" s="11" t="str">
        <f t="shared" si="8"/>
        <v/>
      </c>
    </row>
    <row r="139" spans="1:9" ht="13.8" x14ac:dyDescent="0.3">
      <c r="A139" s="10">
        <v>134</v>
      </c>
      <c r="B139" s="43" t="s">
        <v>159</v>
      </c>
      <c r="C139" s="10" t="s">
        <v>20</v>
      </c>
      <c r="D139" s="47" t="s">
        <v>243</v>
      </c>
      <c r="E139" s="20"/>
      <c r="F139" s="11" t="str">
        <f t="shared" si="6"/>
        <v/>
      </c>
      <c r="G139" s="21"/>
      <c r="H139" s="11" t="str">
        <f t="shared" si="7"/>
        <v/>
      </c>
      <c r="I139" s="11" t="str">
        <f t="shared" si="8"/>
        <v/>
      </c>
    </row>
    <row r="140" spans="1:9" ht="13.8" x14ac:dyDescent="0.3">
      <c r="A140" s="10">
        <v>135</v>
      </c>
      <c r="B140" s="43" t="s">
        <v>160</v>
      </c>
      <c r="C140" s="10" t="s">
        <v>20</v>
      </c>
      <c r="D140" s="47" t="s">
        <v>269</v>
      </c>
      <c r="E140" s="20"/>
      <c r="F140" s="11" t="str">
        <f t="shared" si="6"/>
        <v/>
      </c>
      <c r="G140" s="21"/>
      <c r="H140" s="11" t="str">
        <f t="shared" si="7"/>
        <v/>
      </c>
      <c r="I140" s="11" t="str">
        <f t="shared" si="8"/>
        <v/>
      </c>
    </row>
    <row r="141" spans="1:9" ht="13.8" x14ac:dyDescent="0.3">
      <c r="A141" s="10">
        <v>136</v>
      </c>
      <c r="B141" s="43" t="s">
        <v>161</v>
      </c>
      <c r="C141" s="10" t="s">
        <v>20</v>
      </c>
      <c r="D141" s="47" t="s">
        <v>270</v>
      </c>
      <c r="E141" s="20"/>
      <c r="F141" s="11" t="str">
        <f t="shared" si="6"/>
        <v/>
      </c>
      <c r="G141" s="21"/>
      <c r="H141" s="11" t="str">
        <f t="shared" si="7"/>
        <v/>
      </c>
      <c r="I141" s="11" t="str">
        <f t="shared" si="8"/>
        <v/>
      </c>
    </row>
    <row r="142" spans="1:9" ht="13.8" x14ac:dyDescent="0.3">
      <c r="A142" s="10">
        <v>137</v>
      </c>
      <c r="B142" s="43" t="s">
        <v>162</v>
      </c>
      <c r="C142" s="10" t="s">
        <v>20</v>
      </c>
      <c r="D142" s="47" t="s">
        <v>245</v>
      </c>
      <c r="E142" s="20"/>
      <c r="F142" s="11" t="str">
        <f t="shared" si="6"/>
        <v/>
      </c>
      <c r="G142" s="21"/>
      <c r="H142" s="11" t="str">
        <f t="shared" si="7"/>
        <v/>
      </c>
      <c r="I142" s="11" t="str">
        <f t="shared" si="8"/>
        <v/>
      </c>
    </row>
    <row r="143" spans="1:9" ht="13.8" x14ac:dyDescent="0.3">
      <c r="A143" s="10">
        <v>138</v>
      </c>
      <c r="B143" s="43" t="s">
        <v>163</v>
      </c>
      <c r="C143" s="10" t="s">
        <v>20</v>
      </c>
      <c r="D143" s="47" t="s">
        <v>243</v>
      </c>
      <c r="E143" s="20"/>
      <c r="F143" s="11" t="str">
        <f t="shared" si="6"/>
        <v/>
      </c>
      <c r="G143" s="21"/>
      <c r="H143" s="11" t="str">
        <f t="shared" si="7"/>
        <v/>
      </c>
      <c r="I143" s="11" t="str">
        <f t="shared" si="8"/>
        <v/>
      </c>
    </row>
    <row r="144" spans="1:9" ht="13.8" x14ac:dyDescent="0.3">
      <c r="A144" s="10">
        <v>139</v>
      </c>
      <c r="B144" s="43" t="s">
        <v>164</v>
      </c>
      <c r="C144" s="10" t="s">
        <v>20</v>
      </c>
      <c r="D144" s="47" t="s">
        <v>271</v>
      </c>
      <c r="E144" s="20"/>
      <c r="F144" s="11" t="str">
        <f t="shared" si="6"/>
        <v/>
      </c>
      <c r="G144" s="21"/>
      <c r="H144" s="11" t="str">
        <f t="shared" si="7"/>
        <v/>
      </c>
      <c r="I144" s="11" t="str">
        <f t="shared" si="8"/>
        <v/>
      </c>
    </row>
    <row r="145" spans="1:9" ht="13.8" x14ac:dyDescent="0.3">
      <c r="A145" s="10">
        <v>140</v>
      </c>
      <c r="B145" s="43" t="s">
        <v>165</v>
      </c>
      <c r="C145" s="10" t="s">
        <v>20</v>
      </c>
      <c r="D145" s="47" t="s">
        <v>271</v>
      </c>
      <c r="E145" s="20"/>
      <c r="F145" s="11" t="str">
        <f t="shared" si="6"/>
        <v/>
      </c>
      <c r="G145" s="21"/>
      <c r="H145" s="11" t="str">
        <f t="shared" si="7"/>
        <v/>
      </c>
      <c r="I145" s="11" t="str">
        <f t="shared" si="8"/>
        <v/>
      </c>
    </row>
    <row r="146" spans="1:9" ht="13.8" x14ac:dyDescent="0.3">
      <c r="A146" s="10">
        <v>141</v>
      </c>
      <c r="B146" s="43" t="s">
        <v>166</v>
      </c>
      <c r="C146" s="10" t="s">
        <v>20</v>
      </c>
      <c r="D146" s="47" t="s">
        <v>271</v>
      </c>
      <c r="E146" s="20"/>
      <c r="F146" s="11" t="str">
        <f t="shared" si="6"/>
        <v/>
      </c>
      <c r="G146" s="21"/>
      <c r="H146" s="11" t="str">
        <f t="shared" si="7"/>
        <v/>
      </c>
      <c r="I146" s="11" t="str">
        <f t="shared" si="8"/>
        <v/>
      </c>
    </row>
    <row r="147" spans="1:9" ht="13.8" x14ac:dyDescent="0.3">
      <c r="A147" s="10">
        <v>142</v>
      </c>
      <c r="B147" s="43" t="s">
        <v>167</v>
      </c>
      <c r="C147" s="10" t="s">
        <v>20</v>
      </c>
      <c r="D147" s="47" t="s">
        <v>243</v>
      </c>
      <c r="E147" s="20"/>
      <c r="F147" s="11" t="str">
        <f t="shared" si="6"/>
        <v/>
      </c>
      <c r="G147" s="21"/>
      <c r="H147" s="11" t="str">
        <f t="shared" si="7"/>
        <v/>
      </c>
      <c r="I147" s="11" t="str">
        <f t="shared" si="8"/>
        <v/>
      </c>
    </row>
    <row r="148" spans="1:9" ht="13.8" x14ac:dyDescent="0.3">
      <c r="A148" s="10">
        <v>143</v>
      </c>
      <c r="B148" s="43" t="s">
        <v>168</v>
      </c>
      <c r="C148" s="10" t="s">
        <v>20</v>
      </c>
      <c r="D148" s="47" t="s">
        <v>243</v>
      </c>
      <c r="E148" s="20"/>
      <c r="F148" s="11" t="str">
        <f t="shared" si="6"/>
        <v/>
      </c>
      <c r="G148" s="21"/>
      <c r="H148" s="11" t="str">
        <f t="shared" si="7"/>
        <v/>
      </c>
      <c r="I148" s="11" t="str">
        <f t="shared" si="8"/>
        <v/>
      </c>
    </row>
    <row r="149" spans="1:9" ht="13.8" x14ac:dyDescent="0.3">
      <c r="A149" s="10">
        <v>144</v>
      </c>
      <c r="B149" s="43" t="s">
        <v>169</v>
      </c>
      <c r="C149" s="10" t="s">
        <v>20</v>
      </c>
      <c r="D149" s="47" t="s">
        <v>245</v>
      </c>
      <c r="E149" s="20"/>
      <c r="F149" s="11" t="str">
        <f t="shared" si="6"/>
        <v/>
      </c>
      <c r="G149" s="21"/>
      <c r="H149" s="11" t="str">
        <f t="shared" si="7"/>
        <v/>
      </c>
      <c r="I149" s="11" t="str">
        <f t="shared" si="8"/>
        <v/>
      </c>
    </row>
    <row r="150" spans="1:9" ht="13.8" x14ac:dyDescent="0.3">
      <c r="A150" s="10">
        <v>145</v>
      </c>
      <c r="B150" s="43" t="s">
        <v>170</v>
      </c>
      <c r="C150" s="10" t="s">
        <v>20</v>
      </c>
      <c r="D150" s="47" t="s">
        <v>243</v>
      </c>
      <c r="E150" s="20"/>
      <c r="F150" s="11" t="str">
        <f t="shared" si="6"/>
        <v/>
      </c>
      <c r="G150" s="21"/>
      <c r="H150" s="11" t="str">
        <f t="shared" si="7"/>
        <v/>
      </c>
      <c r="I150" s="11" t="str">
        <f t="shared" si="8"/>
        <v/>
      </c>
    </row>
    <row r="151" spans="1:9" ht="13.8" x14ac:dyDescent="0.3">
      <c r="A151" s="10">
        <v>146</v>
      </c>
      <c r="B151" s="43" t="s">
        <v>171</v>
      </c>
      <c r="C151" s="10" t="s">
        <v>20</v>
      </c>
      <c r="D151" s="47" t="s">
        <v>237</v>
      </c>
      <c r="E151" s="20"/>
      <c r="F151" s="11" t="str">
        <f t="shared" si="6"/>
        <v/>
      </c>
      <c r="G151" s="21"/>
      <c r="H151" s="11" t="str">
        <f t="shared" si="7"/>
        <v/>
      </c>
      <c r="I151" s="11" t="str">
        <f t="shared" si="8"/>
        <v/>
      </c>
    </row>
    <row r="152" spans="1:9" ht="13.8" x14ac:dyDescent="0.3">
      <c r="A152" s="10">
        <v>147</v>
      </c>
      <c r="B152" s="43" t="s">
        <v>172</v>
      </c>
      <c r="C152" s="10" t="s">
        <v>20</v>
      </c>
      <c r="D152" s="47" t="s">
        <v>247</v>
      </c>
      <c r="E152" s="20"/>
      <c r="F152" s="11" t="str">
        <f t="shared" si="6"/>
        <v/>
      </c>
      <c r="G152" s="21"/>
      <c r="H152" s="11" t="str">
        <f t="shared" si="7"/>
        <v/>
      </c>
      <c r="I152" s="11" t="str">
        <f t="shared" si="8"/>
        <v/>
      </c>
    </row>
    <row r="153" spans="1:9" ht="13.8" x14ac:dyDescent="0.3">
      <c r="A153" s="10">
        <v>148</v>
      </c>
      <c r="B153" s="43" t="s">
        <v>173</v>
      </c>
      <c r="C153" s="10" t="s">
        <v>20</v>
      </c>
      <c r="D153" s="47" t="s">
        <v>247</v>
      </c>
      <c r="E153" s="20"/>
      <c r="F153" s="11" t="str">
        <f t="shared" si="6"/>
        <v/>
      </c>
      <c r="G153" s="21"/>
      <c r="H153" s="11" t="str">
        <f t="shared" si="7"/>
        <v/>
      </c>
      <c r="I153" s="11" t="str">
        <f t="shared" si="8"/>
        <v/>
      </c>
    </row>
    <row r="154" spans="1:9" ht="13.8" x14ac:dyDescent="0.3">
      <c r="A154" s="10">
        <v>149</v>
      </c>
      <c r="B154" s="43" t="s">
        <v>174</v>
      </c>
      <c r="C154" s="10" t="s">
        <v>20</v>
      </c>
      <c r="D154" s="47" t="s">
        <v>234</v>
      </c>
      <c r="E154" s="20"/>
      <c r="F154" s="11" t="str">
        <f t="shared" si="6"/>
        <v/>
      </c>
      <c r="G154" s="21"/>
      <c r="H154" s="11" t="str">
        <f t="shared" si="7"/>
        <v/>
      </c>
      <c r="I154" s="11" t="str">
        <f t="shared" si="8"/>
        <v/>
      </c>
    </row>
    <row r="155" spans="1:9" ht="13.8" x14ac:dyDescent="0.3">
      <c r="A155" s="10">
        <v>150</v>
      </c>
      <c r="B155" s="43" t="s">
        <v>175</v>
      </c>
      <c r="C155" s="10" t="s">
        <v>20</v>
      </c>
      <c r="D155" s="47" t="s">
        <v>223</v>
      </c>
      <c r="E155" s="20"/>
      <c r="F155" s="11" t="str">
        <f t="shared" si="6"/>
        <v/>
      </c>
      <c r="G155" s="21"/>
      <c r="H155" s="11" t="str">
        <f t="shared" si="7"/>
        <v/>
      </c>
      <c r="I155" s="11" t="str">
        <f t="shared" si="8"/>
        <v/>
      </c>
    </row>
    <row r="156" spans="1:9" ht="13.8" x14ac:dyDescent="0.3">
      <c r="A156" s="10">
        <v>151</v>
      </c>
      <c r="B156" s="43" t="s">
        <v>176</v>
      </c>
      <c r="C156" s="10" t="s">
        <v>20</v>
      </c>
      <c r="D156" s="47" t="s">
        <v>246</v>
      </c>
      <c r="E156" s="20"/>
      <c r="F156" s="11" t="str">
        <f t="shared" si="6"/>
        <v/>
      </c>
      <c r="G156" s="21"/>
      <c r="H156" s="11" t="str">
        <f t="shared" si="7"/>
        <v/>
      </c>
      <c r="I156" s="11" t="str">
        <f t="shared" si="8"/>
        <v/>
      </c>
    </row>
    <row r="157" spans="1:9" ht="13.8" x14ac:dyDescent="0.3">
      <c r="A157" s="10">
        <v>152</v>
      </c>
      <c r="B157" s="43" t="s">
        <v>177</v>
      </c>
      <c r="C157" s="12" t="s">
        <v>20</v>
      </c>
      <c r="D157" s="47" t="s">
        <v>222</v>
      </c>
      <c r="E157" s="20"/>
      <c r="F157" s="11" t="str">
        <f t="shared" si="6"/>
        <v/>
      </c>
      <c r="G157" s="21"/>
      <c r="H157" s="11" t="str">
        <f t="shared" si="7"/>
        <v/>
      </c>
      <c r="I157" s="11" t="str">
        <f t="shared" si="8"/>
        <v/>
      </c>
    </row>
    <row r="158" spans="1:9" ht="13.8" x14ac:dyDescent="0.3">
      <c r="A158" s="10">
        <v>153</v>
      </c>
      <c r="B158" s="43" t="s">
        <v>178</v>
      </c>
      <c r="C158" s="10" t="s">
        <v>278</v>
      </c>
      <c r="D158" s="47" t="s">
        <v>223</v>
      </c>
      <c r="E158" s="20"/>
      <c r="F158" s="11" t="str">
        <f t="shared" si="6"/>
        <v/>
      </c>
      <c r="G158" s="21"/>
      <c r="H158" s="11" t="str">
        <f t="shared" si="7"/>
        <v/>
      </c>
      <c r="I158" s="11" t="str">
        <f t="shared" si="8"/>
        <v/>
      </c>
    </row>
    <row r="159" spans="1:9" ht="13.8" x14ac:dyDescent="0.3">
      <c r="A159" s="10">
        <v>154</v>
      </c>
      <c r="B159" s="43" t="s">
        <v>179</v>
      </c>
      <c r="C159" s="12" t="s">
        <v>20</v>
      </c>
      <c r="D159" s="47" t="s">
        <v>223</v>
      </c>
      <c r="E159" s="20"/>
      <c r="F159" s="11" t="str">
        <f t="shared" si="6"/>
        <v/>
      </c>
      <c r="G159" s="21"/>
      <c r="H159" s="11" t="str">
        <f t="shared" si="7"/>
        <v/>
      </c>
      <c r="I159" s="11" t="str">
        <f t="shared" si="8"/>
        <v/>
      </c>
    </row>
    <row r="160" spans="1:9" ht="13.8" x14ac:dyDescent="0.3">
      <c r="A160" s="10">
        <v>155</v>
      </c>
      <c r="B160" s="43" t="s">
        <v>180</v>
      </c>
      <c r="C160" s="12" t="s">
        <v>20</v>
      </c>
      <c r="D160" s="47" t="s">
        <v>245</v>
      </c>
      <c r="E160" s="20"/>
      <c r="F160" s="11" t="str">
        <f t="shared" si="6"/>
        <v/>
      </c>
      <c r="G160" s="21"/>
      <c r="H160" s="11" t="str">
        <f t="shared" si="7"/>
        <v/>
      </c>
      <c r="I160" s="11" t="str">
        <f t="shared" si="8"/>
        <v/>
      </c>
    </row>
    <row r="161" spans="1:9" ht="13.8" x14ac:dyDescent="0.3">
      <c r="A161" s="10">
        <v>156</v>
      </c>
      <c r="B161" s="43" t="s">
        <v>181</v>
      </c>
      <c r="C161" s="12" t="s">
        <v>20</v>
      </c>
      <c r="D161" s="47" t="s">
        <v>242</v>
      </c>
      <c r="E161" s="20"/>
      <c r="F161" s="11" t="str">
        <f t="shared" si="6"/>
        <v/>
      </c>
      <c r="G161" s="21"/>
      <c r="H161" s="11" t="str">
        <f t="shared" si="7"/>
        <v/>
      </c>
      <c r="I161" s="11" t="str">
        <f t="shared" si="8"/>
        <v/>
      </c>
    </row>
    <row r="162" spans="1:9" ht="13.8" x14ac:dyDescent="0.3">
      <c r="A162" s="10">
        <v>157</v>
      </c>
      <c r="B162" s="43" t="s">
        <v>182</v>
      </c>
      <c r="C162" s="12" t="s">
        <v>20</v>
      </c>
      <c r="D162" s="47" t="s">
        <v>233</v>
      </c>
      <c r="E162" s="20"/>
      <c r="F162" s="11" t="str">
        <f t="shared" si="6"/>
        <v/>
      </c>
      <c r="G162" s="21"/>
      <c r="H162" s="11" t="str">
        <f t="shared" si="7"/>
        <v/>
      </c>
      <c r="I162" s="11" t="str">
        <f t="shared" si="8"/>
        <v/>
      </c>
    </row>
    <row r="163" spans="1:9" ht="13.8" x14ac:dyDescent="0.3">
      <c r="A163" s="10">
        <v>158</v>
      </c>
      <c r="B163" s="43" t="s">
        <v>183</v>
      </c>
      <c r="C163" s="12" t="s">
        <v>20</v>
      </c>
      <c r="D163" s="47" t="s">
        <v>245</v>
      </c>
      <c r="E163" s="20"/>
      <c r="F163" s="11" t="str">
        <f t="shared" si="6"/>
        <v/>
      </c>
      <c r="G163" s="21"/>
      <c r="H163" s="11" t="str">
        <f t="shared" si="7"/>
        <v/>
      </c>
      <c r="I163" s="11" t="str">
        <f t="shared" si="8"/>
        <v/>
      </c>
    </row>
    <row r="164" spans="1:9" ht="13.8" x14ac:dyDescent="0.3">
      <c r="A164" s="10">
        <v>159</v>
      </c>
      <c r="B164" s="43" t="s">
        <v>184</v>
      </c>
      <c r="C164" s="12" t="s">
        <v>20</v>
      </c>
      <c r="D164" s="47" t="s">
        <v>244</v>
      </c>
      <c r="E164" s="20"/>
      <c r="F164" s="11" t="str">
        <f t="shared" si="6"/>
        <v/>
      </c>
      <c r="G164" s="21"/>
      <c r="H164" s="11" t="str">
        <f t="shared" si="7"/>
        <v/>
      </c>
      <c r="I164" s="11" t="str">
        <f t="shared" si="8"/>
        <v/>
      </c>
    </row>
    <row r="165" spans="1:9" ht="13.8" x14ac:dyDescent="0.3">
      <c r="A165" s="10">
        <v>160</v>
      </c>
      <c r="B165" s="43" t="s">
        <v>185</v>
      </c>
      <c r="C165" s="12" t="s">
        <v>20</v>
      </c>
      <c r="D165" s="47" t="s">
        <v>223</v>
      </c>
      <c r="E165" s="20"/>
      <c r="F165" s="11" t="str">
        <f t="shared" si="6"/>
        <v/>
      </c>
      <c r="G165" s="21"/>
      <c r="H165" s="11" t="str">
        <f t="shared" si="7"/>
        <v/>
      </c>
      <c r="I165" s="11" t="str">
        <f t="shared" si="8"/>
        <v/>
      </c>
    </row>
    <row r="166" spans="1:9" ht="13.8" x14ac:dyDescent="0.3">
      <c r="A166" s="10">
        <v>161</v>
      </c>
      <c r="B166" s="43" t="s">
        <v>186</v>
      </c>
      <c r="C166" s="12" t="s">
        <v>20</v>
      </c>
      <c r="D166" s="47" t="s">
        <v>271</v>
      </c>
      <c r="E166" s="20"/>
      <c r="F166" s="11" t="str">
        <f t="shared" si="6"/>
        <v/>
      </c>
      <c r="G166" s="21"/>
      <c r="H166" s="11" t="str">
        <f t="shared" si="7"/>
        <v/>
      </c>
      <c r="I166" s="11" t="str">
        <f t="shared" si="8"/>
        <v/>
      </c>
    </row>
    <row r="167" spans="1:9" ht="13.8" x14ac:dyDescent="0.3">
      <c r="A167" s="10">
        <v>162</v>
      </c>
      <c r="B167" s="43" t="s">
        <v>187</v>
      </c>
      <c r="C167" s="12" t="s">
        <v>20</v>
      </c>
      <c r="D167" s="47" t="s">
        <v>243</v>
      </c>
      <c r="E167" s="20"/>
      <c r="F167" s="11" t="str">
        <f t="shared" si="6"/>
        <v/>
      </c>
      <c r="G167" s="21"/>
      <c r="H167" s="11" t="str">
        <f t="shared" si="7"/>
        <v/>
      </c>
      <c r="I167" s="11" t="str">
        <f t="shared" si="8"/>
        <v/>
      </c>
    </row>
    <row r="168" spans="1:9" ht="13.8" x14ac:dyDescent="0.3">
      <c r="A168" s="10">
        <v>163</v>
      </c>
      <c r="B168" s="43" t="s">
        <v>188</v>
      </c>
      <c r="C168" s="12" t="s">
        <v>20</v>
      </c>
      <c r="D168" s="47" t="s">
        <v>241</v>
      </c>
      <c r="E168" s="20"/>
      <c r="F168" s="11" t="str">
        <f t="shared" si="6"/>
        <v/>
      </c>
      <c r="G168" s="21"/>
      <c r="H168" s="11" t="str">
        <f t="shared" si="7"/>
        <v/>
      </c>
      <c r="I168" s="11" t="str">
        <f t="shared" si="8"/>
        <v/>
      </c>
    </row>
    <row r="169" spans="1:9" ht="13.8" x14ac:dyDescent="0.3">
      <c r="A169" s="10">
        <v>164</v>
      </c>
      <c r="B169" s="43" t="s">
        <v>189</v>
      </c>
      <c r="C169" s="12" t="s">
        <v>20</v>
      </c>
      <c r="D169" s="47" t="s">
        <v>246</v>
      </c>
      <c r="E169" s="20"/>
      <c r="F169" s="11" t="str">
        <f t="shared" si="6"/>
        <v/>
      </c>
      <c r="G169" s="21"/>
      <c r="H169" s="11" t="str">
        <f t="shared" si="7"/>
        <v/>
      </c>
      <c r="I169" s="11" t="str">
        <f t="shared" si="8"/>
        <v/>
      </c>
    </row>
    <row r="170" spans="1:9" ht="13.8" x14ac:dyDescent="0.3">
      <c r="A170" s="10">
        <v>165</v>
      </c>
      <c r="B170" s="43" t="s">
        <v>190</v>
      </c>
      <c r="C170" s="12" t="s">
        <v>20</v>
      </c>
      <c r="D170" s="47" t="s">
        <v>245</v>
      </c>
      <c r="E170" s="20"/>
      <c r="F170" s="11" t="str">
        <f t="shared" si="6"/>
        <v/>
      </c>
      <c r="G170" s="21"/>
      <c r="H170" s="11" t="str">
        <f t="shared" si="7"/>
        <v/>
      </c>
      <c r="I170" s="11" t="str">
        <f t="shared" si="8"/>
        <v/>
      </c>
    </row>
    <row r="171" spans="1:9" ht="13.8" x14ac:dyDescent="0.3">
      <c r="A171" s="10">
        <v>166</v>
      </c>
      <c r="B171" s="43" t="s">
        <v>191</v>
      </c>
      <c r="C171" s="12" t="s">
        <v>20</v>
      </c>
      <c r="D171" s="47" t="s">
        <v>247</v>
      </c>
      <c r="E171" s="20"/>
      <c r="F171" s="11" t="str">
        <f t="shared" si="6"/>
        <v/>
      </c>
      <c r="G171" s="21"/>
      <c r="H171" s="11" t="str">
        <f t="shared" si="7"/>
        <v/>
      </c>
      <c r="I171" s="11" t="str">
        <f t="shared" si="8"/>
        <v/>
      </c>
    </row>
    <row r="172" spans="1:9" ht="13.8" x14ac:dyDescent="0.3">
      <c r="A172" s="10">
        <v>167</v>
      </c>
      <c r="B172" s="43" t="s">
        <v>192</v>
      </c>
      <c r="C172" s="12" t="s">
        <v>20</v>
      </c>
      <c r="D172" s="47" t="s">
        <v>221</v>
      </c>
      <c r="E172" s="20"/>
      <c r="F172" s="11" t="str">
        <f t="shared" si="6"/>
        <v/>
      </c>
      <c r="G172" s="21"/>
      <c r="H172" s="11" t="str">
        <f t="shared" si="7"/>
        <v/>
      </c>
      <c r="I172" s="11" t="str">
        <f t="shared" si="8"/>
        <v/>
      </c>
    </row>
    <row r="173" spans="1:9" ht="13.8" x14ac:dyDescent="0.3">
      <c r="A173" s="10">
        <v>168</v>
      </c>
      <c r="B173" s="44" t="s">
        <v>193</v>
      </c>
      <c r="C173" s="12" t="s">
        <v>20</v>
      </c>
      <c r="D173" s="47" t="s">
        <v>272</v>
      </c>
      <c r="E173" s="20"/>
      <c r="F173" s="11" t="str">
        <f t="shared" si="6"/>
        <v/>
      </c>
      <c r="G173" s="21"/>
      <c r="H173" s="11" t="str">
        <f t="shared" si="7"/>
        <v/>
      </c>
      <c r="I173" s="11" t="str">
        <f t="shared" si="8"/>
        <v/>
      </c>
    </row>
    <row r="174" spans="1:9" ht="13.8" x14ac:dyDescent="0.3">
      <c r="A174" s="10">
        <v>169</v>
      </c>
      <c r="B174" s="43" t="s">
        <v>194</v>
      </c>
      <c r="C174" s="12" t="s">
        <v>20</v>
      </c>
      <c r="D174" s="47" t="s">
        <v>223</v>
      </c>
      <c r="E174" s="20"/>
      <c r="F174" s="11" t="str">
        <f t="shared" si="6"/>
        <v/>
      </c>
      <c r="G174" s="21"/>
      <c r="H174" s="11" t="str">
        <f t="shared" si="7"/>
        <v/>
      </c>
      <c r="I174" s="11" t="str">
        <f t="shared" si="8"/>
        <v/>
      </c>
    </row>
    <row r="175" spans="1:9" ht="13.8" x14ac:dyDescent="0.3">
      <c r="A175" s="10">
        <v>170</v>
      </c>
      <c r="B175" s="43" t="s">
        <v>195</v>
      </c>
      <c r="C175" s="12" t="s">
        <v>20</v>
      </c>
      <c r="D175" s="47" t="s">
        <v>265</v>
      </c>
      <c r="E175" s="20"/>
      <c r="F175" s="11" t="str">
        <f t="shared" si="6"/>
        <v/>
      </c>
      <c r="G175" s="21"/>
      <c r="H175" s="11" t="str">
        <f t="shared" si="7"/>
        <v/>
      </c>
      <c r="I175" s="11" t="str">
        <f t="shared" si="8"/>
        <v/>
      </c>
    </row>
    <row r="176" spans="1:9" ht="13.8" x14ac:dyDescent="0.3">
      <c r="A176" s="10">
        <v>171</v>
      </c>
      <c r="B176" s="43" t="s">
        <v>196</v>
      </c>
      <c r="C176" s="12" t="s">
        <v>20</v>
      </c>
      <c r="D176" s="47" t="s">
        <v>273</v>
      </c>
      <c r="E176" s="20"/>
      <c r="F176" s="11" t="str">
        <f t="shared" si="6"/>
        <v/>
      </c>
      <c r="G176" s="21"/>
      <c r="H176" s="11" t="str">
        <f t="shared" si="7"/>
        <v/>
      </c>
      <c r="I176" s="11" t="str">
        <f t="shared" si="8"/>
        <v/>
      </c>
    </row>
    <row r="177" spans="1:9" ht="13.8" x14ac:dyDescent="0.3">
      <c r="A177" s="10">
        <v>172</v>
      </c>
      <c r="B177" s="43" t="s">
        <v>197</v>
      </c>
      <c r="C177" s="12" t="s">
        <v>20</v>
      </c>
      <c r="D177" s="47" t="s">
        <v>234</v>
      </c>
      <c r="E177" s="20"/>
      <c r="F177" s="11" t="str">
        <f t="shared" si="6"/>
        <v/>
      </c>
      <c r="G177" s="21"/>
      <c r="H177" s="11" t="str">
        <f t="shared" si="7"/>
        <v/>
      </c>
      <c r="I177" s="11" t="str">
        <f t="shared" si="8"/>
        <v/>
      </c>
    </row>
    <row r="178" spans="1:9" ht="13.8" x14ac:dyDescent="0.3">
      <c r="A178" s="10">
        <v>173</v>
      </c>
      <c r="B178" s="43" t="s">
        <v>198</v>
      </c>
      <c r="C178" s="12" t="s">
        <v>20</v>
      </c>
      <c r="D178" s="47" t="s">
        <v>274</v>
      </c>
      <c r="E178" s="20"/>
      <c r="F178" s="11" t="str">
        <f t="shared" si="6"/>
        <v/>
      </c>
      <c r="G178" s="21"/>
      <c r="H178" s="11" t="str">
        <f t="shared" si="7"/>
        <v/>
      </c>
      <c r="I178" s="11" t="str">
        <f t="shared" si="8"/>
        <v/>
      </c>
    </row>
    <row r="179" spans="1:9" ht="13.8" x14ac:dyDescent="0.3">
      <c r="A179" s="10">
        <v>174</v>
      </c>
      <c r="B179" s="43" t="s">
        <v>199</v>
      </c>
      <c r="C179" s="12" t="s">
        <v>20</v>
      </c>
      <c r="D179" s="47" t="s">
        <v>246</v>
      </c>
      <c r="E179" s="20"/>
      <c r="F179" s="11" t="str">
        <f t="shared" si="6"/>
        <v/>
      </c>
      <c r="G179" s="21"/>
      <c r="H179" s="11" t="str">
        <f t="shared" si="7"/>
        <v/>
      </c>
      <c r="I179" s="11" t="str">
        <f t="shared" si="8"/>
        <v/>
      </c>
    </row>
    <row r="180" spans="1:9" ht="13.8" x14ac:dyDescent="0.3">
      <c r="A180" s="10">
        <v>175</v>
      </c>
      <c r="B180" s="43" t="s">
        <v>200</v>
      </c>
      <c r="C180" s="12" t="s">
        <v>20</v>
      </c>
      <c r="D180" s="47" t="s">
        <v>246</v>
      </c>
      <c r="E180" s="20"/>
      <c r="F180" s="11" t="str">
        <f t="shared" si="6"/>
        <v/>
      </c>
      <c r="G180" s="21"/>
      <c r="H180" s="11" t="str">
        <f t="shared" si="7"/>
        <v/>
      </c>
      <c r="I180" s="11" t="str">
        <f t="shared" si="8"/>
        <v/>
      </c>
    </row>
    <row r="181" spans="1:9" ht="13.8" x14ac:dyDescent="0.3">
      <c r="A181" s="10">
        <v>176</v>
      </c>
      <c r="B181" s="43" t="s">
        <v>201</v>
      </c>
      <c r="C181" s="12" t="s">
        <v>20</v>
      </c>
      <c r="D181" s="47" t="s">
        <v>233</v>
      </c>
      <c r="E181" s="20"/>
      <c r="F181" s="11" t="str">
        <f t="shared" si="6"/>
        <v/>
      </c>
      <c r="G181" s="21"/>
      <c r="H181" s="11" t="str">
        <f t="shared" si="7"/>
        <v/>
      </c>
      <c r="I181" s="11" t="str">
        <f t="shared" si="8"/>
        <v/>
      </c>
    </row>
    <row r="182" spans="1:9" ht="13.8" x14ac:dyDescent="0.3">
      <c r="A182" s="10">
        <v>177</v>
      </c>
      <c r="B182" s="43" t="s">
        <v>202</v>
      </c>
      <c r="C182" s="12" t="s">
        <v>20</v>
      </c>
      <c r="D182" s="47" t="s">
        <v>235</v>
      </c>
      <c r="E182" s="20"/>
      <c r="F182" s="11" t="str">
        <f t="shared" si="6"/>
        <v/>
      </c>
      <c r="G182" s="21"/>
      <c r="H182" s="11" t="str">
        <f t="shared" si="7"/>
        <v/>
      </c>
      <c r="I182" s="11" t="str">
        <f t="shared" si="8"/>
        <v/>
      </c>
    </row>
    <row r="183" spans="1:9" ht="13.8" x14ac:dyDescent="0.3">
      <c r="A183" s="10">
        <v>178</v>
      </c>
      <c r="B183" s="43" t="s">
        <v>203</v>
      </c>
      <c r="C183" s="12" t="s">
        <v>20</v>
      </c>
      <c r="D183" s="47" t="s">
        <v>231</v>
      </c>
      <c r="E183" s="20"/>
      <c r="F183" s="11" t="str">
        <f t="shared" si="6"/>
        <v/>
      </c>
      <c r="G183" s="21"/>
      <c r="H183" s="11" t="str">
        <f t="shared" si="7"/>
        <v/>
      </c>
      <c r="I183" s="11" t="str">
        <f t="shared" si="8"/>
        <v/>
      </c>
    </row>
    <row r="184" spans="1:9" ht="13.8" x14ac:dyDescent="0.3">
      <c r="A184" s="10">
        <v>179</v>
      </c>
      <c r="B184" s="43" t="s">
        <v>204</v>
      </c>
      <c r="C184" s="12" t="s">
        <v>20</v>
      </c>
      <c r="D184" s="47" t="s">
        <v>246</v>
      </c>
      <c r="E184" s="20"/>
      <c r="F184" s="11" t="str">
        <f t="shared" si="6"/>
        <v/>
      </c>
      <c r="G184" s="21"/>
      <c r="H184" s="11" t="str">
        <f t="shared" si="7"/>
        <v/>
      </c>
      <c r="I184" s="11" t="str">
        <f t="shared" si="8"/>
        <v/>
      </c>
    </row>
    <row r="185" spans="1:9" ht="13.8" x14ac:dyDescent="0.3">
      <c r="A185" s="10">
        <v>180</v>
      </c>
      <c r="B185" s="43" t="s">
        <v>205</v>
      </c>
      <c r="C185" s="12" t="s">
        <v>20</v>
      </c>
      <c r="D185" s="47" t="s">
        <v>221</v>
      </c>
      <c r="E185" s="20"/>
      <c r="F185" s="11" t="str">
        <f t="shared" si="6"/>
        <v/>
      </c>
      <c r="G185" s="21"/>
      <c r="H185" s="11" t="str">
        <f t="shared" si="7"/>
        <v/>
      </c>
      <c r="I185" s="11" t="str">
        <f t="shared" si="8"/>
        <v/>
      </c>
    </row>
    <row r="186" spans="1:9" ht="13.8" x14ac:dyDescent="0.3">
      <c r="A186" s="10">
        <v>181</v>
      </c>
      <c r="B186" s="43" t="s">
        <v>206</v>
      </c>
      <c r="C186" s="12" t="s">
        <v>20</v>
      </c>
      <c r="D186" s="47" t="s">
        <v>231</v>
      </c>
      <c r="E186" s="20"/>
      <c r="F186" s="11" t="str">
        <f t="shared" si="6"/>
        <v/>
      </c>
      <c r="G186" s="21"/>
      <c r="H186" s="11" t="str">
        <f t="shared" si="7"/>
        <v/>
      </c>
      <c r="I186" s="11" t="str">
        <f t="shared" si="8"/>
        <v/>
      </c>
    </row>
    <row r="187" spans="1:9" ht="13.8" x14ac:dyDescent="0.3">
      <c r="A187" s="10">
        <v>182</v>
      </c>
      <c r="B187" s="43" t="s">
        <v>207</v>
      </c>
      <c r="C187" s="12" t="s">
        <v>20</v>
      </c>
      <c r="D187" s="47" t="s">
        <v>247</v>
      </c>
      <c r="E187" s="20"/>
      <c r="F187" s="11" t="str">
        <f t="shared" si="6"/>
        <v/>
      </c>
      <c r="G187" s="21"/>
      <c r="H187" s="11" t="str">
        <f t="shared" si="7"/>
        <v/>
      </c>
      <c r="I187" s="11" t="str">
        <f t="shared" si="8"/>
        <v/>
      </c>
    </row>
    <row r="188" spans="1:9" ht="13.8" x14ac:dyDescent="0.3">
      <c r="A188" s="10">
        <v>183</v>
      </c>
      <c r="B188" s="43" t="s">
        <v>208</v>
      </c>
      <c r="C188" s="12" t="s">
        <v>20</v>
      </c>
      <c r="D188" s="47" t="s">
        <v>258</v>
      </c>
      <c r="E188" s="20"/>
      <c r="F188" s="11" t="str">
        <f t="shared" si="6"/>
        <v/>
      </c>
      <c r="G188" s="21"/>
      <c r="H188" s="11" t="str">
        <f t="shared" si="7"/>
        <v/>
      </c>
      <c r="I188" s="11" t="str">
        <f t="shared" si="8"/>
        <v/>
      </c>
    </row>
    <row r="189" spans="1:9" ht="13.8" x14ac:dyDescent="0.3">
      <c r="A189" s="10">
        <v>184</v>
      </c>
      <c r="B189" s="43" t="s">
        <v>209</v>
      </c>
      <c r="C189" s="12" t="s">
        <v>20</v>
      </c>
      <c r="D189" s="47" t="s">
        <v>275</v>
      </c>
      <c r="E189" s="20"/>
      <c r="F189" s="11" t="str">
        <f t="shared" si="6"/>
        <v/>
      </c>
      <c r="G189" s="21"/>
      <c r="H189" s="11" t="str">
        <f t="shared" si="7"/>
        <v/>
      </c>
      <c r="I189" s="11" t="str">
        <f t="shared" si="8"/>
        <v/>
      </c>
    </row>
    <row r="190" spans="1:9" ht="13.8" x14ac:dyDescent="0.3">
      <c r="A190" s="10">
        <v>185</v>
      </c>
      <c r="B190" s="43" t="s">
        <v>210</v>
      </c>
      <c r="C190" s="12" t="s">
        <v>20</v>
      </c>
      <c r="D190" s="47" t="s">
        <v>246</v>
      </c>
      <c r="E190" s="20"/>
      <c r="F190" s="11" t="str">
        <f t="shared" si="6"/>
        <v/>
      </c>
      <c r="G190" s="21"/>
      <c r="H190" s="11" t="str">
        <f t="shared" si="7"/>
        <v/>
      </c>
      <c r="I190" s="11" t="str">
        <f t="shared" si="8"/>
        <v/>
      </c>
    </row>
    <row r="191" spans="1:9" ht="13.8" x14ac:dyDescent="0.3">
      <c r="A191" s="10">
        <v>186</v>
      </c>
      <c r="B191" s="43" t="s">
        <v>211</v>
      </c>
      <c r="C191" s="12" t="s">
        <v>20</v>
      </c>
      <c r="D191" s="47" t="s">
        <v>221</v>
      </c>
      <c r="E191" s="20"/>
      <c r="F191" s="11" t="str">
        <f t="shared" si="6"/>
        <v/>
      </c>
      <c r="G191" s="21"/>
      <c r="H191" s="11" t="str">
        <f t="shared" si="7"/>
        <v/>
      </c>
      <c r="I191" s="11" t="str">
        <f t="shared" si="8"/>
        <v/>
      </c>
    </row>
    <row r="192" spans="1:9" ht="13.8" x14ac:dyDescent="0.3">
      <c r="A192" s="10">
        <v>187</v>
      </c>
      <c r="B192" s="43" t="s">
        <v>212</v>
      </c>
      <c r="C192" s="12" t="s">
        <v>20</v>
      </c>
      <c r="D192" s="47" t="s">
        <v>246</v>
      </c>
      <c r="E192" s="20"/>
      <c r="F192" s="11" t="str">
        <f t="shared" si="6"/>
        <v/>
      </c>
      <c r="G192" s="21"/>
      <c r="H192" s="11" t="str">
        <f t="shared" si="7"/>
        <v/>
      </c>
      <c r="I192" s="11" t="str">
        <f t="shared" si="8"/>
        <v/>
      </c>
    </row>
    <row r="193" spans="1:9" ht="13.8" x14ac:dyDescent="0.3">
      <c r="A193" s="10">
        <v>188</v>
      </c>
      <c r="B193" s="43" t="s">
        <v>213</v>
      </c>
      <c r="C193" s="12" t="s">
        <v>20</v>
      </c>
      <c r="D193" s="47" t="s">
        <v>246</v>
      </c>
      <c r="E193" s="20"/>
      <c r="F193" s="11" t="str">
        <f t="shared" si="6"/>
        <v/>
      </c>
      <c r="G193" s="21"/>
      <c r="H193" s="11" t="str">
        <f t="shared" si="7"/>
        <v/>
      </c>
      <c r="I193" s="11" t="str">
        <f t="shared" si="8"/>
        <v/>
      </c>
    </row>
    <row r="194" spans="1:9" ht="13.8" x14ac:dyDescent="0.3">
      <c r="A194" s="10">
        <v>189</v>
      </c>
      <c r="B194" s="43" t="s">
        <v>214</v>
      </c>
      <c r="C194" s="12" t="s">
        <v>20</v>
      </c>
      <c r="D194" s="47" t="s">
        <v>235</v>
      </c>
      <c r="E194" s="20"/>
      <c r="F194" s="11" t="str">
        <f t="shared" si="6"/>
        <v/>
      </c>
      <c r="G194" s="21"/>
      <c r="H194" s="11" t="str">
        <f t="shared" si="7"/>
        <v/>
      </c>
      <c r="I194" s="11" t="str">
        <f t="shared" si="8"/>
        <v/>
      </c>
    </row>
    <row r="195" spans="1:9" ht="16.2" customHeight="1" x14ac:dyDescent="0.3">
      <c r="A195" s="10">
        <v>190</v>
      </c>
      <c r="B195" s="43" t="s">
        <v>215</v>
      </c>
      <c r="C195" s="12" t="s">
        <v>20</v>
      </c>
      <c r="D195" s="47" t="s">
        <v>235</v>
      </c>
      <c r="E195" s="20"/>
      <c r="F195" s="11" t="str">
        <f t="shared" si="6"/>
        <v/>
      </c>
      <c r="G195" s="21"/>
      <c r="H195" s="11" t="str">
        <f t="shared" si="7"/>
        <v/>
      </c>
      <c r="I195" s="11" t="str">
        <f t="shared" si="8"/>
        <v/>
      </c>
    </row>
    <row r="196" spans="1:9" ht="13.8" x14ac:dyDescent="0.3">
      <c r="A196" s="10">
        <v>191</v>
      </c>
      <c r="B196" s="43" t="s">
        <v>216</v>
      </c>
      <c r="C196" s="12" t="s">
        <v>20</v>
      </c>
      <c r="D196" s="47" t="s">
        <v>276</v>
      </c>
      <c r="E196" s="20"/>
      <c r="F196" s="11" t="str">
        <f t="shared" si="6"/>
        <v/>
      </c>
      <c r="G196" s="21"/>
      <c r="H196" s="11" t="str">
        <f t="shared" si="7"/>
        <v/>
      </c>
      <c r="I196" s="11" t="str">
        <f t="shared" si="8"/>
        <v/>
      </c>
    </row>
    <row r="197" spans="1:9" ht="13.8" x14ac:dyDescent="0.3">
      <c r="A197" s="10">
        <v>192</v>
      </c>
      <c r="B197" s="43" t="s">
        <v>217</v>
      </c>
      <c r="C197" s="12" t="s">
        <v>20</v>
      </c>
      <c r="D197" s="47" t="s">
        <v>246</v>
      </c>
      <c r="E197" s="20"/>
      <c r="F197" s="11" t="str">
        <f t="shared" si="6"/>
        <v/>
      </c>
      <c r="G197" s="21"/>
      <c r="H197" s="11" t="str">
        <f t="shared" si="7"/>
        <v/>
      </c>
      <c r="I197" s="11" t="str">
        <f t="shared" si="8"/>
        <v/>
      </c>
    </row>
    <row r="198" spans="1:9" ht="13.8" x14ac:dyDescent="0.3">
      <c r="A198" s="10">
        <v>193</v>
      </c>
      <c r="B198" s="43" t="s">
        <v>218</v>
      </c>
      <c r="C198" s="12" t="s">
        <v>20</v>
      </c>
      <c r="D198" s="47" t="s">
        <v>235</v>
      </c>
      <c r="E198" s="20"/>
      <c r="F198" s="11" t="str">
        <f t="shared" si="6"/>
        <v/>
      </c>
      <c r="G198" s="21"/>
      <c r="H198" s="11" t="str">
        <f t="shared" si="7"/>
        <v/>
      </c>
      <c r="I198" s="11" t="str">
        <f t="shared" si="8"/>
        <v/>
      </c>
    </row>
    <row r="199" spans="1:9" ht="13.8" x14ac:dyDescent="0.25">
      <c r="A199" s="10">
        <v>194</v>
      </c>
      <c r="B199" s="46" t="s">
        <v>219</v>
      </c>
      <c r="C199" s="22" t="s">
        <v>21</v>
      </c>
      <c r="D199" s="48" t="s">
        <v>277</v>
      </c>
      <c r="E199" s="20"/>
      <c r="F199" s="11" t="str">
        <f t="shared" ref="F199" si="9">IF(E199="","",ROUND(D199*E199,2))</f>
        <v/>
      </c>
      <c r="G199" s="21"/>
      <c r="H199" s="11" t="str">
        <f t="shared" ref="H199" si="10">IF(G199="","",ROUND(F199*G199,2))</f>
        <v/>
      </c>
      <c r="I199" s="11" t="str">
        <f t="shared" ref="I199" si="11">IF(G199="","",F199+H199)</f>
        <v/>
      </c>
    </row>
    <row r="200" spans="1:9" ht="25.5" customHeight="1" x14ac:dyDescent="0.25">
      <c r="A200" s="32" t="s">
        <v>7</v>
      </c>
      <c r="B200" s="33"/>
      <c r="C200" s="33"/>
      <c r="D200" s="33"/>
      <c r="E200" s="34"/>
      <c r="F200" s="13">
        <f>SUM(F6:F199)</f>
        <v>0</v>
      </c>
      <c r="G200" s="14" t="s">
        <v>8</v>
      </c>
      <c r="H200" s="13">
        <f>SUM(H6:H199)</f>
        <v>0</v>
      </c>
      <c r="I200" s="15">
        <f>SUM(I6:I199)</f>
        <v>0</v>
      </c>
    </row>
    <row r="201" spans="1:9" ht="100.5" customHeight="1" x14ac:dyDescent="0.25"/>
    <row r="202" spans="1:9" ht="15.6" x14ac:dyDescent="0.3">
      <c r="B202" s="18" t="s">
        <v>14</v>
      </c>
      <c r="C202" s="19"/>
      <c r="D202" s="19"/>
      <c r="E202" s="16"/>
      <c r="F202" s="16"/>
      <c r="G202" s="16"/>
    </row>
    <row r="203" spans="1:9" ht="13.8" x14ac:dyDescent="0.25">
      <c r="B203" s="37" t="s">
        <v>15</v>
      </c>
      <c r="C203" s="38"/>
      <c r="D203" s="38"/>
      <c r="E203" s="38"/>
      <c r="F203" s="38"/>
      <c r="G203" s="39"/>
    </row>
    <row r="204" spans="1:9" ht="13.8" x14ac:dyDescent="0.25">
      <c r="B204" s="40" t="s">
        <v>16</v>
      </c>
      <c r="C204" s="41"/>
      <c r="D204" s="41"/>
      <c r="E204" s="41"/>
      <c r="F204" s="41"/>
      <c r="G204" s="42"/>
    </row>
    <row r="205" spans="1:9" ht="13.8" x14ac:dyDescent="0.25">
      <c r="B205" s="40" t="s">
        <v>17</v>
      </c>
      <c r="C205" s="41"/>
      <c r="D205" s="41"/>
      <c r="E205" s="41"/>
      <c r="F205" s="41"/>
      <c r="G205" s="42"/>
    </row>
    <row r="206" spans="1:9" ht="30.75" customHeight="1" x14ac:dyDescent="0.3">
      <c r="B206" s="23"/>
      <c r="C206" s="24"/>
      <c r="D206" s="24"/>
      <c r="E206" s="24"/>
      <c r="F206" s="24"/>
      <c r="G206" s="25"/>
    </row>
    <row r="207" spans="1:9" s="9" customFormat="1" ht="9" customHeight="1" x14ac:dyDescent="0.25">
      <c r="B207" s="26" t="s">
        <v>18</v>
      </c>
      <c r="C207" s="27"/>
      <c r="D207" s="27"/>
      <c r="E207" s="27"/>
      <c r="F207" s="27"/>
      <c r="G207" s="28"/>
    </row>
    <row r="208" spans="1:9" ht="14.25" customHeight="1" x14ac:dyDescent="0.25">
      <c r="B208" s="29" t="s">
        <v>19</v>
      </c>
      <c r="C208" s="30"/>
      <c r="D208" s="30"/>
      <c r="E208" s="30"/>
      <c r="F208" s="30"/>
      <c r="G208" s="31"/>
    </row>
  </sheetData>
  <sheetProtection algorithmName="SHA-512" hashValue="osCpNBILUrJJVQUwaNXz04Covl7Fn00ORdlqxQ0mRv6/YhdkR4lM9HpT83v1xiv968rSsjNzwtbZERgVnqhbww==" saltValue="74vBG/L24+hP38uAMSUWvQ==" spinCount="100000" sheet="1" formatCells="0"/>
  <mergeCells count="9">
    <mergeCell ref="B206:G206"/>
    <mergeCell ref="B207:G207"/>
    <mergeCell ref="B208:G208"/>
    <mergeCell ref="A200:E200"/>
    <mergeCell ref="E2:I2"/>
    <mergeCell ref="E3:I3"/>
    <mergeCell ref="B203:G203"/>
    <mergeCell ref="B204:G204"/>
    <mergeCell ref="B205:G20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2019-09-30T21:09:56Z</cp:lastPrinted>
  <dcterms:created xsi:type="dcterms:W3CDTF">2019-06-09T09:21:30Z</dcterms:created>
  <dcterms:modified xsi:type="dcterms:W3CDTF">2019-12-19T19:27:58Z</dcterms:modified>
</cp:coreProperties>
</file>