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66925"/>
  <xr:revisionPtr revIDLastSave="0" documentId="13_ncr:1_{1351B693-9125-4228-B68D-91FC91711E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 prístroj č. 1" sheetId="3" r:id="rId1"/>
  </sheets>
  <definedNames>
    <definedName name="_xlnm.Print_Area" localSheetId="0">'CT prístroj č. 1'!$B$4:$D$125</definedName>
  </definedNames>
  <calcPr calcId="191029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<sst xmlns="http://schemas.openxmlformats.org/spreadsheetml/2006/main" count="412" uniqueCount="198">
  <si>
    <t>celok</t>
  </si>
  <si>
    <t>technický parameter</t>
  </si>
  <si>
    <t>hodnota technického parametra</t>
  </si>
  <si>
    <t>hodnota parametra ponúknutého zariadenia</t>
  </si>
  <si>
    <t>áno</t>
  </si>
  <si>
    <t>Záruka 24 mesiacov</t>
  </si>
  <si>
    <t>Záručný servis</t>
  </si>
  <si>
    <t>Počet fyzických detektorov v osi z</t>
  </si>
  <si>
    <t>Celková aktívna kolikácia v smere osi z v izocentre</t>
  </si>
  <si>
    <t>Priemer otvoru gantry</t>
  </si>
  <si>
    <t>Hodnota voľby maximálneho anódového prúdu</t>
  </si>
  <si>
    <t>Softvér pre elimináciu (filtráciu) kovových objektov</t>
  </si>
  <si>
    <t>Horizontálny skenovací rozsah stolu pri špirálnej akvizícií v osi Z</t>
  </si>
  <si>
    <t>Rýchlosť posunu stola</t>
  </si>
  <si>
    <t>Akvizičná stanica</t>
  </si>
  <si>
    <t>min. 250 GB</t>
  </si>
  <si>
    <t>min. 8 GB</t>
  </si>
  <si>
    <t>DICOM funkcionalita v nasledujúcom rozsahu</t>
  </si>
  <si>
    <t>min. STORE, EXPORT, PRINT, Q/R, WLM</t>
  </si>
  <si>
    <t>Základné MPR, MIP, minIP, 2D, 3D rekonštrukcie</t>
  </si>
  <si>
    <t>Iteratívna rekonštrukcia na báze raw dát</t>
  </si>
  <si>
    <t>Softvér pre automatické odstránenie kostného tkaniva pri vyšetrení neurovasklárnych ciev pomocou DSA</t>
  </si>
  <si>
    <t>Softvérové vybavenie pre vyšetrenie CRT denzitometrie</t>
  </si>
  <si>
    <t>Softvérové vybavenie pre automatické vyhľadávanie pľúčnych nodulov</t>
  </si>
  <si>
    <t>Príslušenstvo</t>
  </si>
  <si>
    <t>UPS záložný zdroj pre akvizičnú stanicu</t>
  </si>
  <si>
    <t>Kamera snímajúca stav pacienta s vizuálnym výstupom na akvizičnej stanici alebo separátnom monitore</t>
  </si>
  <si>
    <t>Podložky a pomôcky pre polohovanie pacienta</t>
  </si>
  <si>
    <t>Návrh priestorového usporiadania dodávky, technologický projekt</t>
  </si>
  <si>
    <t xml:space="preserve">Doprava zariadenia </t>
  </si>
  <si>
    <t>Ostatné podmienky</t>
  </si>
  <si>
    <t>Komplexné zaškolenie obsluhy v rozsahu 10 pracovných dní certifikovaným aplikačným špecialistom s certifikátom o spôsobilosti zaškolenia od výrobcu pre dodavaný konkrétny typ CT prístroja</t>
  </si>
  <si>
    <t>Softvérové vybavenie pre vyšetrenie neuro perfúzie s vyhodnotením ASPECT skóre</t>
  </si>
  <si>
    <t>Modulácia mA v priebehu skenovania na základe atenuácie v reálnom čase (3D modulácia mA )</t>
  </si>
  <si>
    <t xml:space="preserve">Nadstavba 3D moduácie: Orgánová modulácia mA v reálnom čase v miestach, ktoré sú veľmi citlivé na radiaciu, alebo kontrolovanie radiácie berýliovými clonami v miestach, ktoré sú citlivé na riadiáciu. </t>
  </si>
  <si>
    <t>Softvérové vybavenie pre vyšetrenie pomocou virtuálnej endoskopie</t>
  </si>
  <si>
    <t>Softvérové vybavenie pre vyšetrenie neuro perfúzie</t>
  </si>
  <si>
    <t>Softvér pre cievnu analýzu s vyhodnotením cievnych lézií s automatickým odstránením kostných štruktúr s minimálnymi možnosťami: cievna CPR rekonštrukcia, meraním CPR vzdialenosti a priemeru</t>
  </si>
  <si>
    <t xml:space="preserve">Softvér pre izolovanie srdca od okolitého tkaniva v 3D VRT a MIP rekonštrukcii </t>
  </si>
  <si>
    <t>min. 200 cm</t>
  </si>
  <si>
    <t>nožný spínač na ovládanie vyšetrovacieho stola</t>
  </si>
  <si>
    <t>nožný spínač na spustenie žiarenia počas intervenčných zákrokov vo vyšetrovni</t>
  </si>
  <si>
    <t>min. 64</t>
  </si>
  <si>
    <t xml:space="preserve">Softvér na 2D plánovanie a zavádzanie ihly s využitím jedného, alebo viacerých axiálnych CT rezov pri perkutánnych CT-riadených intervenciach. </t>
  </si>
  <si>
    <t>Softvér pre automatické vyhľadávanie pľúcnych nodulov</t>
  </si>
  <si>
    <t>Softvér pre automatické sledovanie sýtenia kontrastnou látkou a automatické spustenie CT akvizície pri dosiahnutí optimálneho nasýtenia kontrastnou látkou</t>
  </si>
  <si>
    <t>Softvér na automatickú detekciu a označovanie stavcov</t>
  </si>
  <si>
    <t xml:space="preserve">Dodanie nového, alebo rozšírenie stávajúceho vyhodnocovacieho systému </t>
  </si>
  <si>
    <t>Prezeranie obrazov z iných zariadení s prepojiteľnosťou vo formáte DICOM 3.0.: 
•	DICOM Send/Receive 
•	DICOM Query/Retrieve 
•	DICOM Archiving 
•	DICOM Print 
•	DICOM Worklist</t>
  </si>
  <si>
    <t>počet súčasne spracovávaných obrazov na serveri</t>
  </si>
  <si>
    <t>2 ks</t>
  </si>
  <si>
    <t>Volumetrická analýza vrátane rôznych módov vizualizácie MPR, MIP, VRT rovnakej dátovej sady, možnosť medzi týmito módmi ľubovoľne prepínať a možnosť aktuálne zobrazovaný segment prepnúť do módu zobrazenia na celú obrazovku. Možnosť všetky módy registrovať a prepínať tak, že manipuláciu s obrazom, vráatane interaktívneho prehliadanie rezov a otáčania zobrazenia, je možné pozorovať synchronne.</t>
  </si>
  <si>
    <t>Protokoly pre 3D Volume Rendering rekonštrukciu a 3D fúziu</t>
  </si>
  <si>
    <t>Automatická 3D fúzia  inými zobrazovacími modalitami  z iného prístroja</t>
  </si>
  <si>
    <t>Softvérový základ poskytujúci všeobecné možnosti 2D/3D/4D pre rutinné čítanie</t>
  </si>
  <si>
    <t>Automatizované a štandardizované rekonštrukcie a segmentácia srdca, pľúc, aorty jediným kliknutím</t>
  </si>
  <si>
    <t>Automatizované čítanie s integrovanými nástrojmi a technológiami</t>
  </si>
  <si>
    <t>HL7 Patient Information Reconciliation (PIR) pre konzistentnosť údajov napr. S RIS, NIS.</t>
  </si>
  <si>
    <t>Prezentácia obrázku:
2D, MPR, MPR hrubý, MPR/MPR fúzia, MIP, MIP tenký, MinIP, VRT, VRT tenký</t>
  </si>
  <si>
    <t>Rozhranie FHIRcast na obojsmernú výmenu nálezov s riešeniami na podávanie správ od iných výrobcov</t>
  </si>
  <si>
    <t>Pripravené šablóny výsledných správ a možnosť ich editácie</t>
  </si>
  <si>
    <t>Softvér poskytuje prípravu prípadu (predspracovanie údajov, automatické rozloženie), štruktúrovanú navigáciu, funkcie pre kvantitatívne čítanie a orientáciu na zníženie času potrebného na načítanie pacienta</t>
  </si>
  <si>
    <t>Plávajúce licencie inštalované na serveri umožňujúcu prácu na všetkých staniciach:</t>
  </si>
  <si>
    <t>Základné licencie dostupné pre každú klientskú post-processingovú stanicu:</t>
  </si>
  <si>
    <t>Jednoduché porovnanie obrázkov z rôznych modalít a časov vedľa seba</t>
  </si>
  <si>
    <t xml:space="preserve">Softvérové pre vyšetrenie perfúzie možnosťou s kvantitatívneho hodnotenie rôznych diagnostík ischemickej cievnej mozgovej príhody           </t>
  </si>
  <si>
    <t xml:space="preserve">Softvérov pre vyhodnotenie pečene a lalokových lézií, vrátane automatickej segmentácie lalokov </t>
  </si>
  <si>
    <t>Softvér pre bronchoskopiu s endoskopických zobrazením</t>
  </si>
  <si>
    <t>Softvér pre vyšetrenie pomocou virtuálnej kolonoskopie  s endoskopickým zobrazením + automatické označovanie/hodnotenie polypov podľa C-RADS</t>
  </si>
  <si>
    <t xml:space="preserve">Softvér pre hodnotenie pľúcneho tkaniva, emfyzému pľúc, vrátane určovania hustoty tkaniva v pľúcach </t>
  </si>
  <si>
    <t>min. 45 000</t>
  </si>
  <si>
    <t>Vyhodnocovací systém</t>
  </si>
  <si>
    <t xml:space="preserve">vyhodnocovacie stanice na báze server – klient („plávajúce“ licencie) s možnosťou vzdialeného prístupu ku všekým funkcionalitám vyhodnocovacieho systému </t>
  </si>
  <si>
    <t>Vozík pre uloženie zdravotníckych pomôcok a spotrebného materiálu v CT vyšetrovni</t>
  </si>
  <si>
    <t>Softvérového vybavenia pre trauma vyšetrenie  - preddefinované layout pre automatickú detekciu a PACS notifikácie podozrenia na intrakraniílne krvácanie, automatické zakrivené MIP snímky povrchu lebky a mozgu na podporu detekcie fraktúr a tenkého povrchového hematómu</t>
  </si>
  <si>
    <t xml:space="preserve">Povolenie v súlade s platnou legislatívou so zákonom č. 87/2018 Z.z. o radiačnej ochrane a o zmene a doplnení niektorých zákonov na činnosti podľa § 28 ods. 2 písm. g) a  § 28 ods. 6 písm. a) b) </t>
  </si>
  <si>
    <t>ŠUKL kód</t>
  </si>
  <si>
    <t>min. 295 kg</t>
  </si>
  <si>
    <t>min. 780 mm</t>
  </si>
  <si>
    <t>Absolútny výkon generátora</t>
  </si>
  <si>
    <t>min. 100 kW</t>
  </si>
  <si>
    <t xml:space="preserve">Rozsah fyzického náklonu gantry </t>
  </si>
  <si>
    <t>min. 384</t>
  </si>
  <si>
    <t xml:space="preserve">Počet nasnímaných rezov na jednu rotáciu </t>
  </si>
  <si>
    <t>min. 128</t>
  </si>
  <si>
    <t>Počet rekonštruovaných rezov na jednu rotáciu</t>
  </si>
  <si>
    <t>min. 38 mm</t>
  </si>
  <si>
    <t>Najkratší skenovací čas pre všeobecnú diagnostiku, neuvádzať rotačný čas pre kardio akvizíciu alebo parciálne akvizičné časy</t>
  </si>
  <si>
    <t>max. 0,28 sek</t>
  </si>
  <si>
    <t>Najtenšia nasmínaná hrúbka rezu súčasne vo všetkých vrstvách</t>
  </si>
  <si>
    <t>max. 0,625 mm</t>
  </si>
  <si>
    <t>min. 200 mm/s</t>
  </si>
  <si>
    <t>Rýchlosť chladenia anódy</t>
  </si>
  <si>
    <t>CT fluoroskopia –  Bezdrôtový ovládač pre ovládanie CT počas intervenčného zákroku. Ovládacie na bezdrôtovom ovládači s týmito minimálnymi funckiami: vertikálny a horizontálny pohyb pacientského stola, automatický posun na zapamätanú pozíciu, zapnutie a vypnutie laserového markera,   scrollovanie obrázkov. Obrazovka min. 19“ monitor na stropnom závese. Nožný spínač pre spustenie CT fluoroskopie. 
Funkcionalita pre vypnutie RTG žiarenia, keď je RTG lampa v hornej pozícii pre  zníženie radiačnej záťaže na ruky rádiológa.</t>
  </si>
  <si>
    <t>Rýchlosť skenovania pri špirálovom skenovaní</t>
  </si>
  <si>
    <t xml:space="preserve">Maximálna nosnosť stola pri zachovaní presnosti pozície </t>
  </si>
  <si>
    <t>Rozsah voľby napätia RTG žiariča: lowest</t>
  </si>
  <si>
    <t>Rozsah voľby napätia RTG žiariča: highest</t>
  </si>
  <si>
    <t>Hodnota voľby maximálneho anódového prúdu pri najvyššom možnom kV</t>
  </si>
  <si>
    <t>Hodnota voľby maximálneho anódového prúdu pri najnižšom možnom kV</t>
  </si>
  <si>
    <t>min. 135 kV</t>
  </si>
  <si>
    <t>min. 700 mA</t>
  </si>
  <si>
    <t>min. 500 mA</t>
  </si>
  <si>
    <t>max. 80 kV</t>
  </si>
  <si>
    <t>Priestorové rozlíšenie pre 50% MTF</t>
  </si>
  <si>
    <t>min. 15 lp/cm</t>
  </si>
  <si>
    <t>Rozsah  vyšetrenia perfúzie pečene  (nie sekvenčným skenovaním) s podaním jedného bolusu kontrastnej látky</t>
  </si>
  <si>
    <t>Rozsah vyšetrenie dynamickej 4D CT angiografie</t>
  </si>
  <si>
    <t>min. 16 cm</t>
  </si>
  <si>
    <t>min. 50 cm</t>
  </si>
  <si>
    <t>min. 10 cm</t>
  </si>
  <si>
    <t>Softvér pre vyšetrenie multiorgánovej telovej perfúzie</t>
  </si>
  <si>
    <t xml:space="preserve"> možnosti zoom, anotácie a texty v obraze, označenie miesta záujmu v obraze, zakresľovanie rovných a zakrivených čiar, meranie uhlov a vzdialeností, histogramy hodnôt jednotlivých denzít pixelov v obraze na základe užívateľom definovaného ROI, profily hodnôt jednotlivých denzít pixelov pozdĺž akejkoľvek línie, funkcie ROI a kalkulácie objemu a vzdialeností</t>
  </si>
  <si>
    <t>zobrazenie viacerých obrazov vo viacerých oknách na displeji s možnosťou práce s jednotlivými zobrazenými oknami v prehliadacom rozhraní</t>
  </si>
  <si>
    <t>DE spektrálne aplikácie:
-  zobrazenie monoenergetického skenu rôznych energií keV
-  zobrazenie jódových máp
- zobrazenie VUE (virtual unenhanced)
- zobrazenie fúzie VUE/jódové mapy
- zobrazenie nekontrastného obrazu VNC (Virtual non-contrast)
- materiálová dekompozícia pre odlíšenie kostnej drene a vápnika
- zobrazenie elektrónovej hustoty a efektívnej Z mapy 
- zobrazenie perfúzie PBV a jódovej mapy v pľúcach
- zobrazenie rôznych módov (fúzia)</t>
  </si>
  <si>
    <t xml:space="preserve">Výstupné DICOM RDSR reporty </t>
  </si>
  <si>
    <t>Automatická úprava FOV podľa potrieb konkrétneho pacienta</t>
  </si>
  <si>
    <t xml:space="preserve">možnosť ovládania pohybov vyšetrovacieho diagnostického stola priamo z konzoly minimálne v smere hore a dole, a do vnútra a von </t>
  </si>
  <si>
    <t>Rýchlosť rekonštrukcie rezov v matrici 512x512</t>
  </si>
  <si>
    <t>min. 60 obr./s</t>
  </si>
  <si>
    <t xml:space="preserve">Vyšetrenie dynamickej 4D CT angiografie ciev </t>
  </si>
  <si>
    <t>počítačová jednotka s minimálne 4-jadrovým procesorom s kmitočtom minimálne 2,5 GHz</t>
  </si>
  <si>
    <t>operačná pamäť minimálne 8 GB RAM</t>
  </si>
  <si>
    <t>grafické rozhranie prispôsobené počtu minotorov</t>
  </si>
  <si>
    <t>sieťové rozhranie Ethernet pre komunikáciu s inými zariadeniami</t>
  </si>
  <si>
    <t>USB konektor pre pripojenie externých zariadení</t>
  </si>
  <si>
    <t>DVD-RW archivačné zariadenie s možnosťou uchovávania obrazov na CD/DVD médiá s možnosťou pridania prehliadača</t>
  </si>
  <si>
    <t>min. ±30 °</t>
  </si>
  <si>
    <t>5 ks</t>
  </si>
  <si>
    <t>10 ks</t>
  </si>
  <si>
    <t>min. 1,38 MHU/min</t>
  </si>
  <si>
    <t>Injektor na kontrastnú látku</t>
  </si>
  <si>
    <t>Onkologický softvér vrátane možnosti: 
- vyhodnocovanie sledovania veľkosti nádoru / metastáz
- Softvér pre automatické hodnotenie/vyhľadávanie pľúcnych nodulov</t>
  </si>
  <si>
    <t>Možnosť nastavenia kolimácie pri akejkoľvek hodnote pitch faktora</t>
  </si>
  <si>
    <t>Módy pre kardio skenovanie na základe EKG gateingu vrátane EKG modulu pre pripojenie EKG zvodov, pre skenovanie srdca v určitej fáze</t>
  </si>
  <si>
    <t>Softvér pre cievnu analýzu s automatickým vyhodnotením stenóz a aneuryziem s automatickým odstránením kostných štruktúr s minimálnymi možnosťami:                                                                                              
- automatické vylúčenie kalcifikácie a stentov (ak softvér nie je zakomponovaný priamo v exam pláne akvizičnej konzoly s automatickou tvorbou originálneho objemu z raw dát)
- automatické meracie nástroje vrátane prierezu dutinami
- dynamickej CT angiografie  - kvantifikácia "time to peak"</t>
  </si>
  <si>
    <t>Rozsah  vyšetrenia perfúzie mozgu s kvantitatívnym hodnotením (nie sekvenčným skenovaním) s podaním jedného bolusu kontrastnej látky</t>
  </si>
  <si>
    <t>Softvér pre 3D plánovanie a navádzanie ihly, pri všetkých druhoch perkutánnych intervenčných zákrokov s uhlom vpichu vo viacerých osiach. Podpora a plánovanie dráh vpichu pre viacero ihiel, meranie vzdialeností a uhlov od bodu vpichu do cieľového bodu na jednom alebo viacerých axiálnych rezoch vo viacerých rovinách,  rýchle režímy skenovania pre dynamické sledovanie ihly, režím pre flexibilné objemové pokrytie v kombinácii s 3D moduláciou mA a orgánovou moduláciou</t>
  </si>
  <si>
    <t>3D kamera pre automatické umiestnenie pacienta do izocentra gantry</t>
  </si>
  <si>
    <t>HW pre vyhodnocovacie stanice:                                                         
1) počítačová jednotka s minimálne štvorjadrovým procesorom s kmitočtom minimálne 2.6 GHz,
2) operačná pamäť minimálne 16 GB RAM,
3) kapacitná veľkosť pevného disku HDD minimálne 1 TB,
4) grafické rozhranie PC prispôsobené požiadavkám CT prístroja
5) sieťové rozhranie Ethernet pre komunikáciu s inými zariadeniami,
6) Plná DICOM 3.0 kompatibilita
7) USB konektor pre pripojenie externých zariadení,
8) DVD-RW archivačné zariadenie s možnosťou uchovávania obrazov na CD/DVD médiá, s možnosťou pridania prehliadača                      
9) Grafická karta s dvojmonitorovým výstupom</t>
  </si>
  <si>
    <t>Laserový systém, pre podporu intervenčných zákrokov. Zobrazenie vstupného bodu ihly a uhla vpichu pomocou laserom zobrazeného kríža. Korelácia so softvérom pre 3D plánovanie a navádzanie ihly.</t>
  </si>
  <si>
    <t>Zadávateľ umožňuje vykonať upgrade existujúcich diagnostických aplikačných serverov umiestnených u zadávateľa a využiť tak už zakúpené licencie a prístupy všetkých grafických módov. Základným a neprekročiteľným minimom je naplnenie cieľového stavu všetkých SW licencií. V prípade vykonania upgrade je potrebná migrácia všetkých zakúpených licencií do nového serveru.</t>
  </si>
  <si>
    <t>Softvér pre vyhodnotenie obrazov snímaných metódou dual energy s minimálnymi možnosťami:                                                          
- DECT farebné zobrazenie jódových máp vrátane kvantifikácie absorbcie jódu                
- DECT Farebné zobrazenie kostnej drene pre vyhodnotenie difúzie infiltrácie tumoru                  - DECT Zobrazenie VUE                 
 - DECT Farebné zobrazenie koncentrácie jódu v parenchýme pľúc a farebné zobrazenie poškodených ciev               
 -DECT rekonštrukciu monoenergetického skenu rôznych energií keV                                         
- DECT zobrazenie kalcifikátov v cievach                                                                               
-DECT angiografia                                                                                        
-DECT  vyhodnotenie krvácania v mozgu                                                               
-DECT farebná vizualizácia obličkových kameňov                                                                       
- DECT farebné zobrazenie hromadenia kyseliny močovej                                                         
- DECT detekcia pulmonálnych embólií</t>
  </si>
  <si>
    <t>Komplexný záručný servis (záruka sa nevzťahuje na vady, ktoré spôsobí Kupujúci neodbornou manipuláciou resp. používaním v rozpore s návodom na obsluhu a tiež sa nevzťahuje na vady, ktoré vzniknú v dôsledku živelnej pohromy, vyššej moci alebo vandalizmu) po dobu 24 mesiacov od doby inštalácieCT prístroja, v rámci ktorého sa Predávajúci zaväzuje dodržať nasledovné lehoty:
- online pripojenie a diagnostika do 4 hodín od nahlásenia, 
- fyzický nástup technika na opravu na miesto inštalácie CT prístroja do 24 hodín od nahlásenia
- maximálna doba opravy bez dodania náhradného dielu do 48 hodín od nástupu na opravu
- maximálna doba opravy s dodaním náhradného dielu do 72 hodín od nástupu na opravu
- Predávajúcim garantovaný uptime prístoja: minimálne 95%</t>
  </si>
  <si>
    <t xml:space="preserve">Poskytnutie prehľadového reportovacíeho a plánovacieho servisného online systému výrobcu (prostredníctvom web rozhrania a mobilnej aplikácie pre iOS aj Android) </t>
  </si>
  <si>
    <t>Poskytnutie zabezpečeného riešenia výrobcu pre vzdialenú správu prístroja spĺňajúcu štandard normy DIN EN ISO/IEC 27001:2017 a štandard pre kybernetickú bezpečnosť podľa normy ISO/IEC 27001:2013 (vyhovujúce internetové pripojenie s verejnou statickou IP adresou zabezpečí objednávateľ)</t>
  </si>
  <si>
    <t xml:space="preserve">Poskytnutie možnosti nahlásiť servisnú udalosť elektronicky prostredníctvom webu a mobilnej aplikácie výrobcu pre iOS aj Android a telefonicky na bezplatné tel. číslo 24/7 s operátorom v slovenskom jazyku </t>
  </si>
  <si>
    <t xml:space="preserve">Poskytnutie prístupu k elektronickej vzdelávacej platforme výrobcu prístroja pre ponúkaný CT prístroj v rozsahu pre 3 užívateľov ročne </t>
  </si>
  <si>
    <t>Konzola CT prístroja musí spĺňať:                                                                                      
1)  schopnosť vykonávať kombináciu akvizičných činností s možnosťou softvérového rozhrania vyhodnocovacích činností,                                                         
- užívateľské rozhranie pre skenovanie a prehliadanie získaných obrazov;                       
-  schopnosť vykonávať kombináciu akvizičných činností s možnosťou softvérového rozhrania vyhodnocovacích činností;               
-   typy skenovacích módov minimálne v rozsahu axiálny, helikálny s nasledovnými možnosťami:                                                                                                                                       
a) možnosť automatickej selekcie jednotlivých vyšetrovacích protokolov;                 
c) programové vybavenie pre automatické znižovanie dávky resp. pre optimalizáciu mA v reálnom čase skenovania;                                                       
d) automatické prispôsobenie hodnôt kV a/alebo mA ku skenovanému pacientovi (alt. na základe odpourčenia scoutu CT; možnosť ovládania pohybov vyšetrovacieho diagnostického stola priamo z konzoly minimálne v smere hore a dolu, a dovnútra /von
3) funkciu “Bolus Tracking” a funkcia automatického štartu špirálového skenu,                             
4) Oznámenie a upozornenie o prekročení nastavenia referenčnej dávky pacienta na vyšetrovanú oblasť                                                                                  
5) Umožňiť priamu rekonštrukciu sagitálnych, koronárnych, zakrivených a dvojito zakrivených obrazov z nespracovaných CT údajov ako súčasť CT protokolu.                       
6) Skenovanie pomocou simultánneho využitia dvoch rôznych energií v tom istom okamihu</t>
  </si>
  <si>
    <t>Holografický diagnostický systém</t>
  </si>
  <si>
    <t>HW pre holograciké zobrazovanie</t>
  </si>
  <si>
    <t>SW pre holografické zobraznie</t>
  </si>
  <si>
    <t>Softvérová 3D vizualizácia pomocou holografických okuliarov</t>
  </si>
  <si>
    <t>kompatibilita s CT prístrojom pre online vytvorenie hologramu v reálnom čase pri intervenčných zázkrokoch</t>
  </si>
  <si>
    <t>DICOM 3.0. kompatibilita</t>
  </si>
  <si>
    <t>ovládenie hlasom a gestami</t>
  </si>
  <si>
    <t>minimálne zakladné funkcie v holograme - rotovanie, rez štrukúr, zoom, označenie markerov, meranie vzdialeností a uhlov, rendering podľa štruktúr</t>
  </si>
  <si>
    <t>CE certifikácia pre použite pri intervenčných zákrokoch</t>
  </si>
  <si>
    <t xml:space="preserve">možnosť min. 15 zakladných hlasových povelov </t>
  </si>
  <si>
    <t>online zobrazenie hologramu na viacerých HW zariadeniach paralelne</t>
  </si>
  <si>
    <t>min.4ks</t>
  </si>
  <si>
    <t>Uchádzač uvedie konkrétnu hodnotu parametra</t>
  </si>
  <si>
    <t>uchádzač vyplní cenu v EUR bez DPH</t>
  </si>
  <si>
    <t>uchádzač vyplní názov spoločnosti</t>
  </si>
  <si>
    <t>Adresa spoločnosti</t>
  </si>
  <si>
    <t>uchádzač vyplní adresu spoločnosti</t>
  </si>
  <si>
    <t>IČO</t>
  </si>
  <si>
    <t>uchádzač vyplní IČO spoločnosti</t>
  </si>
  <si>
    <t>V ........................., dňa ...............</t>
  </si>
  <si>
    <t>.............................................................</t>
  </si>
  <si>
    <t>meno a priezvisko, funkcia</t>
  </si>
  <si>
    <t>podpis</t>
  </si>
  <si>
    <t>Uchádzač uvedie „áno“ alebo „nie“</t>
  </si>
  <si>
    <t xml:space="preserve">áno/nie </t>
  </si>
  <si>
    <t>áno/nie</t>
  </si>
  <si>
    <t>Záručný servis, počas záruky 1x bezodplatná výmena žiariča</t>
  </si>
  <si>
    <r>
      <t xml:space="preserve">Diagnostický, certifikovaný monitor s uhlopriečkou  min 21“, s rozlíšením </t>
    </r>
    <r>
      <rPr>
        <sz val="10"/>
        <color rgb="FFFF0000"/>
        <rFont val="Calibri"/>
        <family val="2"/>
        <charset val="238"/>
        <scheme val="minor"/>
      </rPr>
      <t>min</t>
    </r>
    <r>
      <rPr>
        <sz val="10"/>
        <color theme="1"/>
        <rFont val="Calibri"/>
        <family val="2"/>
        <scheme val="minor"/>
      </rPr>
      <t>. 2,1 megapixel</t>
    </r>
  </si>
  <si>
    <t>Uchádzač uvedie „áno“ alebo „nie“
uchádzač súčasne uvedie počet jadier procesora a hodnotu kmitočtu</t>
  </si>
  <si>
    <t xml:space="preserve">Uchádzač uvedie „áno“ alebo „nie“
Uchádzač súčasne uvedie konkrétnu hodnotu parametra pre bod:
1: počet jadier a kmitočet
2: operačnú pamäť
3: kapacitu pevného disku HDD
</t>
  </si>
  <si>
    <t xml:space="preserve">kapacitná veľkosť pevného disku HDD </t>
  </si>
  <si>
    <t>Uchádzač uvedie konkrétnu hodnotu parametra uhlopriečky</t>
  </si>
  <si>
    <t xml:space="preserve">Uchádzač uvedie „áno“ alebo „nie“
Uchádzač súčasne uvedie konkrétnu hodnotu parametra uhlopriečky a rozlíšenia
</t>
  </si>
  <si>
    <t>Uchádzač uvedie „áno“ alebo „nie“
Uchádzač súčasne uvedie konkrétnu hodnotu parametra</t>
  </si>
  <si>
    <t>ZVäZOK č. 3 OPIS PREDMETU ZÁKAZKY VRÁTANE NÁVRHU NA PLNENIE - časť č. 1: CT prístroj č. 1</t>
  </si>
  <si>
    <t>Uchádzač / skupina dodávateľov</t>
  </si>
  <si>
    <t xml:space="preserve">Je uchádzač platiteľom DPH? </t>
  </si>
  <si>
    <t>uchádzač uvedenie áno alebo nie</t>
  </si>
  <si>
    <t>uchádzač vyplní výšku DPH</t>
  </si>
  <si>
    <t>uchádzač vyplní cenu v EUR s DPH</t>
  </si>
  <si>
    <t>Cena v EUR bez DPH</t>
  </si>
  <si>
    <t>DPH</t>
  </si>
  <si>
    <t>Cena v EUR s DPH</t>
  </si>
  <si>
    <t>cena za 1 ks CT prístroja</t>
  </si>
  <si>
    <t>cena celkom</t>
  </si>
  <si>
    <t>predĺženie záruky a záručného servisu o 24 mesiacov pre 1ks CT prístroja</t>
  </si>
  <si>
    <t>min. 128 x max. 0,6</t>
  </si>
  <si>
    <t>diagnostický LCD monitor s uhlopriečkou min. 24 palcov</t>
  </si>
  <si>
    <t>Inštalácia zariadenia pozostávajúci z:
-	kotvenie zariadenia do podlahy - v prípade potreby vybetónovanie nových betónových základov v podlahe, úprava káblového kanála v podlahe; 
-	kotvenie zariadenia do stropu - úprava, resp. nová stropná konštrukcia v podhľade, z toho vyplývajúca úprava rozvodov a koncových prvkov VZT, úprava osvetlenia, úprava podhľadu; 
-	montáž kotviacich konštrukcií; 
-	overenie kapacity hlavného prívodu elektro pre CT, úprava resp. dodávka a montáž nového CT rozvádzača elektro; 
-	napojenie na dverné spínače prezliekacích boxov, predsiene, zapojenie do CT rozvádzača; 
-	napojenie na signalizačné svetlá nad dverami prezliekacích boxov, zapojenie do CT rozvádzača; 
-	v prípade že núdzové vypínače OFF (AT) nemajú ochranný kryt, výmena za nové s krytom, 
-	vypracovanie realizačnej projektovej dokumentácie potrebnej k inštalácií a spusteniu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</si>
</sst>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22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0" fontId="2" fillId="0" borderId="1" xfId="0" applyFont="1" applyBorder="1"/>
    <xf numFmtId="0" fontId="11" fillId="0" borderId="1" xfId="0" applyFont="1" applyBorder="1"/>
    <xf numFmtId="44" fontId="11" fillId="0" borderId="1" xfId="1" applyFont="1" applyBorder="1"/>
    <xf numFmtId="0" fontId="2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 applyAlignment="1">
      <alignment wrapText="1"/>
    </xf>
    <xf numFmtId="44" fontId="11" fillId="0" borderId="17" xfId="1" applyFont="1" applyBorder="1"/>
    <xf numFmtId="0" fontId="8" fillId="0" borderId="16" xfId="2" applyFont="1" applyBorder="1" applyAlignment="1">
      <alignment wrapText="1"/>
    </xf>
    <xf numFmtId="0" fontId="8" fillId="0" borderId="18" xfId="0" applyFont="1" applyBorder="1"/>
    <xf numFmtId="44" fontId="14" fillId="0" borderId="19" xfId="1" applyFont="1" applyBorder="1"/>
    <xf numFmtId="44" fontId="14" fillId="0" borderId="20" xfId="1" applyFont="1" applyBorder="1"/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0" fillId="0" borderId="1" xfId="0" applyBorder="1"/>
    <xf numFmtId="0" fontId="3" fillId="0" borderId="2" xfId="0" quotePrefix="1" applyFont="1" applyBorder="1" applyAlignment="1">
      <alignment horizontal="center" vertical="center" textRotation="90" wrapText="1"/>
    </xf>
    <xf numFmtId="0" fontId="3" fillId="0" borderId="3" xfId="0" quotePrefix="1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3" xfId="0" applyFont="1" applyBorder="1"/>
  </cellXfs>
  <cellStyles count="4">
    <cellStyle name="Mena" xfId="1" builtinId="4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2"/>
  <sheetViews>
    <sheetView tabSelected="1" topLeftCell="A147" zoomScale="110" zoomScaleNormal="110" workbookViewId="0">
      <selection activeCell="C125" sqref="C125"/>
    </sheetView>
  </sheetViews>
  <sheetFormatPr defaultColWidth="10.8984375" defaultRowHeight="13.8" x14ac:dyDescent="0.3"/>
  <cols>
    <col min="1" max="1" width="8.8984375" style="1" customWidth="1"/>
    <col min="2" max="2" width="14.3984375" style="1" customWidth="1"/>
    <col min="3" max="3" width="63.3984375" style="1" customWidth="1"/>
    <col min="4" max="5" width="28.3984375" style="1" customWidth="1"/>
    <col min="6" max="16384" width="10.8984375" style="1"/>
  </cols>
  <sheetData>
    <row r="1" spans="1:5" ht="55.5" customHeight="1" x14ac:dyDescent="0.3">
      <c r="A1" s="39" t="s">
        <v>183</v>
      </c>
      <c r="B1" s="40"/>
      <c r="C1" s="40"/>
      <c r="D1" s="40"/>
      <c r="E1" s="41"/>
    </row>
    <row r="2" spans="1:5" ht="12.75" customHeight="1" x14ac:dyDescent="0.3">
      <c r="A2" s="24"/>
      <c r="B2" s="19"/>
      <c r="C2" s="19"/>
      <c r="D2" s="19"/>
      <c r="E2" s="25"/>
    </row>
    <row r="3" spans="1:5" ht="12.75" customHeight="1" thickBot="1" x14ac:dyDescent="0.35">
      <c r="A3" s="21"/>
      <c r="B3" s="22"/>
      <c r="C3" s="22"/>
      <c r="D3" s="22"/>
      <c r="E3" s="23"/>
    </row>
    <row r="4" spans="1:5" ht="12.75" customHeight="1" x14ac:dyDescent="0.3">
      <c r="A4" s="20" t="s">
        <v>0</v>
      </c>
      <c r="B4" s="20"/>
      <c r="C4" s="20" t="s">
        <v>1</v>
      </c>
      <c r="D4" s="20" t="s">
        <v>2</v>
      </c>
      <c r="E4" s="20" t="s">
        <v>3</v>
      </c>
    </row>
    <row r="5" spans="1:5" s="2" customFormat="1" ht="27.6" x14ac:dyDescent="0.3">
      <c r="A5" s="44" t="e">
        <f>(#REF!)</f>
        <v>#REF!</v>
      </c>
      <c r="B5" s="42"/>
      <c r="C5" s="3" t="s">
        <v>7</v>
      </c>
      <c r="D5" s="4" t="s">
        <v>42</v>
      </c>
      <c r="E5" s="16" t="s">
        <v>161</v>
      </c>
    </row>
    <row r="6" spans="1:5" s="2" customFormat="1" ht="27.6" x14ac:dyDescent="0.3">
      <c r="A6" s="45"/>
      <c r="B6" s="42"/>
      <c r="C6" s="3" t="s">
        <v>83</v>
      </c>
      <c r="D6" s="4" t="s">
        <v>84</v>
      </c>
      <c r="E6" s="16" t="s">
        <v>161</v>
      </c>
    </row>
    <row r="7" spans="1:5" s="2" customFormat="1" ht="27.6" x14ac:dyDescent="0.3">
      <c r="A7" s="45"/>
      <c r="B7" s="42"/>
      <c r="C7" s="3" t="s">
        <v>85</v>
      </c>
      <c r="D7" s="4" t="s">
        <v>82</v>
      </c>
      <c r="E7" s="16" t="s">
        <v>161</v>
      </c>
    </row>
    <row r="8" spans="1:5" s="2" customFormat="1" ht="27.6" x14ac:dyDescent="0.3">
      <c r="A8" s="45"/>
      <c r="B8" s="42"/>
      <c r="C8" s="3" t="s">
        <v>133</v>
      </c>
      <c r="D8" s="4" t="s">
        <v>195</v>
      </c>
      <c r="E8" s="16" t="s">
        <v>161</v>
      </c>
    </row>
    <row r="9" spans="1:5" s="2" customFormat="1" ht="27.6" x14ac:dyDescent="0.3">
      <c r="A9" s="45"/>
      <c r="B9" s="42"/>
      <c r="C9" s="3" t="s">
        <v>8</v>
      </c>
      <c r="D9" s="4" t="s">
        <v>86</v>
      </c>
      <c r="E9" s="16" t="s">
        <v>161</v>
      </c>
    </row>
    <row r="10" spans="1:5" s="2" customFormat="1" ht="27.6" x14ac:dyDescent="0.3">
      <c r="A10" s="45"/>
      <c r="B10" s="42"/>
      <c r="C10" s="3" t="s">
        <v>87</v>
      </c>
      <c r="D10" s="4" t="s">
        <v>88</v>
      </c>
      <c r="E10" s="16" t="s">
        <v>161</v>
      </c>
    </row>
    <row r="11" spans="1:5" s="2" customFormat="1" ht="27.6" x14ac:dyDescent="0.3">
      <c r="A11" s="45"/>
      <c r="B11" s="42"/>
      <c r="C11" s="3" t="s">
        <v>89</v>
      </c>
      <c r="D11" s="4" t="s">
        <v>90</v>
      </c>
      <c r="E11" s="16" t="s">
        <v>161</v>
      </c>
    </row>
    <row r="12" spans="1:5" s="2" customFormat="1" ht="27.6" x14ac:dyDescent="0.3">
      <c r="A12" s="45"/>
      <c r="B12" s="42"/>
      <c r="C12" s="3" t="s">
        <v>81</v>
      </c>
      <c r="D12" s="4" t="s">
        <v>127</v>
      </c>
      <c r="E12" s="16" t="s">
        <v>161</v>
      </c>
    </row>
    <row r="13" spans="1:5" s="2" customFormat="1" ht="96.6" x14ac:dyDescent="0.3">
      <c r="A13" s="45"/>
      <c r="B13" s="42"/>
      <c r="C13" s="3" t="s">
        <v>93</v>
      </c>
      <c r="D13" s="4" t="s">
        <v>4</v>
      </c>
      <c r="E13" s="16" t="s">
        <v>172</v>
      </c>
    </row>
    <row r="14" spans="1:5" s="2" customFormat="1" ht="27.6" x14ac:dyDescent="0.3">
      <c r="A14" s="45"/>
      <c r="B14" s="42"/>
      <c r="C14" s="3" t="s">
        <v>9</v>
      </c>
      <c r="D14" s="4" t="s">
        <v>78</v>
      </c>
      <c r="E14" s="16" t="s">
        <v>161</v>
      </c>
    </row>
    <row r="15" spans="1:5" s="2" customFormat="1" ht="27.6" x14ac:dyDescent="0.3">
      <c r="A15" s="45"/>
      <c r="B15" s="42"/>
      <c r="C15" s="3" t="s">
        <v>79</v>
      </c>
      <c r="D15" s="4" t="s">
        <v>80</v>
      </c>
      <c r="E15" s="16" t="s">
        <v>161</v>
      </c>
    </row>
    <row r="16" spans="1:5" s="2" customFormat="1" ht="27.6" x14ac:dyDescent="0.3">
      <c r="A16" s="45"/>
      <c r="B16" s="42"/>
      <c r="C16" s="3" t="s">
        <v>92</v>
      </c>
      <c r="D16" s="4" t="s">
        <v>130</v>
      </c>
      <c r="E16" s="16" t="s">
        <v>161</v>
      </c>
    </row>
    <row r="17" spans="1:5" s="2" customFormat="1" ht="27.6" x14ac:dyDescent="0.3">
      <c r="A17" s="45"/>
      <c r="B17" s="42"/>
      <c r="C17" s="5" t="s">
        <v>96</v>
      </c>
      <c r="D17" s="4" t="s">
        <v>103</v>
      </c>
      <c r="E17" s="16" t="s">
        <v>161</v>
      </c>
    </row>
    <row r="18" spans="1:5" s="2" customFormat="1" ht="27.6" x14ac:dyDescent="0.3">
      <c r="A18" s="45"/>
      <c r="B18" s="42"/>
      <c r="C18" s="5" t="s">
        <v>97</v>
      </c>
      <c r="D18" s="4" t="s">
        <v>100</v>
      </c>
      <c r="E18" s="16" t="s">
        <v>161</v>
      </c>
    </row>
    <row r="19" spans="1:5" s="2" customFormat="1" ht="27.6" x14ac:dyDescent="0.3">
      <c r="A19" s="45"/>
      <c r="B19" s="42"/>
      <c r="C19" s="6" t="s">
        <v>10</v>
      </c>
      <c r="D19" s="4" t="s">
        <v>101</v>
      </c>
      <c r="E19" s="16" t="s">
        <v>161</v>
      </c>
    </row>
    <row r="20" spans="1:5" s="2" customFormat="1" ht="27.6" x14ac:dyDescent="0.3">
      <c r="A20" s="45"/>
      <c r="B20" s="42"/>
      <c r="C20" s="6" t="s">
        <v>98</v>
      </c>
      <c r="D20" s="4" t="s">
        <v>102</v>
      </c>
      <c r="E20" s="16" t="s">
        <v>161</v>
      </c>
    </row>
    <row r="21" spans="1:5" s="2" customFormat="1" ht="27.6" x14ac:dyDescent="0.3">
      <c r="A21" s="45"/>
      <c r="B21" s="42"/>
      <c r="C21" s="6" t="s">
        <v>99</v>
      </c>
      <c r="D21" s="4" t="s">
        <v>101</v>
      </c>
      <c r="E21" s="16" t="s">
        <v>161</v>
      </c>
    </row>
    <row r="22" spans="1:5" s="2" customFormat="1" ht="27.6" x14ac:dyDescent="0.3">
      <c r="A22" s="45"/>
      <c r="B22" s="42"/>
      <c r="C22" s="3" t="s">
        <v>95</v>
      </c>
      <c r="D22" s="4" t="s">
        <v>77</v>
      </c>
      <c r="E22" s="16" t="s">
        <v>161</v>
      </c>
    </row>
    <row r="23" spans="1:5" s="2" customFormat="1" ht="27.6" x14ac:dyDescent="0.3">
      <c r="A23" s="45"/>
      <c r="B23" s="42"/>
      <c r="C23" s="3" t="s">
        <v>12</v>
      </c>
      <c r="D23" s="4" t="s">
        <v>39</v>
      </c>
      <c r="E23" s="16" t="s">
        <v>161</v>
      </c>
    </row>
    <row r="24" spans="1:5" s="2" customFormat="1" ht="27.6" x14ac:dyDescent="0.3">
      <c r="A24" s="45"/>
      <c r="B24" s="42"/>
      <c r="C24" s="3" t="s">
        <v>13</v>
      </c>
      <c r="D24" s="7" t="s">
        <v>91</v>
      </c>
      <c r="E24" s="16" t="s">
        <v>161</v>
      </c>
    </row>
    <row r="25" spans="1:5" s="2" customFormat="1" ht="27.6" x14ac:dyDescent="0.3">
      <c r="A25" s="45"/>
      <c r="B25" s="42"/>
      <c r="C25" s="3" t="s">
        <v>94</v>
      </c>
      <c r="D25" s="7" t="s">
        <v>91</v>
      </c>
      <c r="E25" s="16" t="s">
        <v>161</v>
      </c>
    </row>
    <row r="26" spans="1:5" s="2" customFormat="1" ht="27.6" x14ac:dyDescent="0.3">
      <c r="A26" s="45"/>
      <c r="B26" s="42"/>
      <c r="C26" s="3" t="s">
        <v>104</v>
      </c>
      <c r="D26" s="7" t="s">
        <v>105</v>
      </c>
      <c r="E26" s="16" t="s">
        <v>161</v>
      </c>
    </row>
    <row r="27" spans="1:5" s="2" customFormat="1" ht="27.6" x14ac:dyDescent="0.3">
      <c r="A27" s="45"/>
      <c r="B27" s="42"/>
      <c r="C27" s="3" t="s">
        <v>33</v>
      </c>
      <c r="D27" s="7" t="s">
        <v>4</v>
      </c>
      <c r="E27" s="16" t="s">
        <v>172</v>
      </c>
    </row>
    <row r="28" spans="1:5" s="2" customFormat="1" ht="41.4" x14ac:dyDescent="0.3">
      <c r="A28" s="45"/>
      <c r="B28" s="42"/>
      <c r="C28" s="3" t="s">
        <v>34</v>
      </c>
      <c r="D28" s="7" t="s">
        <v>4</v>
      </c>
      <c r="E28" s="16" t="s">
        <v>172</v>
      </c>
    </row>
    <row r="29" spans="1:5" s="2" customFormat="1" ht="27.6" x14ac:dyDescent="0.3">
      <c r="A29" s="45"/>
      <c r="B29" s="42"/>
      <c r="C29" s="5" t="s">
        <v>106</v>
      </c>
      <c r="D29" s="7" t="s">
        <v>108</v>
      </c>
      <c r="E29" s="16" t="s">
        <v>161</v>
      </c>
    </row>
    <row r="30" spans="1:5" s="2" customFormat="1" ht="27.6" x14ac:dyDescent="0.3">
      <c r="A30" s="45"/>
      <c r="B30" s="42"/>
      <c r="C30" s="8" t="s">
        <v>107</v>
      </c>
      <c r="D30" s="7" t="s">
        <v>109</v>
      </c>
      <c r="E30" s="16" t="s">
        <v>161</v>
      </c>
    </row>
    <row r="31" spans="1:5" s="2" customFormat="1" ht="27.6" x14ac:dyDescent="0.3">
      <c r="A31" s="45"/>
      <c r="B31" s="42"/>
      <c r="C31" s="5" t="s">
        <v>136</v>
      </c>
      <c r="D31" s="7" t="s">
        <v>110</v>
      </c>
      <c r="E31" s="16" t="s">
        <v>161</v>
      </c>
    </row>
    <row r="32" spans="1:5" s="2" customFormat="1" ht="27.6" x14ac:dyDescent="0.3">
      <c r="A32" s="45"/>
      <c r="B32" s="42"/>
      <c r="C32" s="3" t="s">
        <v>134</v>
      </c>
      <c r="D32" s="7" t="s">
        <v>4</v>
      </c>
      <c r="E32" s="16" t="s">
        <v>172</v>
      </c>
    </row>
    <row r="33" spans="1:5" s="2" customFormat="1" x14ac:dyDescent="0.3">
      <c r="A33" s="45"/>
      <c r="B33" s="42"/>
      <c r="C33" s="3" t="s">
        <v>138</v>
      </c>
      <c r="D33" s="7" t="s">
        <v>4</v>
      </c>
      <c r="E33" s="16" t="s">
        <v>172</v>
      </c>
    </row>
    <row r="34" spans="1:5" s="2" customFormat="1" x14ac:dyDescent="0.3">
      <c r="A34" s="45"/>
      <c r="B34" s="42"/>
      <c r="C34" s="9" t="s">
        <v>14</v>
      </c>
      <c r="D34" s="10"/>
      <c r="E34" s="16"/>
    </row>
    <row r="35" spans="1:5" s="2" customFormat="1" ht="55.2" x14ac:dyDescent="0.3">
      <c r="A35" s="45"/>
      <c r="B35" s="42"/>
      <c r="C35" s="8" t="s">
        <v>121</v>
      </c>
      <c r="D35" s="4" t="s">
        <v>4</v>
      </c>
      <c r="E35" s="16" t="s">
        <v>177</v>
      </c>
    </row>
    <row r="36" spans="1:5" s="2" customFormat="1" ht="27.6" x14ac:dyDescent="0.3">
      <c r="A36" s="45"/>
      <c r="B36" s="42"/>
      <c r="C36" s="8" t="s">
        <v>122</v>
      </c>
      <c r="D36" s="4" t="s">
        <v>16</v>
      </c>
      <c r="E36" s="16" t="s">
        <v>161</v>
      </c>
    </row>
    <row r="37" spans="1:5" s="2" customFormat="1" ht="27.6" x14ac:dyDescent="0.3">
      <c r="A37" s="45"/>
      <c r="B37" s="42"/>
      <c r="C37" s="8" t="s">
        <v>179</v>
      </c>
      <c r="D37" s="4" t="s">
        <v>15</v>
      </c>
      <c r="E37" s="16" t="s">
        <v>161</v>
      </c>
    </row>
    <row r="38" spans="1:5" s="2" customFormat="1" x14ac:dyDescent="0.3">
      <c r="A38" s="45"/>
      <c r="B38" s="42"/>
      <c r="C38" s="8" t="s">
        <v>123</v>
      </c>
      <c r="D38" s="4" t="s">
        <v>4</v>
      </c>
      <c r="E38" s="16" t="s">
        <v>172</v>
      </c>
    </row>
    <row r="39" spans="1:5" s="2" customFormat="1" x14ac:dyDescent="0.3">
      <c r="A39" s="45"/>
      <c r="B39" s="42"/>
      <c r="C39" s="8" t="s">
        <v>124</v>
      </c>
      <c r="D39" s="4" t="s">
        <v>4</v>
      </c>
      <c r="E39" s="16" t="s">
        <v>172</v>
      </c>
    </row>
    <row r="40" spans="1:5" s="2" customFormat="1" x14ac:dyDescent="0.3">
      <c r="A40" s="45"/>
      <c r="B40" s="42"/>
      <c r="C40" s="8" t="s">
        <v>125</v>
      </c>
      <c r="D40" s="4" t="s">
        <v>4</v>
      </c>
      <c r="E40" s="16" t="s">
        <v>172</v>
      </c>
    </row>
    <row r="41" spans="1:5" s="2" customFormat="1" ht="27.6" x14ac:dyDescent="0.3">
      <c r="A41" s="45"/>
      <c r="B41" s="42"/>
      <c r="C41" s="8" t="s">
        <v>126</v>
      </c>
      <c r="D41" s="4" t="s">
        <v>4</v>
      </c>
      <c r="E41" s="16" t="s">
        <v>172</v>
      </c>
    </row>
    <row r="42" spans="1:5" s="2" customFormat="1" ht="27.6" x14ac:dyDescent="0.3">
      <c r="A42" s="45"/>
      <c r="B42" s="42"/>
      <c r="C42" s="8" t="s">
        <v>196</v>
      </c>
      <c r="D42" s="4" t="s">
        <v>50</v>
      </c>
      <c r="E42" s="16" t="s">
        <v>180</v>
      </c>
    </row>
    <row r="43" spans="1:5" s="2" customFormat="1" ht="27.6" x14ac:dyDescent="0.3">
      <c r="A43" s="45"/>
      <c r="B43" s="42"/>
      <c r="C43" s="3" t="s">
        <v>17</v>
      </c>
      <c r="D43" s="4" t="s">
        <v>18</v>
      </c>
      <c r="E43" s="16" t="s">
        <v>161</v>
      </c>
    </row>
    <row r="44" spans="1:5" s="2" customFormat="1" ht="252.75" customHeight="1" x14ac:dyDescent="0.3">
      <c r="A44" s="45"/>
      <c r="B44" s="42"/>
      <c r="C44" s="3" t="s">
        <v>148</v>
      </c>
      <c r="D44" s="4" t="s">
        <v>4</v>
      </c>
      <c r="E44" s="16" t="s">
        <v>172</v>
      </c>
    </row>
    <row r="45" spans="1:5" s="2" customFormat="1" ht="69" x14ac:dyDescent="0.3">
      <c r="A45" s="45"/>
      <c r="B45" s="42"/>
      <c r="C45" s="8" t="s">
        <v>112</v>
      </c>
      <c r="D45" s="4" t="s">
        <v>4</v>
      </c>
      <c r="E45" s="16" t="s">
        <v>172</v>
      </c>
    </row>
    <row r="46" spans="1:5" s="2" customFormat="1" ht="27.6" x14ac:dyDescent="0.3">
      <c r="A46" s="45"/>
      <c r="B46" s="42"/>
      <c r="C46" s="8" t="s">
        <v>113</v>
      </c>
      <c r="D46" s="4" t="s">
        <v>4</v>
      </c>
      <c r="E46" s="16" t="s">
        <v>172</v>
      </c>
    </row>
    <row r="47" spans="1:5" s="2" customFormat="1" x14ac:dyDescent="0.3">
      <c r="A47" s="45"/>
      <c r="B47" s="42"/>
      <c r="C47" s="8" t="s">
        <v>116</v>
      </c>
      <c r="D47" s="4" t="s">
        <v>4</v>
      </c>
      <c r="E47" s="16" t="s">
        <v>172</v>
      </c>
    </row>
    <row r="48" spans="1:5" s="2" customFormat="1" x14ac:dyDescent="0.3">
      <c r="A48" s="45"/>
      <c r="B48" s="42"/>
      <c r="C48" s="3" t="s">
        <v>19</v>
      </c>
      <c r="D48" s="4" t="s">
        <v>4</v>
      </c>
      <c r="E48" s="16" t="s">
        <v>172</v>
      </c>
    </row>
    <row r="49" spans="1:5" s="2" customFormat="1" x14ac:dyDescent="0.3">
      <c r="A49" s="45"/>
      <c r="B49" s="42"/>
      <c r="C49" s="3" t="s">
        <v>20</v>
      </c>
      <c r="D49" s="4" t="s">
        <v>4</v>
      </c>
      <c r="E49" s="16" t="s">
        <v>172</v>
      </c>
    </row>
    <row r="50" spans="1:5" s="2" customFormat="1" x14ac:dyDescent="0.3">
      <c r="A50" s="45"/>
      <c r="B50" s="42"/>
      <c r="C50" s="3" t="s">
        <v>11</v>
      </c>
      <c r="D50" s="4" t="s">
        <v>4</v>
      </c>
      <c r="E50" s="16" t="s">
        <v>172</v>
      </c>
    </row>
    <row r="51" spans="1:5" s="2" customFormat="1" ht="27.6" x14ac:dyDescent="0.3">
      <c r="A51" s="45"/>
      <c r="B51" s="42"/>
      <c r="C51" s="8" t="s">
        <v>117</v>
      </c>
      <c r="D51" s="4" t="s">
        <v>4</v>
      </c>
      <c r="E51" s="16" t="s">
        <v>172</v>
      </c>
    </row>
    <row r="52" spans="1:5" s="2" customFormat="1" ht="27.6" x14ac:dyDescent="0.3">
      <c r="A52" s="45"/>
      <c r="B52" s="42"/>
      <c r="C52" s="8" t="s">
        <v>118</v>
      </c>
      <c r="D52" s="4" t="s">
        <v>119</v>
      </c>
      <c r="E52" s="16" t="s">
        <v>161</v>
      </c>
    </row>
    <row r="53" spans="1:5" s="2" customFormat="1" x14ac:dyDescent="0.3">
      <c r="A53" s="45"/>
      <c r="B53" s="42"/>
      <c r="C53" s="3" t="s">
        <v>120</v>
      </c>
      <c r="D53" s="4" t="s">
        <v>4</v>
      </c>
      <c r="E53" s="16" t="s">
        <v>172</v>
      </c>
    </row>
    <row r="54" spans="1:5" s="2" customFormat="1" ht="27.6" x14ac:dyDescent="0.3">
      <c r="A54" s="45"/>
      <c r="B54" s="42"/>
      <c r="C54" s="3" t="s">
        <v>45</v>
      </c>
      <c r="D54" s="4" t="s">
        <v>4</v>
      </c>
      <c r="E54" s="16" t="s">
        <v>172</v>
      </c>
    </row>
    <row r="55" spans="1:5" s="2" customFormat="1" ht="27.6" x14ac:dyDescent="0.3">
      <c r="A55" s="45"/>
      <c r="B55" s="42"/>
      <c r="C55" s="6" t="s">
        <v>43</v>
      </c>
      <c r="D55" s="4" t="s">
        <v>4</v>
      </c>
      <c r="E55" s="16" t="s">
        <v>172</v>
      </c>
    </row>
    <row r="56" spans="1:5" s="2" customFormat="1" ht="82.8" x14ac:dyDescent="0.3">
      <c r="A56" s="45"/>
      <c r="B56" s="42"/>
      <c r="C56" s="3" t="s">
        <v>137</v>
      </c>
      <c r="D56" s="4" t="s">
        <v>4</v>
      </c>
      <c r="E56" s="16" t="s">
        <v>172</v>
      </c>
    </row>
    <row r="57" spans="1:5" s="2" customFormat="1" ht="41.4" x14ac:dyDescent="0.3">
      <c r="A57" s="45"/>
      <c r="B57" s="42"/>
      <c r="C57" s="3" t="s">
        <v>140</v>
      </c>
      <c r="D57" s="4" t="s">
        <v>4</v>
      </c>
      <c r="E57" s="16" t="s">
        <v>172</v>
      </c>
    </row>
    <row r="58" spans="1:5" s="2" customFormat="1" x14ac:dyDescent="0.3">
      <c r="A58" s="45"/>
      <c r="B58" s="42"/>
      <c r="C58" s="6" t="s">
        <v>44</v>
      </c>
      <c r="D58" s="4" t="s">
        <v>4</v>
      </c>
      <c r="E58" s="16" t="s">
        <v>172</v>
      </c>
    </row>
    <row r="59" spans="1:5" s="2" customFormat="1" ht="27.6" x14ac:dyDescent="0.3">
      <c r="A59" s="45"/>
      <c r="B59" s="42"/>
      <c r="C59" s="6" t="s">
        <v>21</v>
      </c>
      <c r="D59" s="4" t="s">
        <v>4</v>
      </c>
      <c r="E59" s="16" t="s">
        <v>172</v>
      </c>
    </row>
    <row r="60" spans="1:5" s="2" customFormat="1" x14ac:dyDescent="0.3">
      <c r="A60" s="45"/>
      <c r="B60" s="42"/>
      <c r="C60" s="6" t="s">
        <v>35</v>
      </c>
      <c r="D60" s="4" t="s">
        <v>4</v>
      </c>
      <c r="E60" s="16" t="s">
        <v>172</v>
      </c>
    </row>
    <row r="61" spans="1:5" s="2" customFormat="1" x14ac:dyDescent="0.3">
      <c r="A61" s="45"/>
      <c r="B61" s="42"/>
      <c r="C61" s="6" t="s">
        <v>22</v>
      </c>
      <c r="D61" s="4" t="s">
        <v>4</v>
      </c>
      <c r="E61" s="16" t="s">
        <v>172</v>
      </c>
    </row>
    <row r="62" spans="1:5" s="2" customFormat="1" x14ac:dyDescent="0.3">
      <c r="A62" s="45"/>
      <c r="B62" s="42"/>
      <c r="C62" s="6" t="s">
        <v>23</v>
      </c>
      <c r="D62" s="4" t="s">
        <v>4</v>
      </c>
      <c r="E62" s="16" t="s">
        <v>172</v>
      </c>
    </row>
    <row r="63" spans="1:5" s="2" customFormat="1" x14ac:dyDescent="0.3">
      <c r="A63" s="45"/>
      <c r="B63" s="42"/>
      <c r="C63" s="6" t="s">
        <v>36</v>
      </c>
      <c r="D63" s="4" t="s">
        <v>4</v>
      </c>
      <c r="E63" s="16" t="s">
        <v>172</v>
      </c>
    </row>
    <row r="64" spans="1:5" s="2" customFormat="1" x14ac:dyDescent="0.3">
      <c r="A64" s="45"/>
      <c r="B64" s="42"/>
      <c r="C64" s="6" t="s">
        <v>38</v>
      </c>
      <c r="D64" s="4" t="s">
        <v>4</v>
      </c>
      <c r="E64" s="16" t="s">
        <v>172</v>
      </c>
    </row>
    <row r="65" spans="1:5" s="2" customFormat="1" x14ac:dyDescent="0.3">
      <c r="A65" s="45"/>
      <c r="B65" s="42"/>
      <c r="C65" s="6" t="s">
        <v>46</v>
      </c>
      <c r="D65" s="4" t="s">
        <v>4</v>
      </c>
      <c r="E65" s="16" t="s">
        <v>172</v>
      </c>
    </row>
    <row r="66" spans="1:5" s="2" customFormat="1" ht="41.4" x14ac:dyDescent="0.3">
      <c r="A66" s="45"/>
      <c r="B66" s="42"/>
      <c r="C66" s="6" t="s">
        <v>37</v>
      </c>
      <c r="D66" s="4" t="s">
        <v>4</v>
      </c>
      <c r="E66" s="16" t="s">
        <v>172</v>
      </c>
    </row>
    <row r="67" spans="1:5" s="2" customFormat="1" ht="138" x14ac:dyDescent="0.3">
      <c r="A67" s="45"/>
      <c r="B67" s="42"/>
      <c r="C67" s="8" t="s">
        <v>114</v>
      </c>
      <c r="D67" s="4" t="s">
        <v>4</v>
      </c>
      <c r="E67" s="16" t="s">
        <v>172</v>
      </c>
    </row>
    <row r="68" spans="1:5" s="2" customFormat="1" x14ac:dyDescent="0.3">
      <c r="A68" s="45"/>
      <c r="B68" s="42"/>
      <c r="C68" s="6" t="s">
        <v>32</v>
      </c>
      <c r="D68" s="4" t="s">
        <v>4</v>
      </c>
      <c r="E68" s="16" t="s">
        <v>172</v>
      </c>
    </row>
    <row r="69" spans="1:5" s="2" customFormat="1" ht="55.2" x14ac:dyDescent="0.3">
      <c r="A69" s="45"/>
      <c r="B69" s="42"/>
      <c r="C69" s="6" t="s">
        <v>74</v>
      </c>
      <c r="D69" s="4" t="s">
        <v>4</v>
      </c>
      <c r="E69" s="16" t="s">
        <v>172</v>
      </c>
    </row>
    <row r="70" spans="1:5" s="2" customFormat="1" x14ac:dyDescent="0.3">
      <c r="A70" s="45"/>
      <c r="B70" s="42"/>
      <c r="C70" s="11" t="s">
        <v>115</v>
      </c>
      <c r="D70" s="4" t="s">
        <v>4</v>
      </c>
      <c r="E70" s="16" t="s">
        <v>172</v>
      </c>
    </row>
    <row r="71" spans="1:5" s="2" customFormat="1" x14ac:dyDescent="0.3">
      <c r="A71" s="45"/>
      <c r="B71" s="42"/>
      <c r="C71" s="9" t="s">
        <v>71</v>
      </c>
      <c r="D71" s="4"/>
      <c r="E71" s="16"/>
    </row>
    <row r="72" spans="1:5" s="2" customFormat="1" x14ac:dyDescent="0.3">
      <c r="A72" s="45"/>
      <c r="B72" s="42"/>
      <c r="C72" s="3" t="s">
        <v>47</v>
      </c>
      <c r="D72" s="4" t="s">
        <v>4</v>
      </c>
      <c r="E72" s="16" t="s">
        <v>172</v>
      </c>
    </row>
    <row r="73" spans="1:5" s="2" customFormat="1" ht="69" x14ac:dyDescent="0.3">
      <c r="A73" s="45"/>
      <c r="B73" s="42"/>
      <c r="C73" s="3" t="s">
        <v>141</v>
      </c>
      <c r="D73" s="4" t="s">
        <v>4</v>
      </c>
      <c r="E73" s="16" t="s">
        <v>172</v>
      </c>
    </row>
    <row r="74" spans="1:5" s="2" customFormat="1" ht="27.6" x14ac:dyDescent="0.3">
      <c r="A74" s="45"/>
      <c r="B74" s="42"/>
      <c r="C74" s="3" t="s">
        <v>49</v>
      </c>
      <c r="D74" s="4" t="s">
        <v>70</v>
      </c>
      <c r="E74" s="16" t="s">
        <v>161</v>
      </c>
    </row>
    <row r="75" spans="1:5" s="2" customFormat="1" ht="27.6" x14ac:dyDescent="0.3">
      <c r="A75" s="45"/>
      <c r="B75" s="42"/>
      <c r="C75" s="3" t="s">
        <v>72</v>
      </c>
      <c r="D75" s="4" t="s">
        <v>4</v>
      </c>
      <c r="E75" s="16" t="s">
        <v>172</v>
      </c>
    </row>
    <row r="76" spans="1:5" s="2" customFormat="1" x14ac:dyDescent="0.3">
      <c r="A76" s="45"/>
      <c r="B76" s="42"/>
      <c r="C76" s="3" t="s">
        <v>63</v>
      </c>
      <c r="D76" s="4"/>
      <c r="E76" s="16"/>
    </row>
    <row r="77" spans="1:5" s="2" customFormat="1" ht="82.8" x14ac:dyDescent="0.3">
      <c r="A77" s="45"/>
      <c r="B77" s="42"/>
      <c r="C77" s="3" t="s">
        <v>48</v>
      </c>
      <c r="D77" s="4" t="s">
        <v>4</v>
      </c>
      <c r="E77" s="16" t="s">
        <v>172</v>
      </c>
    </row>
    <row r="78" spans="1:5" s="2" customFormat="1" x14ac:dyDescent="0.3">
      <c r="A78" s="45"/>
      <c r="B78" s="42"/>
      <c r="C78" s="12" t="s">
        <v>56</v>
      </c>
      <c r="D78" s="4" t="s">
        <v>4</v>
      </c>
      <c r="E78" s="16" t="s">
        <v>172</v>
      </c>
    </row>
    <row r="79" spans="1:5" s="2" customFormat="1" x14ac:dyDescent="0.3">
      <c r="A79" s="45"/>
      <c r="B79" s="42"/>
      <c r="C79" s="12" t="s">
        <v>57</v>
      </c>
      <c r="D79" s="4" t="s">
        <v>4</v>
      </c>
      <c r="E79" s="16" t="s">
        <v>172</v>
      </c>
    </row>
    <row r="80" spans="1:5" s="2" customFormat="1" x14ac:dyDescent="0.3">
      <c r="A80" s="45"/>
      <c r="B80" s="42"/>
      <c r="C80" s="12" t="s">
        <v>54</v>
      </c>
      <c r="D80" s="4" t="s">
        <v>4</v>
      </c>
      <c r="E80" s="16" t="s">
        <v>172</v>
      </c>
    </row>
    <row r="81" spans="1:5" s="2" customFormat="1" ht="27.6" x14ac:dyDescent="0.3">
      <c r="A81" s="45"/>
      <c r="B81" s="42"/>
      <c r="C81" s="12" t="s">
        <v>55</v>
      </c>
      <c r="D81" s="4" t="s">
        <v>4</v>
      </c>
      <c r="E81" s="16" t="s">
        <v>172</v>
      </c>
    </row>
    <row r="82" spans="1:5" s="2" customFormat="1" x14ac:dyDescent="0.3">
      <c r="A82" s="45"/>
      <c r="B82" s="42"/>
      <c r="C82" s="12" t="s">
        <v>56</v>
      </c>
      <c r="D82" s="4" t="s">
        <v>4</v>
      </c>
      <c r="E82" s="16" t="s">
        <v>172</v>
      </c>
    </row>
    <row r="83" spans="1:5" s="2" customFormat="1" ht="27.6" x14ac:dyDescent="0.3">
      <c r="A83" s="45"/>
      <c r="B83" s="42"/>
      <c r="C83" s="12" t="s">
        <v>58</v>
      </c>
      <c r="D83" s="4" t="s">
        <v>4</v>
      </c>
      <c r="E83" s="16" t="s">
        <v>172</v>
      </c>
    </row>
    <row r="84" spans="1:5" s="2" customFormat="1" ht="27.6" x14ac:dyDescent="0.3">
      <c r="A84" s="45"/>
      <c r="B84" s="42"/>
      <c r="C84" s="12" t="s">
        <v>59</v>
      </c>
      <c r="D84" s="4" t="s">
        <v>4</v>
      </c>
      <c r="E84" s="16" t="s">
        <v>172</v>
      </c>
    </row>
    <row r="85" spans="1:5" s="2" customFormat="1" x14ac:dyDescent="0.3">
      <c r="A85" s="45"/>
      <c r="B85" s="42"/>
      <c r="C85" s="12" t="s">
        <v>60</v>
      </c>
      <c r="D85" s="4" t="s">
        <v>4</v>
      </c>
      <c r="E85" s="16" t="s">
        <v>172</v>
      </c>
    </row>
    <row r="86" spans="1:5" s="2" customFormat="1" ht="41.4" x14ac:dyDescent="0.3">
      <c r="A86" s="45"/>
      <c r="B86" s="42"/>
      <c r="C86" s="12" t="s">
        <v>61</v>
      </c>
      <c r="D86" s="4" t="s">
        <v>4</v>
      </c>
      <c r="E86" s="16" t="s">
        <v>172</v>
      </c>
    </row>
    <row r="87" spans="1:5" s="2" customFormat="1" x14ac:dyDescent="0.3">
      <c r="A87" s="45"/>
      <c r="B87" s="42"/>
      <c r="C87" s="12" t="s">
        <v>64</v>
      </c>
      <c r="D87" s="4" t="s">
        <v>4</v>
      </c>
      <c r="E87" s="16" t="s">
        <v>172</v>
      </c>
    </row>
    <row r="88" spans="1:5" s="2" customFormat="1" ht="69" x14ac:dyDescent="0.3">
      <c r="A88" s="45"/>
      <c r="B88" s="42"/>
      <c r="C88" s="3" t="s">
        <v>51</v>
      </c>
      <c r="D88" s="4" t="s">
        <v>4</v>
      </c>
      <c r="E88" s="16" t="s">
        <v>172</v>
      </c>
    </row>
    <row r="89" spans="1:5" s="2" customFormat="1" x14ac:dyDescent="0.3">
      <c r="A89" s="45"/>
      <c r="B89" s="42"/>
      <c r="C89" s="3" t="s">
        <v>53</v>
      </c>
      <c r="D89" s="4" t="s">
        <v>4</v>
      </c>
      <c r="E89" s="16" t="s">
        <v>172</v>
      </c>
    </row>
    <row r="90" spans="1:5" s="2" customFormat="1" x14ac:dyDescent="0.3">
      <c r="A90" s="45"/>
      <c r="B90" s="42"/>
      <c r="C90" s="6" t="s">
        <v>52</v>
      </c>
      <c r="D90" s="4" t="s">
        <v>4</v>
      </c>
      <c r="E90" s="16" t="s">
        <v>172</v>
      </c>
    </row>
    <row r="91" spans="1:5" s="2" customFormat="1" x14ac:dyDescent="0.3">
      <c r="A91" s="45"/>
      <c r="B91" s="42"/>
      <c r="C91" s="6" t="s">
        <v>62</v>
      </c>
      <c r="D91" s="4"/>
      <c r="E91" s="16"/>
    </row>
    <row r="92" spans="1:5" s="2" customFormat="1" ht="27.6" x14ac:dyDescent="0.3">
      <c r="A92" s="45"/>
      <c r="B92" s="42"/>
      <c r="C92" s="3" t="s">
        <v>68</v>
      </c>
      <c r="D92" s="4" t="s">
        <v>4</v>
      </c>
      <c r="E92" s="16" t="s">
        <v>172</v>
      </c>
    </row>
    <row r="93" spans="1:5" s="2" customFormat="1" x14ac:dyDescent="0.3">
      <c r="A93" s="45"/>
      <c r="B93" s="42"/>
      <c r="C93" s="3" t="s">
        <v>67</v>
      </c>
      <c r="D93" s="4" t="s">
        <v>4</v>
      </c>
      <c r="E93" s="16" t="s">
        <v>172</v>
      </c>
    </row>
    <row r="94" spans="1:5" s="2" customFormat="1" ht="27.6" x14ac:dyDescent="0.3">
      <c r="A94" s="45"/>
      <c r="B94" s="42"/>
      <c r="C94" s="3" t="s">
        <v>69</v>
      </c>
      <c r="D94" s="4" t="s">
        <v>4</v>
      </c>
      <c r="E94" s="16" t="s">
        <v>172</v>
      </c>
    </row>
    <row r="95" spans="1:5" s="2" customFormat="1" ht="99" customHeight="1" x14ac:dyDescent="0.3">
      <c r="A95" s="45"/>
      <c r="B95" s="42"/>
      <c r="C95" s="3" t="s">
        <v>135</v>
      </c>
      <c r="D95" s="4" t="s">
        <v>4</v>
      </c>
      <c r="E95" s="16" t="s">
        <v>172</v>
      </c>
    </row>
    <row r="96" spans="1:5" s="2" customFormat="1" ht="27.6" x14ac:dyDescent="0.3">
      <c r="A96" s="45"/>
      <c r="B96" s="42"/>
      <c r="C96" s="3" t="s">
        <v>65</v>
      </c>
      <c r="D96" s="4" t="s">
        <v>4</v>
      </c>
      <c r="E96" s="16" t="s">
        <v>172</v>
      </c>
    </row>
    <row r="97" spans="1:5" s="2" customFormat="1" ht="27.6" x14ac:dyDescent="0.3">
      <c r="A97" s="45"/>
      <c r="B97" s="42"/>
      <c r="C97" s="3" t="s">
        <v>66</v>
      </c>
      <c r="D97" s="4" t="s">
        <v>4</v>
      </c>
      <c r="E97" s="16" t="s">
        <v>172</v>
      </c>
    </row>
    <row r="98" spans="1:5" s="2" customFormat="1" x14ac:dyDescent="0.3">
      <c r="A98" s="45"/>
      <c r="B98" s="42"/>
      <c r="C98" s="3" t="s">
        <v>111</v>
      </c>
      <c r="D98" s="4" t="s">
        <v>4</v>
      </c>
      <c r="E98" s="16" t="s">
        <v>172</v>
      </c>
    </row>
    <row r="99" spans="1:5" s="2" customFormat="1" ht="41.4" x14ac:dyDescent="0.3">
      <c r="A99" s="45"/>
      <c r="B99" s="42"/>
      <c r="C99" s="3" t="s">
        <v>132</v>
      </c>
      <c r="D99" s="4" t="s">
        <v>4</v>
      </c>
      <c r="E99" s="16" t="s">
        <v>172</v>
      </c>
    </row>
    <row r="100" spans="1:5" s="2" customFormat="1" ht="176.25" customHeight="1" x14ac:dyDescent="0.3">
      <c r="A100" s="45"/>
      <c r="B100" s="42"/>
      <c r="C100" s="3" t="s">
        <v>142</v>
      </c>
      <c r="D100" s="4" t="s">
        <v>4</v>
      </c>
      <c r="E100" s="16" t="s">
        <v>172</v>
      </c>
    </row>
    <row r="101" spans="1:5" s="2" customFormat="1" ht="165.6" x14ac:dyDescent="0.3">
      <c r="A101" s="45"/>
      <c r="B101" s="42"/>
      <c r="C101" s="12" t="s">
        <v>139</v>
      </c>
      <c r="D101" s="4" t="s">
        <v>128</v>
      </c>
      <c r="E101" s="16" t="s">
        <v>178</v>
      </c>
    </row>
    <row r="102" spans="1:5" s="2" customFormat="1" ht="82.8" x14ac:dyDescent="0.3">
      <c r="A102" s="45"/>
      <c r="B102" s="42"/>
      <c r="C102" s="12" t="s">
        <v>176</v>
      </c>
      <c r="D102" s="4" t="s">
        <v>129</v>
      </c>
      <c r="E102" s="16" t="s">
        <v>181</v>
      </c>
    </row>
    <row r="103" spans="1:5" s="2" customFormat="1" x14ac:dyDescent="0.3">
      <c r="A103" s="45"/>
      <c r="B103" s="42"/>
      <c r="C103" s="15" t="s">
        <v>149</v>
      </c>
      <c r="E103" s="16"/>
    </row>
    <row r="104" spans="1:5" s="2" customFormat="1" ht="55.2" x14ac:dyDescent="0.3">
      <c r="A104" s="45"/>
      <c r="B104" s="42"/>
      <c r="C104" s="12" t="s">
        <v>150</v>
      </c>
      <c r="D104" s="4" t="s">
        <v>160</v>
      </c>
      <c r="E104" s="16" t="s">
        <v>182</v>
      </c>
    </row>
    <row r="105" spans="1:5" s="2" customFormat="1" x14ac:dyDescent="0.3">
      <c r="A105" s="45"/>
      <c r="B105" s="42"/>
      <c r="C105" s="2" t="s">
        <v>159</v>
      </c>
      <c r="D105" s="4" t="s">
        <v>4</v>
      </c>
      <c r="E105" s="16" t="s">
        <v>172</v>
      </c>
    </row>
    <row r="106" spans="1:5" s="2" customFormat="1" x14ac:dyDescent="0.3">
      <c r="A106" s="45"/>
      <c r="B106" s="42"/>
      <c r="C106" s="12" t="s">
        <v>151</v>
      </c>
      <c r="D106" s="4" t="s">
        <v>4</v>
      </c>
      <c r="E106" s="16" t="s">
        <v>172</v>
      </c>
    </row>
    <row r="107" spans="1:5" s="2" customFormat="1" x14ac:dyDescent="0.3">
      <c r="A107" s="45"/>
      <c r="B107" s="42"/>
      <c r="C107" s="12" t="s">
        <v>152</v>
      </c>
      <c r="D107" s="4" t="s">
        <v>4</v>
      </c>
      <c r="E107" s="16" t="s">
        <v>172</v>
      </c>
    </row>
    <row r="108" spans="1:5" s="2" customFormat="1" ht="27.6" x14ac:dyDescent="0.3">
      <c r="A108" s="45"/>
      <c r="B108" s="42"/>
      <c r="C108" s="12" t="s">
        <v>153</v>
      </c>
      <c r="D108" s="4" t="s">
        <v>4</v>
      </c>
      <c r="E108" s="16" t="s">
        <v>172</v>
      </c>
    </row>
    <row r="109" spans="1:5" s="2" customFormat="1" x14ac:dyDescent="0.3">
      <c r="A109" s="45"/>
      <c r="B109" s="42"/>
      <c r="C109" s="12" t="s">
        <v>154</v>
      </c>
      <c r="D109" s="4" t="s">
        <v>4</v>
      </c>
      <c r="E109" s="16" t="s">
        <v>172</v>
      </c>
    </row>
    <row r="110" spans="1:5" s="2" customFormat="1" x14ac:dyDescent="0.3">
      <c r="A110" s="45"/>
      <c r="B110" s="42"/>
      <c r="C110" s="12" t="s">
        <v>155</v>
      </c>
      <c r="D110" s="4" t="s">
        <v>4</v>
      </c>
      <c r="E110" s="16" t="s">
        <v>172</v>
      </c>
    </row>
    <row r="111" spans="1:5" s="2" customFormat="1" ht="27.6" x14ac:dyDescent="0.3">
      <c r="A111" s="45"/>
      <c r="B111" s="42"/>
      <c r="C111" s="12" t="s">
        <v>156</v>
      </c>
      <c r="D111" s="4" t="s">
        <v>4</v>
      </c>
      <c r="E111" s="16" t="s">
        <v>172</v>
      </c>
    </row>
    <row r="112" spans="1:5" s="2" customFormat="1" x14ac:dyDescent="0.3">
      <c r="A112" s="45"/>
      <c r="B112" s="42"/>
      <c r="C112" s="12" t="s">
        <v>157</v>
      </c>
      <c r="D112" s="4" t="s">
        <v>4</v>
      </c>
      <c r="E112" s="16" t="s">
        <v>172</v>
      </c>
    </row>
    <row r="113" spans="1:5" s="2" customFormat="1" x14ac:dyDescent="0.3">
      <c r="A113" s="45"/>
      <c r="B113" s="42"/>
      <c r="C113" s="12" t="s">
        <v>158</v>
      </c>
      <c r="D113" s="4" t="s">
        <v>4</v>
      </c>
      <c r="E113" s="16" t="s">
        <v>172</v>
      </c>
    </row>
    <row r="114" spans="1:5" s="2" customFormat="1" x14ac:dyDescent="0.3">
      <c r="A114" s="45"/>
      <c r="B114" s="42"/>
      <c r="C114" s="9" t="s">
        <v>24</v>
      </c>
      <c r="D114" s="4"/>
      <c r="E114" s="16"/>
    </row>
    <row r="115" spans="1:5" s="2" customFormat="1" x14ac:dyDescent="0.3">
      <c r="A115" s="45"/>
      <c r="B115" s="42"/>
      <c r="C115" s="3" t="s">
        <v>25</v>
      </c>
      <c r="D115" s="4" t="s">
        <v>4</v>
      </c>
      <c r="E115" s="16" t="s">
        <v>172</v>
      </c>
    </row>
    <row r="116" spans="1:5" s="2" customFormat="1" x14ac:dyDescent="0.3">
      <c r="A116" s="45"/>
      <c r="B116" s="42"/>
      <c r="C116" s="3" t="s">
        <v>131</v>
      </c>
      <c r="D116" s="4" t="s">
        <v>4</v>
      </c>
      <c r="E116" s="16" t="s">
        <v>172</v>
      </c>
    </row>
    <row r="117" spans="1:5" s="2" customFormat="1" ht="27.6" x14ac:dyDescent="0.3">
      <c r="A117" s="45"/>
      <c r="B117" s="42"/>
      <c r="C117" s="3" t="s">
        <v>26</v>
      </c>
      <c r="D117" s="4" t="s">
        <v>4</v>
      </c>
      <c r="E117" s="16" t="s">
        <v>172</v>
      </c>
    </row>
    <row r="118" spans="1:5" s="2" customFormat="1" x14ac:dyDescent="0.3">
      <c r="A118" s="45"/>
      <c r="B118" s="42"/>
      <c r="C118" s="3" t="s">
        <v>27</v>
      </c>
      <c r="D118" s="4" t="s">
        <v>4</v>
      </c>
      <c r="E118" s="16" t="s">
        <v>172</v>
      </c>
    </row>
    <row r="119" spans="1:5" s="2" customFormat="1" x14ac:dyDescent="0.3">
      <c r="A119" s="45"/>
      <c r="B119" s="42"/>
      <c r="C119" s="3" t="s">
        <v>73</v>
      </c>
      <c r="D119" s="4" t="s">
        <v>4</v>
      </c>
      <c r="E119" s="16" t="s">
        <v>172</v>
      </c>
    </row>
    <row r="120" spans="1:5" s="2" customFormat="1" x14ac:dyDescent="0.3">
      <c r="A120" s="45"/>
      <c r="B120" s="42"/>
      <c r="C120" s="3" t="s">
        <v>40</v>
      </c>
      <c r="D120" s="4" t="s">
        <v>4</v>
      </c>
      <c r="E120" s="16" t="s">
        <v>172</v>
      </c>
    </row>
    <row r="121" spans="1:5" s="2" customFormat="1" x14ac:dyDescent="0.3">
      <c r="A121" s="45"/>
      <c r="B121" s="42"/>
      <c r="C121" s="3" t="s">
        <v>41</v>
      </c>
      <c r="D121" s="4" t="s">
        <v>4</v>
      </c>
      <c r="E121" s="16" t="s">
        <v>172</v>
      </c>
    </row>
    <row r="122" spans="1:5" x14ac:dyDescent="0.3">
      <c r="A122" s="45"/>
      <c r="B122" s="42"/>
      <c r="C122" s="3" t="s">
        <v>28</v>
      </c>
      <c r="D122" s="4" t="s">
        <v>4</v>
      </c>
      <c r="E122" s="16" t="s">
        <v>172</v>
      </c>
    </row>
    <row r="123" spans="1:5" x14ac:dyDescent="0.3">
      <c r="A123" s="45"/>
      <c r="B123" s="42"/>
      <c r="C123" s="3" t="s">
        <v>5</v>
      </c>
      <c r="D123" s="4" t="s">
        <v>4</v>
      </c>
      <c r="E123" s="16" t="s">
        <v>172</v>
      </c>
    </row>
    <row r="124" spans="1:5" x14ac:dyDescent="0.3">
      <c r="A124" s="45"/>
      <c r="B124" s="42"/>
      <c r="C124" s="3" t="s">
        <v>175</v>
      </c>
      <c r="D124" s="4" t="s">
        <v>4</v>
      </c>
      <c r="E124" s="16" t="s">
        <v>172</v>
      </c>
    </row>
    <row r="125" spans="1:5" ht="220.8" x14ac:dyDescent="0.3">
      <c r="A125" s="45"/>
      <c r="B125" s="42"/>
      <c r="C125" s="3" t="s">
        <v>197</v>
      </c>
      <c r="D125" s="4" t="s">
        <v>4</v>
      </c>
      <c r="E125" s="16" t="s">
        <v>172</v>
      </c>
    </row>
    <row r="126" spans="1:5" x14ac:dyDescent="0.3">
      <c r="A126" s="45"/>
      <c r="B126" s="42" t="s">
        <v>30</v>
      </c>
      <c r="C126" s="3" t="s">
        <v>29</v>
      </c>
      <c r="D126" s="4" t="s">
        <v>4</v>
      </c>
      <c r="E126" s="16" t="s">
        <v>172</v>
      </c>
    </row>
    <row r="127" spans="1:5" ht="41.4" x14ac:dyDescent="0.3">
      <c r="A127" s="45"/>
      <c r="B127" s="42"/>
      <c r="C127" s="3" t="s">
        <v>31</v>
      </c>
      <c r="D127" s="4" t="s">
        <v>4</v>
      </c>
      <c r="E127" s="16" t="s">
        <v>172</v>
      </c>
    </row>
    <row r="128" spans="1:5" ht="41.4" x14ac:dyDescent="0.3">
      <c r="A128" s="45"/>
      <c r="B128" s="42"/>
      <c r="C128" s="3" t="s">
        <v>75</v>
      </c>
      <c r="D128" s="4" t="s">
        <v>4</v>
      </c>
      <c r="E128" s="16" t="s">
        <v>172</v>
      </c>
    </row>
    <row r="129" spans="1:6" x14ac:dyDescent="0.3">
      <c r="A129" s="45"/>
      <c r="B129" s="42"/>
      <c r="C129" s="3" t="s">
        <v>76</v>
      </c>
      <c r="D129" s="4" t="s">
        <v>4</v>
      </c>
      <c r="E129" s="16" t="s">
        <v>172</v>
      </c>
    </row>
    <row r="130" spans="1:6" ht="164.25" customHeight="1" x14ac:dyDescent="0.3">
      <c r="A130" s="49"/>
      <c r="B130" s="42" t="s">
        <v>6</v>
      </c>
      <c r="C130" s="3" t="s">
        <v>143</v>
      </c>
      <c r="D130" s="4" t="s">
        <v>4</v>
      </c>
      <c r="E130" s="16" t="s">
        <v>172</v>
      </c>
    </row>
    <row r="131" spans="1:6" ht="27.6" x14ac:dyDescent="0.3">
      <c r="A131" s="49"/>
      <c r="B131" s="42"/>
      <c r="C131" s="3" t="s">
        <v>144</v>
      </c>
      <c r="D131" s="4" t="s">
        <v>4</v>
      </c>
      <c r="E131" s="16" t="s">
        <v>172</v>
      </c>
    </row>
    <row r="132" spans="1:6" ht="55.2" x14ac:dyDescent="0.3">
      <c r="A132" s="49"/>
      <c r="B132" s="42"/>
      <c r="C132" s="3" t="s">
        <v>145</v>
      </c>
      <c r="D132" s="4" t="s">
        <v>4</v>
      </c>
      <c r="E132" s="16" t="s">
        <v>172</v>
      </c>
    </row>
    <row r="133" spans="1:6" ht="41.4" x14ac:dyDescent="0.3">
      <c r="A133" s="49"/>
      <c r="B133" s="42"/>
      <c r="C133" s="3" t="s">
        <v>146</v>
      </c>
      <c r="D133" s="4" t="s">
        <v>173</v>
      </c>
      <c r="E133" s="16" t="s">
        <v>172</v>
      </c>
    </row>
    <row r="134" spans="1:6" ht="27.6" x14ac:dyDescent="0.3">
      <c r="A134" s="49"/>
      <c r="B134" s="43"/>
      <c r="C134" s="13" t="s">
        <v>147</v>
      </c>
      <c r="D134" s="14" t="s">
        <v>174</v>
      </c>
      <c r="E134" s="16" t="s">
        <v>172</v>
      </c>
    </row>
    <row r="136" spans="1:6" x14ac:dyDescent="0.3">
      <c r="C136" s="27" t="s">
        <v>184</v>
      </c>
      <c r="D136" s="28" t="s">
        <v>163</v>
      </c>
    </row>
    <row r="137" spans="1:6" x14ac:dyDescent="0.3">
      <c r="C137" s="27" t="s">
        <v>164</v>
      </c>
      <c r="D137" s="28" t="s">
        <v>165</v>
      </c>
    </row>
    <row r="138" spans="1:6" x14ac:dyDescent="0.3">
      <c r="C138" s="27" t="s">
        <v>166</v>
      </c>
      <c r="D138" s="28" t="s">
        <v>167</v>
      </c>
    </row>
    <row r="139" spans="1:6" x14ac:dyDescent="0.3">
      <c r="C139" s="27" t="s">
        <v>185</v>
      </c>
      <c r="D139" s="28" t="s">
        <v>186</v>
      </c>
    </row>
    <row r="141" spans="1:6" x14ac:dyDescent="0.3">
      <c r="F141" s="26"/>
    </row>
    <row r="142" spans="1:6" x14ac:dyDescent="0.3">
      <c r="A142" s="47"/>
      <c r="B142" s="47"/>
      <c r="C142" s="17"/>
    </row>
    <row r="143" spans="1:6" x14ac:dyDescent="0.3">
      <c r="A143" s="47"/>
      <c r="B143" s="47"/>
    </row>
    <row r="144" spans="1:6" x14ac:dyDescent="0.3">
      <c r="A144" s="47"/>
      <c r="B144" s="47"/>
    </row>
    <row r="151" spans="2:5" ht="14.4" thickBot="1" x14ac:dyDescent="0.35"/>
    <row r="152" spans="2:5" x14ac:dyDescent="0.3">
      <c r="B152" s="30"/>
      <c r="C152" s="31" t="s">
        <v>189</v>
      </c>
      <c r="D152" s="31" t="s">
        <v>190</v>
      </c>
      <c r="E152" s="32" t="s">
        <v>191</v>
      </c>
    </row>
    <row r="153" spans="2:5" ht="27.6" x14ac:dyDescent="0.3">
      <c r="B153" s="33" t="s">
        <v>192</v>
      </c>
      <c r="C153" s="29" t="s">
        <v>162</v>
      </c>
      <c r="D153" s="29" t="s">
        <v>187</v>
      </c>
      <c r="E153" s="34" t="s">
        <v>188</v>
      </c>
    </row>
    <row r="154" spans="2:5" ht="69" x14ac:dyDescent="0.3">
      <c r="B154" s="35" t="s">
        <v>194</v>
      </c>
      <c r="C154" s="29" t="s">
        <v>162</v>
      </c>
      <c r="D154" s="29" t="s">
        <v>187</v>
      </c>
      <c r="E154" s="34" t="s">
        <v>188</v>
      </c>
    </row>
    <row r="155" spans="2:5" ht="14.4" thickBot="1" x14ac:dyDescent="0.35">
      <c r="B155" s="36" t="s">
        <v>193</v>
      </c>
      <c r="C155" s="37" t="s">
        <v>162</v>
      </c>
      <c r="D155" s="37" t="s">
        <v>187</v>
      </c>
      <c r="E155" s="38" t="s">
        <v>188</v>
      </c>
    </row>
    <row r="159" spans="2:5" ht="14.4" x14ac:dyDescent="0.3">
      <c r="B159" s="18" t="s">
        <v>168</v>
      </c>
    </row>
    <row r="160" spans="2:5" x14ac:dyDescent="0.3">
      <c r="C160" s="48" t="s">
        <v>169</v>
      </c>
      <c r="D160" s="48"/>
      <c r="E160" s="48"/>
    </row>
    <row r="161" spans="3:5" x14ac:dyDescent="0.3">
      <c r="C161" s="48" t="s">
        <v>170</v>
      </c>
      <c r="D161" s="48"/>
      <c r="E161" s="48"/>
    </row>
    <row r="162" spans="3:5" ht="14.4" x14ac:dyDescent="0.3">
      <c r="C162" s="46" t="s">
        <v>171</v>
      </c>
      <c r="D162" s="46"/>
      <c r="E162" s="46"/>
    </row>
  </sheetData>
  <mergeCells count="11">
    <mergeCell ref="C162:E162"/>
    <mergeCell ref="A142:B142"/>
    <mergeCell ref="A143:B143"/>
    <mergeCell ref="A144:B144"/>
    <mergeCell ref="C160:E160"/>
    <mergeCell ref="C161:E161"/>
    <mergeCell ref="A1:E1"/>
    <mergeCell ref="B126:B129"/>
    <mergeCell ref="B5:B125"/>
    <mergeCell ref="B130:B134"/>
    <mergeCell ref="A5:A134"/>
  </mergeCells>
  <pageMargins left="0" right="0" top="0" bottom="0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CT prístroj č. 1</vt:lpstr>
      <vt:lpstr>'CT prístroj č. 1'!Oblasť_tlače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2024-02-20T15:15:14Z</dcterms:created>
  <dcterms:modified xsi:type="dcterms:W3CDTF">2024-10-02T16:36:50Z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2024-02-20T15:15:16Z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867f96de-df83-4032-8efd-46fbe3da931b</vt:lpwstr>
  </property>
  <property fmtid="{D5CDD505-2E9C-101B-9397-08002B2CF9AE}" pid="8" name="MSIP_Label_ff6dbec8-95a8-4638-9f5f-bd076536645c_ContentBits">
    <vt:lpwstr>0</vt:lpwstr>
  </property>
</Properties>
</file>