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ento_zošit" defaultThemeVersion="124226"/>
  <bookViews>
    <workbookView xWindow="14400" yWindow="-15" windowWidth="14445" windowHeight="12795"/>
  </bookViews>
  <sheets>
    <sheet name="Infúzne roztoky" sheetId="4" r:id="rId1"/>
  </sheets>
  <definedNames>
    <definedName name="_xlnm._FilterDatabase" localSheetId="0" hidden="1">'Infúzne roztoky'!$A$10:$H$10</definedName>
  </definedNames>
  <calcPr calcId="125725"/>
</workbook>
</file>

<file path=xl/sharedStrings.xml><?xml version="1.0" encoding="utf-8"?>
<sst xmlns="http://schemas.openxmlformats.org/spreadsheetml/2006/main" count="637" uniqueCount="396">
  <si>
    <t>ATC skupina</t>
  </si>
  <si>
    <t>Cesta podania</t>
  </si>
  <si>
    <t>Lieková forma</t>
  </si>
  <si>
    <t>Predpokladané množstvo za 2 roky</t>
  </si>
  <si>
    <t xml:space="preserve">Časť č. </t>
  </si>
  <si>
    <t>Názov účinnej látky, koncentrácia</t>
  </si>
  <si>
    <t>m.j.                (veľkosť dávky)</t>
  </si>
  <si>
    <t>Príloha č. 1 k SP</t>
  </si>
  <si>
    <t xml:space="preserve">Postup verejného obstarávania:                                                  </t>
  </si>
  <si>
    <t>Verejná súťaž – Nadlimitná zákazka</t>
  </si>
  <si>
    <t xml:space="preserve">Fakultná nemocnica s poliklinikou F. D. Roosevelta Banská Bystrica </t>
  </si>
  <si>
    <t>C- OPIS PREDMETU ZÁKAZKY</t>
  </si>
  <si>
    <t xml:space="preserve">Predmet zákazky: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</si>
  <si>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</si>
  <si>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</si>
  <si>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</si>
  <si>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</si>
  <si>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</si>
  <si>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</si>
  <si>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</si>
  <si>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</si>
  <si>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</si>
  <si>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</si>
  <si>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</si>
  <si>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</si>
  <si>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</si>
  <si>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</si>
  <si>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</si>
  <si>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</si>
  <si>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</si>
  <si>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</si>
  <si>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</si>
  <si>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</si>
  <si>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</si>
  <si>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</si>
  <si>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</si>
  <si>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</si>
  <si>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</si>
  <si>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</si>
  <si>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</si>
  <si>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</si>
  <si>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</si>
  <si>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</si>
  <si>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</si>
  <si>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</si>
  <si>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</si>
  <si>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</si>
  <si>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</si>
  <si>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</si>
  <si>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</si>
  <si>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</si>
  <si>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</si>
  <si>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</si>
  <si>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</si>
  <si>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</si>
  <si>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</si>
  <si>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</si>
  <si>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</si>
  <si>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</si>
  <si>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</si>
  <si>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</si>
  <si>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</si>
  <si>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</si>
  <si>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</si>
  <si>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</si>
  <si>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</si>
  <si>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</si>
  <si>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</si>
  <si>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</si>
  <si>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</si>
  <si>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</si>
  <si>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</si>
  <si>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</si>
  <si>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</si>
  <si>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</si>
  <si>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</si>
  <si>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</si>
  <si>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tbl</t>
  </si>
  <si>
    <t>lag</t>
  </si>
  <si>
    <t>amp</t>
  </si>
  <si>
    <t>cps</t>
  </si>
  <si>
    <t>perorálne</t>
  </si>
  <si>
    <t>65.</t>
  </si>
  <si>
    <t>66.</t>
  </si>
  <si>
    <t>intravenózne</t>
  </si>
  <si>
    <t>Celková predpokladaná cena za liek v EUR bez DPH                                    (za 24 mes.)</t>
  </si>
  <si>
    <t>Lieky RVO/2845/2024 v rozsahu IMMUNOPREPARÁTA, CYTOSTATIKÁ, SUBSTITUTIO SANGUINIS, ANTIHORMÓNA pre potreby  FNsP</t>
  </si>
  <si>
    <t xml:space="preserve">F. D. Roosevelta Banská Bystrica </t>
  </si>
  <si>
    <t xml:space="preserve">Immunoglobulinum humanum  5 g sol inf </t>
  </si>
  <si>
    <t xml:space="preserve">Immunoglobulinum humanum  10 g sol inf </t>
  </si>
  <si>
    <t xml:space="preserve">Immunoglobulinum humanum  2,5 g sol inf </t>
  </si>
  <si>
    <t xml:space="preserve">Immunoglobulinum humanum  20 g sol inf </t>
  </si>
  <si>
    <t>Filgrastim sol ijf alebo sol irs 0,5 ml/48 MU</t>
  </si>
  <si>
    <t>Ciclosporinum cps mol 50 mg</t>
  </si>
  <si>
    <t>Ciclosporinum cps mol 100 mg</t>
  </si>
  <si>
    <t>Ciclosporinum cps mol 25 mg</t>
  </si>
  <si>
    <t>Ciclosporinum 50 mg/ml, con inf 5 ml</t>
  </si>
  <si>
    <t>Rituximabum 10 mg/ml, con inf 50 ml</t>
  </si>
  <si>
    <t>Rituximabum 10 mg/ml, con inf 10 ml</t>
  </si>
  <si>
    <t>Rituximabum 119,66 mg/ml, sol inj  11,7 ml</t>
  </si>
  <si>
    <t>Infliximabum 10 mg/ml, plc ifc 10 ml</t>
  </si>
  <si>
    <t xml:space="preserve">Králičí imunoglobulín proti ľudským tymocytom 5 mg/ml, plv ifo 5 ml </t>
  </si>
  <si>
    <t>Belimumab 80 mg/ml, plc ifc 1,5 ml</t>
  </si>
  <si>
    <t>Belimumab 80 mg/ml, plc ifc 5 ml</t>
  </si>
  <si>
    <t>Acidum mycofenolicum tbl ent/ tbl flm 180 mg</t>
  </si>
  <si>
    <t>Acidum mycofenolicum tbl ent 360 mg</t>
  </si>
  <si>
    <t>Mofetilis mycophenolas tbl flm 500 mg</t>
  </si>
  <si>
    <t xml:space="preserve">Mycophenolatum mofetilum plc ifc  500mg </t>
  </si>
  <si>
    <t>Immunoglobulinum humanum Anti-D Rh  625 IU/ml, alebo 750 IU/ml, sol inj 2 ml</t>
  </si>
  <si>
    <t>Abatacept 25 mg/ml, plc ifc 10 ml</t>
  </si>
  <si>
    <t>Anatoxinum tetanicum purificatum  40 IU/ml, sus inj 0,5 ml</t>
  </si>
  <si>
    <t>Plerixaforum 20 mg/ml, sol inj 1,2 ml</t>
  </si>
  <si>
    <t>Peginterferó beta-1a  250 ug/ml, sol inj  0,5 ml  pero</t>
  </si>
  <si>
    <t xml:space="preserve">Lyofilizovaný extrat pripravený z leukocytov periférnej bravčovej krvi 10 mg, lyo por </t>
  </si>
  <si>
    <t xml:space="preserve">Bacillus Calmette-Guérin baktérie plv suf </t>
  </si>
  <si>
    <t>Azatioprínum tbl flm 50 mg</t>
  </si>
  <si>
    <t>Sirolimus tbl obd 1 mg</t>
  </si>
  <si>
    <t>Azoximeri bromidum  lyo ijo 6 mg</t>
  </si>
  <si>
    <t>Glatirameracetát 40 mg/ml, sol iru 1 ml</t>
  </si>
  <si>
    <t>Everolimus tbl 0,25 mg</t>
  </si>
  <si>
    <t>Everolimus tbl 0,75 mg</t>
  </si>
  <si>
    <t>Povrchový antigén vírusu hepatitídy B 20 uG/ml,   sus inj  1 ml</t>
  </si>
  <si>
    <t>Immunoglobulinum humanum hepatitidis B 50 IU/ml,  sol inf 40 ml</t>
  </si>
  <si>
    <t>Immunoglobulinum humanum hepatitidis B  200 IU/ml, sol inj 3 ml</t>
  </si>
  <si>
    <t>Ustekinumab 5 mg/ml, con inf 26 ml</t>
  </si>
  <si>
    <t>Ustekinumab 90 mg/ml, sol iru 1 ml</t>
  </si>
  <si>
    <t>Pegfilgrastim 10 mg/ml, sol inj 0,6 ml</t>
  </si>
  <si>
    <t>L03AX</t>
  </si>
  <si>
    <t>L03AX13</t>
  </si>
  <si>
    <t>L04AA18</t>
  </si>
  <si>
    <t>5 g</t>
  </si>
  <si>
    <t>10 g</t>
  </si>
  <si>
    <t>2,5 g</t>
  </si>
  <si>
    <t>20 g</t>
  </si>
  <si>
    <t>parenterálna</t>
  </si>
  <si>
    <t>L03AA02</t>
  </si>
  <si>
    <t>L04AD01</t>
  </si>
  <si>
    <t>L01XC02/ L01FA1</t>
  </si>
  <si>
    <t>L01XC02</t>
  </si>
  <si>
    <t>L04AB02</t>
  </si>
  <si>
    <t>L04AA04</t>
  </si>
  <si>
    <t>L04AA26</t>
  </si>
  <si>
    <t>L04AA06</t>
  </si>
  <si>
    <t>J06BB01</t>
  </si>
  <si>
    <t>L04AA24</t>
  </si>
  <si>
    <t>J07AM01</t>
  </si>
  <si>
    <t>L03AX16</t>
  </si>
  <si>
    <t>L03AB13</t>
  </si>
  <si>
    <t>L03AX03</t>
  </si>
  <si>
    <t>L04AX01</t>
  </si>
  <si>
    <t>L04AA10</t>
  </si>
  <si>
    <t>J07BG01</t>
  </si>
  <si>
    <t>J07BC01</t>
  </si>
  <si>
    <t>J06BB04</t>
  </si>
  <si>
    <t>L04AC05</t>
  </si>
  <si>
    <t>L03AA13</t>
  </si>
  <si>
    <t>liekovka</t>
  </si>
  <si>
    <t>48 MU/0,5 ml</t>
  </si>
  <si>
    <t xml:space="preserve"> 50 mg</t>
  </si>
  <si>
    <t xml:space="preserve"> 100 mg</t>
  </si>
  <si>
    <t xml:space="preserve"> 25 mg</t>
  </si>
  <si>
    <t>250 mg/5 ml</t>
  </si>
  <si>
    <t>500 mg/50 ml</t>
  </si>
  <si>
    <t>100 mg/10 ml</t>
  </si>
  <si>
    <t>1 400 mg/11,7 ml</t>
  </si>
  <si>
    <t>25 mg/ 5 ml</t>
  </si>
  <si>
    <t>120 mg/1,5 ml</t>
  </si>
  <si>
    <t>400 mg/5 ml</t>
  </si>
  <si>
    <t>180 mg</t>
  </si>
  <si>
    <t>360 mg</t>
  </si>
  <si>
    <t xml:space="preserve"> 500 mg</t>
  </si>
  <si>
    <t>500 mg/ lag</t>
  </si>
  <si>
    <t>1 250 IU/2 ml alebo 1 500/ 2 ml</t>
  </si>
  <si>
    <t xml:space="preserve"> 250 mg/10 ml</t>
  </si>
  <si>
    <t>20 IU/0,5 ml</t>
  </si>
  <si>
    <t>24 mg/1,2 ml</t>
  </si>
  <si>
    <t>125 ug/0,5 ml</t>
  </si>
  <si>
    <t>10 mg</t>
  </si>
  <si>
    <r>
      <t>2 x 10</t>
    </r>
    <r>
      <rPr>
        <vertAlign val="superscript"/>
        <sz val="10"/>
        <rFont val="Times New Roman"/>
        <family val="1"/>
        <charset val="238"/>
      </rPr>
      <t>8</t>
    </r>
    <r>
      <rPr>
        <sz val="10"/>
        <rFont val="Times New Roman"/>
        <family val="1"/>
        <charset val="238"/>
      </rPr>
      <t xml:space="preserve"> až 3 x 10</t>
    </r>
    <r>
      <rPr>
        <vertAlign val="superscript"/>
        <sz val="10"/>
        <rFont val="Times New Roman"/>
        <family val="1"/>
        <charset val="238"/>
      </rPr>
      <t>9</t>
    </r>
    <r>
      <rPr>
        <sz val="10"/>
        <rFont val="Times New Roman"/>
        <family val="1"/>
        <charset val="238"/>
      </rPr>
      <t xml:space="preserve"> životaschopných jednotiek </t>
    </r>
  </si>
  <si>
    <t>50 mg</t>
  </si>
  <si>
    <t>1 mg</t>
  </si>
  <si>
    <t>6 mg/ lag</t>
  </si>
  <si>
    <t>40 mg/1 ml</t>
  </si>
  <si>
    <t>0,25 mg</t>
  </si>
  <si>
    <t>0,75 mg</t>
  </si>
  <si>
    <t>&gt;2,5 IU/0,5 ml</t>
  </si>
  <si>
    <t>20 uG/1 ml</t>
  </si>
  <si>
    <t>2000 IU/40 ml</t>
  </si>
  <si>
    <t>600 IU/3 ml</t>
  </si>
  <si>
    <t>130 mg/26 ml</t>
  </si>
  <si>
    <t>90 mg/1 ml</t>
  </si>
  <si>
    <t>6 mg/0,6 ml</t>
  </si>
  <si>
    <t>perorálna</t>
  </si>
  <si>
    <t xml:space="preserve">subkutánne </t>
  </si>
  <si>
    <t>intavezikálne</t>
  </si>
  <si>
    <t>intramuskulárne</t>
  </si>
  <si>
    <t>parenterálne</t>
  </si>
  <si>
    <t>L04AC08</t>
  </si>
  <si>
    <t>L04AA23</t>
  </si>
  <si>
    <t>J06BB02</t>
  </si>
  <si>
    <t>L04AA43</t>
  </si>
  <si>
    <t>L04AA34</t>
  </si>
  <si>
    <t>L04AB04</t>
  </si>
  <si>
    <t>V04CL</t>
  </si>
  <si>
    <t>V01AA20</t>
  </si>
  <si>
    <t>Kanakinumab 150 mg/ml, sol inj 1 ml</t>
  </si>
  <si>
    <t>Natalizumab 20 mg/ml, con inf 15 ml</t>
  </si>
  <si>
    <t>Natalizumab 150 mg/ml, sol inj 1 ml</t>
  </si>
  <si>
    <t>Immunoglobulinum humanum tetanicum 250 IU/ml,  sol iru 1 ml</t>
  </si>
  <si>
    <t>Ravulizumab 100 mg/ml, con inf 3 ml</t>
  </si>
  <si>
    <t>Alemtuzumab 10 mg/ml, con inf 1,2 ml</t>
  </si>
  <si>
    <t>Adalimumab 100 mg/ml, sol inj 0,4 ml</t>
  </si>
  <si>
    <t>Extractum allergeni, sol inj 2 ml</t>
  </si>
  <si>
    <t>Extractum allergeni 100 IR/ml, alebo 100 IC/ml, alebo 1000 IC/ml, sol tdp 3 ml</t>
  </si>
  <si>
    <t>150 mg/1 ml</t>
  </si>
  <si>
    <t>300 mg/15 ml</t>
  </si>
  <si>
    <t>250 IU/1 ml</t>
  </si>
  <si>
    <t>300 mg/3 ml</t>
  </si>
  <si>
    <t>12 mg/1,2 ml</t>
  </si>
  <si>
    <t>40 mg/0,4 ml</t>
  </si>
  <si>
    <t>2 ml</t>
  </si>
  <si>
    <t>3ml</t>
  </si>
  <si>
    <t>Albuminum humanum  20%  200 g/1 l, sol inf  100 ml</t>
  </si>
  <si>
    <t>Proteinum plasmatis humani 45 - 70 mg/ml, sol inf 200 ml</t>
  </si>
  <si>
    <t>B05AA01</t>
  </si>
  <si>
    <t>B05AA</t>
  </si>
  <si>
    <t>20 g/100 ml</t>
  </si>
  <si>
    <t>9 - 14 g/200 ml</t>
  </si>
  <si>
    <t>Cetuximabum 5 mg/ml, sol inf 20 ml</t>
  </si>
  <si>
    <t>Panitumumab 20 mg/ml, con inf 20 ml</t>
  </si>
  <si>
    <t>Panitumumab 20 mg/ml, con inf 5 ml</t>
  </si>
  <si>
    <t>Pemrolizumab  20 mg/ml, con inf 4 ml</t>
  </si>
  <si>
    <t>Oxaliplatina 5 mg/ml, con inf/ plv ifo  10 ml</t>
  </si>
  <si>
    <t xml:space="preserve">Oxaliplatina 5 mg/ml, con inf/ plv ifo  20 ml  </t>
  </si>
  <si>
    <t>Ramucirumab 10 mg/ml, con inf 10 ml</t>
  </si>
  <si>
    <t>Epirubicin 2 mg/ml, sol inj/ sol ijf 25 ml</t>
  </si>
  <si>
    <t>Fluorouracilum 50 mg/ml, sol ijf 20 ml</t>
  </si>
  <si>
    <t>Fluorouracilum 50 mg/ml,  sol ijf 100 ml</t>
  </si>
  <si>
    <t>Gemcitabin 40 mg/ml, con inf/ plv ifo/ sol inj 5 ml</t>
  </si>
  <si>
    <t>Gemcitabin 40 mg/ml, con inf/ plv ifo/ sol inj  25 ml</t>
  </si>
  <si>
    <t>Karboplatina 10 mg/ml, con inf 15 ml</t>
  </si>
  <si>
    <t xml:space="preserve">Karboplatina 10 mg/ml, con inf 45 ml </t>
  </si>
  <si>
    <t xml:space="preserve">Dacarbazin plo jof  200 mg </t>
  </si>
  <si>
    <t>Melphalan 5 mg/ml, plv iol/ plv iio/ plc fol  + 10 ml solv</t>
  </si>
  <si>
    <t>Eribulín 0,44 mg/ml, sol inj 2 ml</t>
  </si>
  <si>
    <t>Metotrexat 25 mg/ml, sol inj 2 ml</t>
  </si>
  <si>
    <t>Brentuximab vedotín plc ifc 50 mg</t>
  </si>
  <si>
    <t>Daratumumab 120 mg/ml, sol inj 15 ml</t>
  </si>
  <si>
    <t>Irinotekan liposomal 4,3 mg/ml, con dfs 10 ml</t>
  </si>
  <si>
    <t>Talidomid cps dur 50 mg</t>
  </si>
  <si>
    <t>Gemtuzumab plc ifc 5 mg</t>
  </si>
  <si>
    <t>Mitomycin 1 mg/ml, plv iiv 20 ml</t>
  </si>
  <si>
    <t>Cisplatina 1 mg/ml, con inf 50 ml</t>
  </si>
  <si>
    <t>Procarbazin cps 50 mg</t>
  </si>
  <si>
    <t>Trastuzumab plc ifc 150mg</t>
  </si>
  <si>
    <t>Trastuzumab 120 mg/ml, sol inj 5 ml</t>
  </si>
  <si>
    <t xml:space="preserve">Enfortumab-vedotín 30 mg plc ifc  </t>
  </si>
  <si>
    <t>Mogamulizumab 4 mg/ml, con inf 5 ml</t>
  </si>
  <si>
    <t>Ipilimumab 5 mg/ml, con inf 10 ml</t>
  </si>
  <si>
    <t>Obinutuzumab 25 mg/ml, con inf 40 ml</t>
  </si>
  <si>
    <t>Oxid arzenitý 2 mg/ml, con inf 6 ml</t>
  </si>
  <si>
    <t>Bevacizumab 25 mg/ml, con inf 4 ml</t>
  </si>
  <si>
    <t>Bevacizumab 25 mg/ml, con inf 16 ml</t>
  </si>
  <si>
    <t>Atezolizumab 60 mg/ml, con inf 20 ml</t>
  </si>
  <si>
    <t>Nivolumab 10 mg/ml, con inf 4 ml</t>
  </si>
  <si>
    <t>Nivolumab 10 mg/ml, con inf 10 ml</t>
  </si>
  <si>
    <t>Polatuzumab-Vedotín 30 mg plc ifc</t>
  </si>
  <si>
    <t>Temozolomid 140 mg cps dur</t>
  </si>
  <si>
    <t>Pertuzumab 80 mg/ml + Trastuzumab 40 mg/ml, sol inj 15 ml</t>
  </si>
  <si>
    <t>Pertuzumab 60 mg/ml + Trastuzumab 60 mg/ml, sol inj 10 ml</t>
  </si>
  <si>
    <t>Trastuzumab-Deruxtecan 20 mg/ml,  plc ifc 5 ml</t>
  </si>
  <si>
    <t>Trastuzumab-Emtanzín 20 mg/ml, plc ifc 5 ml</t>
  </si>
  <si>
    <t>Durvalumab 50 mg/ml, con inf 10 ml</t>
  </si>
  <si>
    <t>Kyselina pamidrónová 3 mg/ml, con inf 30 ml</t>
  </si>
  <si>
    <t>Karmustín 100 mg, plc fol</t>
  </si>
  <si>
    <t>L01XC06</t>
  </si>
  <si>
    <t>L01XC08</t>
  </si>
  <si>
    <t>L01FF02</t>
  </si>
  <si>
    <t>L01XA03</t>
  </si>
  <si>
    <t>L01XC21</t>
  </si>
  <si>
    <t>L01DB03</t>
  </si>
  <si>
    <t>L01BC02</t>
  </si>
  <si>
    <t>L01BC05</t>
  </si>
  <si>
    <t>L01XA02</t>
  </si>
  <si>
    <t>L01AX04</t>
  </si>
  <si>
    <t>L01AA03</t>
  </si>
  <si>
    <t>L01XX41</t>
  </si>
  <si>
    <t>L01BA01</t>
  </si>
  <si>
    <t>L01FX05</t>
  </si>
  <si>
    <t>L01XC24</t>
  </si>
  <si>
    <t>L01XX19</t>
  </si>
  <si>
    <t>L04AX02</t>
  </si>
  <si>
    <t>L01FX02</t>
  </si>
  <si>
    <t>L01DC03</t>
  </si>
  <si>
    <t>L01XA01</t>
  </si>
  <si>
    <t>L01XB01</t>
  </si>
  <si>
    <t>L01XC03</t>
  </si>
  <si>
    <t>L01FX13</t>
  </si>
  <si>
    <t>L01FX09</t>
  </si>
  <si>
    <t>L01FX04</t>
  </si>
  <si>
    <t>L01XC15</t>
  </si>
  <si>
    <t>L01XX27</t>
  </si>
  <si>
    <t>L01XC07/  L01FG01</t>
  </si>
  <si>
    <t>L01FF05</t>
  </si>
  <si>
    <t>L01FF01</t>
  </si>
  <si>
    <t>L01FX14</t>
  </si>
  <si>
    <t>L01AX03</t>
  </si>
  <si>
    <t>L01XY02</t>
  </si>
  <si>
    <t>L01FD04</t>
  </si>
  <si>
    <t>L01FD03</t>
  </si>
  <si>
    <t>L01FF03</t>
  </si>
  <si>
    <t>M05BA03</t>
  </si>
  <si>
    <t>L01AD01</t>
  </si>
  <si>
    <t xml:space="preserve">cps </t>
  </si>
  <si>
    <t>aml</t>
  </si>
  <si>
    <t>100 mg/20 ml</t>
  </si>
  <si>
    <t>400 mg/20 ml</t>
  </si>
  <si>
    <t>100 mg/5 ml</t>
  </si>
  <si>
    <t>100 mg/4 ml</t>
  </si>
  <si>
    <t>50 mg/10 ml</t>
  </si>
  <si>
    <t>50 mg/25 ml</t>
  </si>
  <si>
    <t>1 g/20 ml</t>
  </si>
  <si>
    <t>5 g/100 ml</t>
  </si>
  <si>
    <t xml:space="preserve"> 200 mg/5 ml</t>
  </si>
  <si>
    <t>1 g/25 ml</t>
  </si>
  <si>
    <t>150 mg/15 ml</t>
  </si>
  <si>
    <t>450 mg/45 ml</t>
  </si>
  <si>
    <t xml:space="preserve"> 200 mg</t>
  </si>
  <si>
    <t xml:space="preserve"> 0,88 mg/2 ml</t>
  </si>
  <si>
    <t>50 mg/2 ml</t>
  </si>
  <si>
    <t>1 800 mg/15 ml</t>
  </si>
  <si>
    <t>43 mg/10 ml</t>
  </si>
  <si>
    <t>5 mg</t>
  </si>
  <si>
    <t>20 mg/20 ml</t>
  </si>
  <si>
    <t>50 mg/50 ml</t>
  </si>
  <si>
    <t>150 mg</t>
  </si>
  <si>
    <t>600 mg/5 ml</t>
  </si>
  <si>
    <t xml:space="preserve">30 mg </t>
  </si>
  <si>
    <t>20 mg/5 ml</t>
  </si>
  <si>
    <t>1 000 mg/40 ml</t>
  </si>
  <si>
    <t>12 mg/6 ml</t>
  </si>
  <si>
    <t>400 mg/16 ml</t>
  </si>
  <si>
    <t>1 200 mg/20 ml</t>
  </si>
  <si>
    <t>40 mg/4 ml</t>
  </si>
  <si>
    <t>140 mg</t>
  </si>
  <si>
    <t>1 200 mg/600 mg/15 ml</t>
  </si>
  <si>
    <t>600 mg/600 mg/10 ml</t>
  </si>
  <si>
    <t>500 mg/10 ml</t>
  </si>
  <si>
    <t>90 mg30 ml</t>
  </si>
  <si>
    <t>100 mg</t>
  </si>
  <si>
    <t>intravenózne, intravezikálne</t>
  </si>
  <si>
    <t>intravenózne, intratekálne</t>
  </si>
  <si>
    <t>intravenózne, intraarterálne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</si>
  <si>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</si>
  <si>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</si>
  <si>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</si>
  <si>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</si>
  <si>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</si>
  <si>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</si>
  <si>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</si>
  <si>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</si>
  <si>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</si>
  <si>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</si>
  <si>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</si>
  <si>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</si>
  <si>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</si>
  <si>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</si>
  <si>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</si>
  <si>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</si>
  <si>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</si>
  <si>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</si>
  <si>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</si>
  <si>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Fulvestrant 50 mg/ml, sol inj/ sol iru 5 ml</t>
  </si>
  <si>
    <t>Propythiouracil tbl 50 mg</t>
  </si>
  <si>
    <t>Ketokonazol tbl  200 mg</t>
  </si>
  <si>
    <t>Kabergolín tbl 0,5 mg</t>
  </si>
  <si>
    <t>Tiamazol tbl flm 10mg</t>
  </si>
  <si>
    <t>Atoziban 7,5 mg/ml, con inf 5 ml</t>
  </si>
  <si>
    <t>Atoziban 7,5 mg/ml, sol inj  0,9 ml</t>
  </si>
  <si>
    <t>L02BA03</t>
  </si>
  <si>
    <t>H03BA02</t>
  </si>
  <si>
    <t>H02CA03</t>
  </si>
  <si>
    <t>G02CB03</t>
  </si>
  <si>
    <t>H03BB02</t>
  </si>
  <si>
    <t>G02CX01</t>
  </si>
  <si>
    <t>tbl flm</t>
  </si>
  <si>
    <t>200 mg</t>
  </si>
  <si>
    <t>0,5 mg</t>
  </si>
  <si>
    <t>37,5mg/5 ml</t>
  </si>
  <si>
    <t>6,75mg/0,9 ml</t>
  </si>
  <si>
    <t>intrevenózne</t>
  </si>
  <si>
    <t>IMMUNOPREPARÁTA- Antineoplastické činidlá</t>
  </si>
  <si>
    <t>SUBSTITUTIO a KRVNÉ KERIVÁTY</t>
  </si>
  <si>
    <t>CYTOSTATIKÁ - Antineoplastické činidlá</t>
  </si>
  <si>
    <t>ANTIHORMÓNA</t>
  </si>
  <si>
    <r>
      <rPr>
        <b/>
        <sz val="10"/>
        <rFont val="Times New Roman"/>
        <family val="1"/>
        <charset val="238"/>
      </rPr>
      <t xml:space="preserve">Očkovacia látka proti besnote plv iul 0,5ml  </t>
    </r>
    <r>
      <rPr>
        <sz val="10"/>
        <rFont val="Times New Roman"/>
        <family val="1"/>
        <charset val="238"/>
      </rPr>
      <t xml:space="preserve">                                                                                                                                   Vírus besnoty WISTAR Rabies PM/WI38 1503-3M kmeň, (inaktivovaný)……..... 3,25 IU
</t>
    </r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</si>
</sst>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4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9"/>
      <color indexed="8"/>
      <name val="Candara"/>
      <family val="2"/>
      <charset val="238"/>
    </font>
    <font>
      <sz val="9"/>
      <color indexed="9"/>
      <name val="Candara"/>
      <family val="2"/>
      <charset val="238"/>
    </font>
    <font>
      <sz val="9"/>
      <color indexed="17"/>
      <name val="Candara"/>
      <family val="2"/>
      <charset val="238"/>
    </font>
    <font>
      <b/>
      <sz val="9"/>
      <color indexed="9"/>
      <name val="Candara"/>
      <family val="2"/>
      <charset val="238"/>
    </font>
    <font>
      <b/>
      <sz val="15"/>
      <color indexed="56"/>
      <name val="Candara"/>
      <family val="2"/>
      <charset val="238"/>
    </font>
    <font>
      <b/>
      <sz val="13"/>
      <color indexed="56"/>
      <name val="Candara"/>
      <family val="2"/>
      <charset val="238"/>
    </font>
    <font>
      <b/>
      <sz val="11"/>
      <color indexed="56"/>
      <name val="Candara"/>
      <family val="2"/>
      <charset val="238"/>
    </font>
    <font>
      <sz val="9"/>
      <color indexed="60"/>
      <name val="Candara"/>
      <family val="2"/>
      <charset val="238"/>
    </font>
    <font>
      <sz val="9"/>
      <color indexed="52"/>
      <name val="Candara"/>
      <family val="2"/>
      <charset val="238"/>
    </font>
    <font>
      <b/>
      <sz val="9"/>
      <color indexed="8"/>
      <name val="Candara"/>
      <family val="2"/>
      <charset val="238"/>
    </font>
    <font>
      <sz val="9"/>
      <color indexed="10"/>
      <name val="Candara"/>
      <family val="2"/>
      <charset val="238"/>
    </font>
    <font>
      <b/>
      <sz val="18"/>
      <color indexed="56"/>
      <name val="Cambria"/>
      <family val="2"/>
      <charset val="238"/>
    </font>
    <font>
      <sz val="9"/>
      <color indexed="62"/>
      <name val="Candara"/>
      <family val="2"/>
      <charset val="238"/>
    </font>
    <font>
      <b/>
      <sz val="9"/>
      <color indexed="52"/>
      <name val="Candara"/>
      <family val="2"/>
      <charset val="238"/>
    </font>
    <font>
      <b/>
      <sz val="9"/>
      <color indexed="63"/>
      <name val="Candara"/>
      <family val="2"/>
      <charset val="238"/>
    </font>
    <font>
      <i/>
      <sz val="9"/>
      <color indexed="23"/>
      <name val="Candara"/>
      <family val="2"/>
      <charset val="238"/>
    </font>
    <font>
      <sz val="9"/>
      <color indexed="20"/>
      <name val="Candara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vertAlign val="superscript"/>
      <sz val="10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Calibri"/>
      <family val="2"/>
      <charset val="238"/>
    </font>
    <font>
      <sz val="9"/>
      <name val="Times New Roman"/>
      <family val="1"/>
      <charset val="238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5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" fillId="0" borderId="0"/>
    <xf numFmtId="0" fontId="2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24" borderId="0" applyNumberFormat="0" applyBorder="0" applyAlignment="0" applyProtection="0"/>
    <xf numFmtId="0" fontId="27" fillId="25" borderId="0" applyNumberFormat="0" applyBorder="0" applyAlignment="0" applyProtection="0"/>
    <xf numFmtId="0" fontId="28" fillId="26" borderId="0" applyNumberFormat="0" applyBorder="0" applyAlignment="0" applyProtection="0"/>
    <xf numFmtId="0" fontId="29" fillId="27" borderId="14" applyNumberFormat="0" applyAlignment="0" applyProtection="0"/>
    <xf numFmtId="0" fontId="30" fillId="28" borderId="15" applyNumberFormat="0" applyAlignment="0" applyProtection="0"/>
    <xf numFmtId="0" fontId="31" fillId="28" borderId="14" applyNumberFormat="0" applyAlignment="0" applyProtection="0"/>
    <xf numFmtId="0" fontId="32" fillId="0" borderId="16" applyNumberFormat="0" applyFill="0" applyAlignment="0" applyProtection="0"/>
    <xf numFmtId="0" fontId="33" fillId="29" borderId="17" applyNumberFormat="0" applyAlignment="0" applyProtection="0"/>
    <xf numFmtId="0" fontId="34" fillId="0" borderId="0" applyNumberFormat="0" applyFill="0" applyBorder="0" applyAlignment="0" applyProtection="0"/>
    <xf numFmtId="0" fontId="1" fillId="30" borderId="1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9" applyNumberFormat="0" applyFill="0" applyAlignment="0" applyProtection="0"/>
    <xf numFmtId="0" fontId="3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7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37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37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37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37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2" fillId="0" borderId="0"/>
  </cellStyleXfs>
  <cellXfs count="137">
    <xf numFmtId="0" fontId="0" fillId="0" borderId="0" xfId="0"/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4" fontId="19" fillId="0" borderId="0" xfId="0" applyNumberFormat="1" applyFont="1" applyAlignment="1">
      <alignment vertical="center"/>
    </xf>
    <xf numFmtId="4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26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1" fillId="55" borderId="23" xfId="0" applyFont="1" applyFill="1" applyBorder="1" applyAlignment="1">
      <alignment horizontal="center" vertical="center" wrapText="1"/>
    </xf>
    <xf numFmtId="0" fontId="21" fillId="55" borderId="22" xfId="0" applyFont="1" applyFill="1" applyBorder="1" applyAlignment="1">
      <alignment horizontal="center" vertical="center" wrapText="1"/>
    </xf>
    <xf numFmtId="4" fontId="21" fillId="55" borderId="24" xfId="0" applyNumberFormat="1" applyFont="1" applyFill="1" applyBorder="1" applyAlignment="1">
      <alignment horizontal="center" vertical="center" wrapText="1"/>
    </xf>
    <xf numFmtId="0" fontId="19" fillId="0" borderId="29" xfId="0" applyFont="1" applyBorder="1" applyAlignment="1">
      <alignment vertical="center" wrapText="1"/>
    </xf>
    <xf numFmtId="0" fontId="19" fillId="0" borderId="2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30" xfId="0" applyFont="1" applyBorder="1" applyAlignment="1">
      <alignment horizontal="left" vertical="center" wrapText="1"/>
    </xf>
    <xf numFmtId="0" fontId="19" fillId="0" borderId="31" xfId="0" applyFont="1" applyBorder="1" applyAlignment="1">
      <alignment horizontal="left" vertical="center" wrapText="1"/>
    </xf>
    <xf numFmtId="0" fontId="19" fillId="56" borderId="29" xfId="0" applyFont="1" applyFill="1" applyBorder="1" applyAlignment="1">
      <alignment horizontal="left" vertical="center" wrapText="1"/>
    </xf>
    <xf numFmtId="0" fontId="19" fillId="56" borderId="30" xfId="0" applyFont="1" applyFill="1" applyBorder="1" applyAlignment="1">
      <alignment horizontal="left" vertical="center" wrapText="1"/>
    </xf>
    <xf numFmtId="0" fontId="19" fillId="0" borderId="26" xfId="0" applyFont="1" applyBorder="1" applyAlignment="1">
      <alignment horizontal="left" vertical="center" wrapText="1"/>
    </xf>
    <xf numFmtId="0" fontId="19" fillId="0" borderId="26" xfId="26" applyFont="1" applyBorder="1" applyAlignment="1">
      <alignment horizontal="left" vertical="center" wrapText="1"/>
    </xf>
    <xf numFmtId="0" fontId="19" fillId="0" borderId="29" xfId="26" applyFont="1" applyBorder="1" applyAlignment="1">
      <alignment horizontal="left" vertical="center" wrapText="1"/>
    </xf>
    <xf numFmtId="0" fontId="19" fillId="0" borderId="26" xfId="26" applyFont="1" applyBorder="1" applyAlignment="1">
      <alignment vertical="center" wrapText="1"/>
    </xf>
    <xf numFmtId="0" fontId="19" fillId="0" borderId="30" xfId="26" applyFont="1" applyBorder="1" applyAlignment="1">
      <alignment horizontal="left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/>
    </xf>
    <xf numFmtId="0" fontId="19" fillId="0" borderId="29" xfId="26" applyFont="1" applyBorder="1" applyAlignment="1">
      <alignment horizontal="center" vertical="center" wrapText="1"/>
    </xf>
    <xf numFmtId="0" fontId="19" fillId="0" borderId="26" xfId="0" applyFont="1" applyBorder="1" applyAlignment="1">
      <alignment vertical="center" wrapText="1"/>
    </xf>
    <xf numFmtId="0" fontId="19" fillId="0" borderId="30" xfId="0" applyFont="1" applyBorder="1" applyAlignment="1">
      <alignment horizontal="center" vertical="center"/>
    </xf>
    <xf numFmtId="0" fontId="19" fillId="0" borderId="30" xfId="26" applyFont="1" applyBorder="1" applyAlignment="1">
      <alignment horizontal="center" vertical="center" wrapText="1"/>
    </xf>
    <xf numFmtId="0" fontId="21" fillId="55" borderId="22" xfId="0" applyFont="1" applyFill="1" applyBorder="1" applyAlignment="1">
      <alignment horizontal="center" vertical="center"/>
    </xf>
    <xf numFmtId="3" fontId="21" fillId="55" borderId="24" xfId="0" applyNumberFormat="1" applyFont="1" applyFill="1" applyBorder="1" applyAlignment="1">
      <alignment horizontal="center" vertical="center"/>
    </xf>
    <xf numFmtId="0" fontId="19" fillId="0" borderId="10" xfId="0" applyFont="1" applyBorder="1" applyAlignment="1">
      <alignment vertical="center" wrapText="1"/>
    </xf>
    <xf numFmtId="0" fontId="19" fillId="0" borderId="30" xfId="0" applyFont="1" applyBorder="1" applyAlignment="1">
      <alignment vertical="center" wrapText="1"/>
    </xf>
    <xf numFmtId="0" fontId="19" fillId="0" borderId="38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21" fillId="55" borderId="23" xfId="0" applyFont="1" applyFill="1" applyBorder="1" applyAlignment="1">
      <alignment horizontal="center" vertical="center"/>
    </xf>
    <xf numFmtId="0" fontId="19" fillId="56" borderId="29" xfId="0" applyFont="1" applyFill="1" applyBorder="1" applyAlignment="1">
      <alignment horizontal="center" vertical="center" wrapText="1"/>
    </xf>
    <xf numFmtId="0" fontId="19" fillId="56" borderId="10" xfId="0" applyFont="1" applyFill="1" applyBorder="1" applyAlignment="1">
      <alignment horizontal="center" vertical="center" wrapText="1"/>
    </xf>
    <xf numFmtId="0" fontId="19" fillId="56" borderId="20" xfId="0" applyFont="1" applyFill="1" applyBorder="1" applyAlignment="1">
      <alignment horizontal="center" vertical="center" wrapText="1"/>
    </xf>
    <xf numFmtId="0" fontId="19" fillId="0" borderId="21" xfId="26" applyFont="1" applyBorder="1" applyAlignment="1">
      <alignment horizontal="center" vertical="center" wrapText="1"/>
    </xf>
    <xf numFmtId="0" fontId="19" fillId="0" borderId="29" xfId="85" applyFont="1" applyBorder="1" applyAlignment="1">
      <alignment horizontal="center" vertical="center" wrapText="1"/>
    </xf>
    <xf numFmtId="0" fontId="19" fillId="0" borderId="10" xfId="85" applyFont="1" applyBorder="1" applyAlignment="1">
      <alignment horizontal="center" vertical="center" wrapText="1"/>
    </xf>
    <xf numFmtId="0" fontId="19" fillId="0" borderId="21" xfId="85" applyFont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center" vertical="center"/>
    </xf>
    <xf numFmtId="0" fontId="19" fillId="0" borderId="30" xfId="0" applyFont="1" applyFill="1" applyBorder="1" applyAlignment="1">
      <alignment horizontal="center" vertical="center"/>
    </xf>
    <xf numFmtId="0" fontId="19" fillId="56" borderId="30" xfId="0" applyFont="1" applyFill="1" applyBorder="1" applyAlignment="1">
      <alignment horizontal="center" vertical="center" wrapText="1"/>
    </xf>
    <xf numFmtId="0" fontId="19" fillId="0" borderId="31" xfId="26" applyFont="1" applyBorder="1" applyAlignment="1">
      <alignment horizontal="center" vertical="center" wrapText="1"/>
    </xf>
    <xf numFmtId="0" fontId="19" fillId="0" borderId="20" xfId="0" applyFont="1" applyBorder="1" applyAlignment="1">
      <alignment vertical="center" wrapText="1"/>
    </xf>
    <xf numFmtId="0" fontId="19" fillId="0" borderId="40" xfId="0" applyFont="1" applyBorder="1" applyAlignment="1">
      <alignment horizontal="center" vertical="center" wrapText="1"/>
    </xf>
    <xf numFmtId="0" fontId="19" fillId="0" borderId="25" xfId="0" applyFont="1" applyFill="1" applyBorder="1" applyAlignment="1">
      <alignment horizontal="center" vertical="center"/>
    </xf>
    <xf numFmtId="0" fontId="19" fillId="0" borderId="26" xfId="26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56" borderId="29" xfId="0" applyFont="1" applyFill="1" applyBorder="1" applyAlignment="1">
      <alignment horizontal="center" vertical="center"/>
    </xf>
    <xf numFmtId="0" fontId="19" fillId="56" borderId="31" xfId="0" applyFont="1" applyFill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56" borderId="22" xfId="0" applyFont="1" applyFill="1" applyBorder="1" applyAlignment="1">
      <alignment horizontal="center" vertical="center" wrapText="1"/>
    </xf>
    <xf numFmtId="0" fontId="19" fillId="56" borderId="26" xfId="0" applyFont="1" applyFill="1" applyBorder="1" applyAlignment="1">
      <alignment horizontal="center" vertical="center" wrapText="1"/>
    </xf>
    <xf numFmtId="0" fontId="19" fillId="56" borderId="21" xfId="0" applyFont="1" applyFill="1" applyBorder="1" applyAlignment="1">
      <alignment horizontal="center" vertical="center" wrapText="1"/>
    </xf>
    <xf numFmtId="0" fontId="19" fillId="0" borderId="22" xfId="26" applyFont="1" applyBorder="1" applyAlignment="1">
      <alignment horizontal="center" vertical="center" wrapText="1"/>
    </xf>
    <xf numFmtId="0" fontId="19" fillId="56" borderId="29" xfId="26" applyFont="1" applyFill="1" applyBorder="1" applyAlignment="1">
      <alignment horizontal="center" vertical="center" wrapText="1"/>
    </xf>
    <xf numFmtId="0" fontId="19" fillId="56" borderId="30" xfId="26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/>
    </xf>
    <xf numFmtId="0" fontId="19" fillId="0" borderId="41" xfId="0" applyFont="1" applyFill="1" applyBorder="1" applyAlignment="1">
      <alignment horizontal="center" vertical="center"/>
    </xf>
    <xf numFmtId="0" fontId="19" fillId="0" borderId="42" xfId="0" applyFont="1" applyFill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/>
    </xf>
    <xf numFmtId="0" fontId="19" fillId="0" borderId="44" xfId="0" applyFont="1" applyFill="1" applyBorder="1" applyAlignment="1">
      <alignment horizontal="center" vertical="center"/>
    </xf>
    <xf numFmtId="164" fontId="19" fillId="56" borderId="45" xfId="0" applyNumberFormat="1" applyFont="1" applyFill="1" applyBorder="1" applyAlignment="1">
      <alignment vertical="center"/>
    </xf>
    <xf numFmtId="164" fontId="19" fillId="56" borderId="46" xfId="0" applyNumberFormat="1" applyFont="1" applyFill="1" applyBorder="1" applyAlignment="1">
      <alignment vertical="center"/>
    </xf>
    <xf numFmtId="164" fontId="19" fillId="56" borderId="47" xfId="0" applyNumberFormat="1" applyFont="1" applyFill="1" applyBorder="1" applyAlignment="1">
      <alignment vertical="center"/>
    </xf>
    <xf numFmtId="164" fontId="19" fillId="0" borderId="32" xfId="0" applyNumberFormat="1" applyFont="1" applyFill="1" applyBorder="1" applyAlignment="1">
      <alignment vertical="center"/>
    </xf>
    <xf numFmtId="164" fontId="19" fillId="0" borderId="33" xfId="0" applyNumberFormat="1" applyFont="1" applyFill="1" applyBorder="1" applyAlignment="1">
      <alignment vertical="center"/>
    </xf>
    <xf numFmtId="164" fontId="19" fillId="0" borderId="35" xfId="0" applyNumberFormat="1" applyFont="1" applyFill="1" applyBorder="1" applyAlignment="1">
      <alignment vertical="center"/>
    </xf>
    <xf numFmtId="164" fontId="19" fillId="0" borderId="37" xfId="0" applyNumberFormat="1" applyFont="1" applyFill="1" applyBorder="1" applyAlignment="1">
      <alignment vertical="center"/>
    </xf>
    <xf numFmtId="164" fontId="19" fillId="0" borderId="27" xfId="0" applyNumberFormat="1" applyFont="1" applyFill="1" applyBorder="1" applyAlignment="1">
      <alignment vertical="center"/>
    </xf>
    <xf numFmtId="0" fontId="19" fillId="56" borderId="26" xfId="0" applyFont="1" applyFill="1" applyBorder="1" applyAlignment="1">
      <alignment horizontal="left" vertical="center" wrapText="1"/>
    </xf>
    <xf numFmtId="0" fontId="19" fillId="56" borderId="26" xfId="26" applyFont="1" applyFill="1" applyBorder="1" applyAlignment="1">
      <alignment horizontal="center" vertical="center" wrapText="1"/>
    </xf>
    <xf numFmtId="0" fontId="19" fillId="0" borderId="31" xfId="0" applyFont="1" applyFill="1" applyBorder="1" applyAlignment="1">
      <alignment horizontal="center" vertical="center"/>
    </xf>
    <xf numFmtId="164" fontId="19" fillId="0" borderId="48" xfId="0" applyNumberFormat="1" applyFont="1" applyFill="1" applyBorder="1" applyAlignment="1">
      <alignment vertical="center"/>
    </xf>
    <xf numFmtId="0" fontId="19" fillId="0" borderId="26" xfId="0" applyFont="1" applyBorder="1" applyAlignment="1">
      <alignment wrapText="1"/>
    </xf>
    <xf numFmtId="164" fontId="19" fillId="0" borderId="20" xfId="0" applyNumberFormat="1" applyFont="1" applyFill="1" applyBorder="1" applyAlignment="1">
      <alignment vertical="center"/>
    </xf>
    <xf numFmtId="0" fontId="19" fillId="0" borderId="21" xfId="0" applyFont="1" applyFill="1" applyBorder="1" applyAlignment="1">
      <alignment horizontal="center" vertical="center"/>
    </xf>
    <xf numFmtId="164" fontId="19" fillId="0" borderId="21" xfId="0" applyNumberFormat="1" applyFont="1" applyFill="1" applyBorder="1" applyAlignment="1">
      <alignment vertical="center"/>
    </xf>
    <xf numFmtId="0" fontId="19" fillId="0" borderId="21" xfId="26" applyFont="1" applyBorder="1" applyAlignment="1">
      <alignment vertical="center" wrapText="1"/>
    </xf>
    <xf numFmtId="0" fontId="19" fillId="0" borderId="21" xfId="26" applyFont="1" applyBorder="1" applyAlignment="1">
      <alignment horizontal="left" vertical="center" wrapText="1"/>
    </xf>
    <xf numFmtId="164" fontId="19" fillId="0" borderId="24" xfId="0" applyNumberFormat="1" applyFont="1" applyFill="1" applyBorder="1" applyAlignment="1">
      <alignment vertical="center"/>
    </xf>
    <xf numFmtId="0" fontId="19" fillId="0" borderId="49" xfId="0" applyFont="1" applyFill="1" applyBorder="1" applyAlignment="1">
      <alignment horizontal="center" vertical="center"/>
    </xf>
    <xf numFmtId="0" fontId="19" fillId="0" borderId="50" xfId="0" applyFont="1" applyFill="1" applyBorder="1" applyAlignment="1">
      <alignment horizontal="center" vertical="center"/>
    </xf>
    <xf numFmtId="0" fontId="19" fillId="0" borderId="26" xfId="26" applyFont="1" applyBorder="1" applyAlignment="1">
      <alignment horizontal="center" vertical="center"/>
    </xf>
    <xf numFmtId="0" fontId="19" fillId="0" borderId="22" xfId="26" applyFont="1" applyBorder="1" applyAlignment="1">
      <alignment horizontal="left" vertical="center" wrapText="1"/>
    </xf>
    <xf numFmtId="0" fontId="19" fillId="0" borderId="22" xfId="0" applyFont="1" applyFill="1" applyBorder="1" applyAlignment="1">
      <alignment horizontal="center" vertical="center"/>
    </xf>
    <xf numFmtId="3" fontId="19" fillId="0" borderId="26" xfId="0" applyNumberFormat="1" applyFont="1" applyFill="1" applyBorder="1" applyAlignment="1">
      <alignment horizontal="center" vertical="center"/>
    </xf>
    <xf numFmtId="0" fontId="19" fillId="56" borderId="26" xfId="0" applyFont="1" applyFill="1" applyBorder="1" applyAlignment="1">
      <alignment horizontal="center" vertical="center"/>
    </xf>
    <xf numFmtId="0" fontId="19" fillId="56" borderId="31" xfId="0" applyFont="1" applyFill="1" applyBorder="1" applyAlignment="1">
      <alignment horizontal="center" vertical="center"/>
    </xf>
    <xf numFmtId="0" fontId="19" fillId="56" borderId="30" xfId="0" applyFont="1" applyFill="1" applyBorder="1" applyAlignment="1">
      <alignment horizontal="center" vertical="center"/>
    </xf>
    <xf numFmtId="3" fontId="19" fillId="56" borderId="26" xfId="0" applyNumberFormat="1" applyFont="1" applyFill="1" applyBorder="1" applyAlignment="1">
      <alignment horizontal="center" vertical="center"/>
    </xf>
    <xf numFmtId="3" fontId="19" fillId="0" borderId="29" xfId="0" applyNumberFormat="1" applyFont="1" applyFill="1" applyBorder="1" applyAlignment="1">
      <alignment horizontal="center" vertical="center"/>
    </xf>
    <xf numFmtId="3" fontId="19" fillId="0" borderId="30" xfId="0" applyNumberFormat="1" applyFont="1" applyFill="1" applyBorder="1" applyAlignment="1">
      <alignment horizontal="center" vertical="center"/>
    </xf>
    <xf numFmtId="3" fontId="19" fillId="56" borderId="30" xfId="26" applyNumberFormat="1" applyFont="1" applyFill="1" applyBorder="1" applyAlignment="1">
      <alignment horizontal="center" vertical="center" wrapText="1"/>
    </xf>
    <xf numFmtId="3" fontId="19" fillId="56" borderId="26" xfId="26" applyNumberFormat="1" applyFont="1" applyFill="1" applyBorder="1" applyAlignment="1">
      <alignment horizontal="center" vertical="center" wrapText="1"/>
    </xf>
    <xf numFmtId="1" fontId="19" fillId="0" borderId="31" xfId="0" applyNumberFormat="1" applyFont="1" applyBorder="1" applyAlignment="1">
      <alignment horizontal="center" vertical="center"/>
    </xf>
    <xf numFmtId="3" fontId="19" fillId="0" borderId="31" xfId="0" applyNumberFormat="1" applyFont="1" applyFill="1" applyBorder="1" applyAlignment="1">
      <alignment horizontal="center" vertical="center"/>
    </xf>
    <xf numFmtId="0" fontId="19" fillId="0" borderId="44" xfId="0" applyFont="1" applyBorder="1" applyAlignment="1">
      <alignment horizontal="center" vertical="center" wrapText="1"/>
    </xf>
    <xf numFmtId="4" fontId="19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 vertical="center"/>
    </xf>
    <xf numFmtId="0" fontId="39" fillId="0" borderId="0" xfId="0" applyFont="1" applyFill="1" applyAlignment="1">
      <alignment vertical="center"/>
    </xf>
    <xf numFmtId="0" fontId="19" fillId="0" borderId="0" xfId="0" applyFont="1" applyFill="1" applyAlignment="1">
      <alignment vertical="center" wrapText="1"/>
    </xf>
    <xf numFmtId="0" fontId="39" fillId="0" borderId="0" xfId="0" applyFont="1" applyFill="1" applyAlignment="1">
      <alignment vertical="center" wrapText="1"/>
    </xf>
    <xf numFmtId="0" fontId="40" fillId="0" borderId="26" xfId="0" applyFont="1" applyBorder="1" applyAlignment="1">
      <alignment horizontal="center" vertical="center" wrapText="1"/>
    </xf>
    <xf numFmtId="0" fontId="41" fillId="0" borderId="26" xfId="0" applyFont="1" applyBorder="1" applyAlignment="1">
      <alignment vertical="center" wrapText="1"/>
    </xf>
    <xf numFmtId="0" fontId="19" fillId="0" borderId="29" xfId="0" applyFont="1" applyBorder="1" applyAlignment="1">
      <alignment horizontal="justify" vertical="center" wrapText="1"/>
    </xf>
    <xf numFmtId="0" fontId="19" fillId="0" borderId="30" xfId="0" applyFont="1" applyBorder="1" applyAlignment="1">
      <alignment horizontal="justify" vertical="center" wrapText="1"/>
    </xf>
    <xf numFmtId="0" fontId="19" fillId="0" borderId="26" xfId="0" applyFont="1" applyBorder="1" applyAlignment="1">
      <alignment horizontal="justify" vertical="center" wrapText="1"/>
    </xf>
    <xf numFmtId="1" fontId="19" fillId="0" borderId="26" xfId="0" applyNumberFormat="1" applyFont="1" applyBorder="1" applyAlignment="1">
      <alignment horizontal="center" vertical="center"/>
    </xf>
    <xf numFmtId="1" fontId="19" fillId="0" borderId="29" xfId="0" applyNumberFormat="1" applyFont="1" applyBorder="1" applyAlignment="1">
      <alignment horizontal="center" vertical="center"/>
    </xf>
    <xf numFmtId="1" fontId="19" fillId="0" borderId="30" xfId="0" applyNumberFormat="1" applyFont="1" applyBorder="1" applyAlignment="1">
      <alignment horizontal="center" vertical="center"/>
    </xf>
    <xf numFmtId="1" fontId="19" fillId="56" borderId="26" xfId="0" applyNumberFormat="1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 vertical="center"/>
    </xf>
    <xf numFmtId="0" fontId="21" fillId="57" borderId="52" xfId="0" applyFont="1" applyFill="1" applyBorder="1" applyAlignment="1">
      <alignment horizontal="left" vertical="center"/>
    </xf>
    <xf numFmtId="0" fontId="21" fillId="57" borderId="51" xfId="0" applyFont="1" applyFill="1" applyBorder="1" applyAlignment="1">
      <alignment horizontal="left" vertical="center"/>
    </xf>
    <xf numFmtId="0" fontId="21" fillId="57" borderId="53" xfId="0" applyFont="1" applyFill="1" applyBorder="1" applyAlignment="1">
      <alignment horizontal="left" vertical="center"/>
    </xf>
    <xf numFmtId="0" fontId="21" fillId="0" borderId="28" xfId="0" applyFont="1" applyFill="1" applyBorder="1" applyAlignment="1">
      <alignment horizontal="left" vertical="center"/>
    </xf>
    <xf numFmtId="0" fontId="19" fillId="0" borderId="34" xfId="0" applyFont="1" applyFill="1" applyBorder="1" applyAlignment="1">
      <alignment horizontal="center" vertical="center"/>
    </xf>
  </cellXfs>
  <cellStyles count="86">
    <cellStyle name="20 % - zvýraznenie1" xfId="1" builtinId="30" customBuiltin="1"/>
    <cellStyle name="20 % - zvýraznenie1 2" xfId="62"/>
    <cellStyle name="20 % - zvýraznenie2" xfId="2" builtinId="34" customBuiltin="1"/>
    <cellStyle name="20 % - zvýraznenie2 2" xfId="66"/>
    <cellStyle name="20 % - zvýraznenie3" xfId="3" builtinId="38" customBuiltin="1"/>
    <cellStyle name="20 % - zvýraznenie3 2" xfId="70"/>
    <cellStyle name="20 % - zvýraznenie4" xfId="4" builtinId="42" customBuiltin="1"/>
    <cellStyle name="20 % - zvýraznenie4 2" xfId="74"/>
    <cellStyle name="20 % - zvýraznenie5" xfId="5" builtinId="46" customBuiltin="1"/>
    <cellStyle name="20 % - zvýraznenie5 2" xfId="78"/>
    <cellStyle name="20 % - zvýraznenie6" xfId="6" builtinId="50" customBuiltin="1"/>
    <cellStyle name="20 % - zvýraznenie6 2" xfId="82"/>
    <cellStyle name="40 % - zvýraznenie1" xfId="7" builtinId="31" customBuiltin="1"/>
    <cellStyle name="40 % - zvýraznenie1 2" xfId="63"/>
    <cellStyle name="40 % - zvýraznenie2" xfId="8" builtinId="35" customBuiltin="1"/>
    <cellStyle name="40 % - zvýraznenie2 2" xfId="67"/>
    <cellStyle name="40 % - zvýraznenie3" xfId="9" builtinId="39" customBuiltin="1"/>
    <cellStyle name="40 % - zvýraznenie3 2" xfId="71"/>
    <cellStyle name="40 % - zvýraznenie4" xfId="10" builtinId="43" customBuiltin="1"/>
    <cellStyle name="40 % - zvýraznenie4 2" xfId="75"/>
    <cellStyle name="40 % - zvýraznenie5" xfId="11" builtinId="47" customBuiltin="1"/>
    <cellStyle name="40 % - zvýraznenie5 2" xfId="79"/>
    <cellStyle name="40 % - zvýraznenie6" xfId="12" builtinId="51" customBuiltin="1"/>
    <cellStyle name="40 % - zvýraznenie6 2" xfId="83"/>
    <cellStyle name="60 % - zvýraznenie1" xfId="13" builtinId="32" customBuiltin="1"/>
    <cellStyle name="60 % - zvýraznenie1 2" xfId="64"/>
    <cellStyle name="60 % - zvýraznenie2" xfId="14" builtinId="36" customBuiltin="1"/>
    <cellStyle name="60 % - zvýraznenie2 2" xfId="68"/>
    <cellStyle name="60 % - zvýraznenie3" xfId="15" builtinId="40" customBuiltin="1"/>
    <cellStyle name="60 % - zvýraznenie3 2" xfId="72"/>
    <cellStyle name="60 % - zvýraznenie4" xfId="16" builtinId="44" customBuiltin="1"/>
    <cellStyle name="60 % - zvýraznenie4 2" xfId="76"/>
    <cellStyle name="60 % - zvýraznenie5" xfId="17" builtinId="48" customBuiltin="1"/>
    <cellStyle name="60 % - zvýraznenie5 2" xfId="80"/>
    <cellStyle name="60 % - zvýraznenie6" xfId="18" builtinId="52" customBuiltin="1"/>
    <cellStyle name="60 % - zvýraznenie6 2" xfId="84"/>
    <cellStyle name="Dobrá" xfId="19" builtinId="26" customBuiltin="1"/>
    <cellStyle name="Dobrá 2" xfId="49"/>
    <cellStyle name="Kontrolná bunka" xfId="20" builtinId="23" customBuiltin="1"/>
    <cellStyle name="Kontrolná bunka 2" xfId="56"/>
    <cellStyle name="Nadpis 1" xfId="21" builtinId="16" customBuiltin="1"/>
    <cellStyle name="Nadpis 1 2" xfId="45"/>
    <cellStyle name="Nadpis 2" xfId="22" builtinId="17" customBuiltin="1"/>
    <cellStyle name="Nadpis 2 2" xfId="46"/>
    <cellStyle name="Nadpis 3" xfId="23" builtinId="18" customBuiltin="1"/>
    <cellStyle name="Nadpis 3 2" xfId="47"/>
    <cellStyle name="Nadpis 4" xfId="24" builtinId="19" customBuiltin="1"/>
    <cellStyle name="Nadpis 4 2" xfId="48"/>
    <cellStyle name="Názov 2" xfId="44"/>
    <cellStyle name="Neutrálna" xfId="25" builtinId="28" customBuiltin="1"/>
    <cellStyle name="Neutrálna 2" xfId="51"/>
    <cellStyle name="Normálna 2" xfId="43"/>
    <cellStyle name="normálne" xfId="0" builtinId="0"/>
    <cellStyle name="normálne 3" xfId="26"/>
    <cellStyle name="normálne_Hárok1" xfId="85"/>
    <cellStyle name="Poznámka" xfId="27" builtinId="10" customBuiltin="1"/>
    <cellStyle name="Poznámka 2" xfId="58"/>
    <cellStyle name="Prepojená bunka" xfId="28" builtinId="24" customBuiltin="1"/>
    <cellStyle name="Prepojená bunka 2" xfId="55"/>
    <cellStyle name="Spolu" xfId="29" builtinId="25" customBuiltin="1"/>
    <cellStyle name="Spolu 2" xfId="60"/>
    <cellStyle name="Text upozornenia" xfId="30" builtinId="11" customBuiltin="1"/>
    <cellStyle name="Text upozornenia 2" xfId="57"/>
    <cellStyle name="Titul" xfId="31" builtinId="15" customBuiltin="1"/>
    <cellStyle name="Vstup" xfId="32" builtinId="20" customBuiltin="1"/>
    <cellStyle name="Vstup 2" xfId="52"/>
    <cellStyle name="Výpočet" xfId="33" builtinId="22" customBuiltin="1"/>
    <cellStyle name="Výpočet 2" xfId="54"/>
    <cellStyle name="Výstup" xfId="34" builtinId="21" customBuiltin="1"/>
    <cellStyle name="Výstup 2" xfId="53"/>
    <cellStyle name="Vysvetľujúci text" xfId="35" builtinId="53" customBuiltin="1"/>
    <cellStyle name="Vysvetľujúci text 2" xfId="59"/>
    <cellStyle name="Zlá" xfId="36" builtinId="27" customBuiltin="1"/>
    <cellStyle name="Zlá 2" xfId="50"/>
    <cellStyle name="Zvýraznenie1" xfId="37" builtinId="29" customBuiltin="1"/>
    <cellStyle name="Zvýraznenie1 2" xfId="61"/>
    <cellStyle name="Zvýraznenie2" xfId="38" builtinId="33" customBuiltin="1"/>
    <cellStyle name="Zvýraznenie2 2" xfId="65"/>
    <cellStyle name="Zvýraznenie3" xfId="39" builtinId="37" customBuiltin="1"/>
    <cellStyle name="Zvýraznenie3 2" xfId="69"/>
    <cellStyle name="Zvýraznenie4" xfId="40" builtinId="41" customBuiltin="1"/>
    <cellStyle name="Zvýraznenie4 2" xfId="73"/>
    <cellStyle name="Zvýraznenie5" xfId="41" builtinId="45" customBuiltin="1"/>
    <cellStyle name="Zvýraznenie5 2" xfId="77"/>
    <cellStyle name="Zvýraznenie6" xfId="42" builtinId="49" customBuiltin="1"/>
    <cellStyle name="Zvýraznenie6 2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2"/>
  <dimension ref="A1:J128"/>
  <sheetViews>
    <sheetView tabSelected="1" topLeftCell="A103" zoomScale="98" zoomScaleNormal="98" workbookViewId="0">
      <selection activeCell="C119" sqref="C119"/>
    </sheetView>
  </sheetViews>
  <sheetFormatPr defaultRowHeight="12.75"/>
  <cols>
    <col min="1" max="1" width="5.7109375" style="3" customWidth="1"/>
    <col min="2" max="2" width="14.140625" style="3" customWidth="1"/>
    <col min="3" max="3" width="36.5703125" style="3" customWidth="1"/>
    <col min="4" max="4" width="11.7109375" style="6" customWidth="1"/>
    <col min="5" max="5" width="13.5703125" style="3" customWidth="1"/>
    <col min="6" max="6" width="13.140625" style="3" customWidth="1"/>
    <col min="7" max="7" width="12.7109375" style="10" customWidth="1"/>
    <col min="8" max="8" width="16" style="5" customWidth="1"/>
    <col min="9" max="9" width="9.140625" style="119"/>
    <col min="10" max="16384" width="9.140625" style="3"/>
  </cols>
  <sheetData>
    <row r="1" spans="1:8">
      <c r="A1" s="3" t="s">
        <v>10</v>
      </c>
      <c r="D1" s="3"/>
    </row>
    <row r="2" spans="1:8">
      <c r="D2" s="3"/>
    </row>
    <row r="3" spans="1:8">
      <c r="A3" s="9" t="s">
        <v>11</v>
      </c>
      <c r="B3" s="9"/>
      <c r="C3" s="9"/>
      <c r="D3" s="3"/>
      <c r="H3" s="5" t="s">
        <v>7</v>
      </c>
    </row>
    <row r="4" spans="1:8">
      <c r="D4" s="3"/>
    </row>
    <row r="5" spans="1:8">
      <c r="A5" s="1" t="s">
        <v>8</v>
      </c>
      <c r="D5" s="3"/>
      <c r="F5" s="2" t="s">
        <v>9</v>
      </c>
      <c r="G5" s="15"/>
      <c r="H5" s="4"/>
    </row>
    <row r="6" spans="1:8">
      <c r="A6" s="9" t="s">
        <v>12</v>
      </c>
      <c r="B6" s="2"/>
      <c r="C6" s="2"/>
      <c r="D6" s="7"/>
      <c r="E6" s="2"/>
      <c r="F6" s="2"/>
      <c r="G6" s="15"/>
      <c r="H6" s="4"/>
    </row>
    <row r="7" spans="1:8" ht="12.75" customHeight="1">
      <c r="A7" s="9" t="s">
        <v>86</v>
      </c>
      <c r="B7" s="2"/>
      <c r="C7" s="2"/>
      <c r="D7" s="7"/>
      <c r="E7" s="2"/>
      <c r="F7" s="2"/>
      <c r="G7" s="15"/>
      <c r="H7" s="4"/>
    </row>
    <row r="8" spans="1:8" ht="12.75" customHeight="1" thickBot="1">
      <c r="A8" s="135" t="s">
        <v>87</v>
      </c>
      <c r="B8" s="135"/>
      <c r="C8" s="135"/>
      <c r="D8" s="135"/>
      <c r="E8" s="135"/>
      <c r="F8" s="135"/>
      <c r="G8" s="135"/>
      <c r="H8" s="135"/>
    </row>
    <row r="9" spans="1:8" ht="65.099999999999994" customHeight="1" thickBot="1">
      <c r="A9" s="16" t="s">
        <v>4</v>
      </c>
      <c r="B9" s="17" t="s">
        <v>0</v>
      </c>
      <c r="C9" s="17" t="s">
        <v>5</v>
      </c>
      <c r="D9" s="17" t="s">
        <v>2</v>
      </c>
      <c r="E9" s="17" t="s">
        <v>6</v>
      </c>
      <c r="F9" s="17" t="s">
        <v>1</v>
      </c>
      <c r="G9" s="17" t="s">
        <v>3</v>
      </c>
      <c r="H9" s="18" t="s">
        <v>85</v>
      </c>
    </row>
    <row r="10" spans="1:8" ht="12" customHeight="1" thickBot="1">
      <c r="A10" s="45">
        <v>1</v>
      </c>
      <c r="B10" s="39" t="s">
        <v>14</v>
      </c>
      <c r="C10" s="39" t="s">
        <v>15</v>
      </c>
      <c r="D10" s="17" t="s">
        <v>16</v>
      </c>
      <c r="E10" s="39" t="s">
        <v>17</v>
      </c>
      <c r="F10" s="39" t="s">
        <v>18</v>
      </c>
      <c r="G10" s="39" t="s">
        <v>19</v>
      </c>
      <c r="H10" s="40" t="s">
        <v>20</v>
      </c>
    </row>
    <row r="11" spans="1:8" ht="30" customHeight="1" thickBot="1">
      <c r="A11" s="132" t="s">
        <v>391</v>
      </c>
      <c r="B11" s="133"/>
      <c r="C11" s="133"/>
      <c r="D11" s="133"/>
      <c r="E11" s="133"/>
      <c r="F11" s="133"/>
      <c r="G11" s="133"/>
      <c r="H11" s="134"/>
    </row>
    <row r="12" spans="1:8" ht="30" customHeight="1">
      <c r="A12" s="130" t="s">
        <v>13</v>
      </c>
      <c r="B12" s="43" t="s">
        <v>127</v>
      </c>
      <c r="C12" s="19" t="s">
        <v>88</v>
      </c>
      <c r="D12" s="46" t="s">
        <v>78</v>
      </c>
      <c r="E12" s="35" t="s">
        <v>130</v>
      </c>
      <c r="F12" s="50" t="s">
        <v>134</v>
      </c>
      <c r="G12" s="74">
        <v>192</v>
      </c>
      <c r="H12" s="78">
        <v>37639.68</v>
      </c>
    </row>
    <row r="13" spans="1:8" ht="30" customHeight="1">
      <c r="A13" s="136"/>
      <c r="B13" s="44" t="s">
        <v>128</v>
      </c>
      <c r="C13" s="41" t="s">
        <v>89</v>
      </c>
      <c r="D13" s="47" t="s">
        <v>78</v>
      </c>
      <c r="E13" s="12" t="s">
        <v>131</v>
      </c>
      <c r="F13" s="51" t="s">
        <v>134</v>
      </c>
      <c r="G13" s="75">
        <v>476</v>
      </c>
      <c r="H13" s="79">
        <v>182731.63999999998</v>
      </c>
    </row>
    <row r="14" spans="1:8" ht="30" customHeight="1">
      <c r="A14" s="136"/>
      <c r="B14" s="44" t="s">
        <v>129</v>
      </c>
      <c r="C14" s="41" t="s">
        <v>90</v>
      </c>
      <c r="D14" s="48" t="s">
        <v>78</v>
      </c>
      <c r="E14" s="12" t="s">
        <v>132</v>
      </c>
      <c r="F14" s="51" t="s">
        <v>134</v>
      </c>
      <c r="G14" s="75">
        <v>10</v>
      </c>
      <c r="H14" s="79">
        <v>990.69999999999993</v>
      </c>
    </row>
    <row r="15" spans="1:8" ht="30" customHeight="1" thickBot="1">
      <c r="A15" s="136"/>
      <c r="B15" s="58" t="s">
        <v>129</v>
      </c>
      <c r="C15" s="57" t="s">
        <v>91</v>
      </c>
      <c r="D15" s="48" t="s">
        <v>78</v>
      </c>
      <c r="E15" s="49" t="s">
        <v>133</v>
      </c>
      <c r="F15" s="52" t="s">
        <v>134</v>
      </c>
      <c r="G15" s="76">
        <v>146</v>
      </c>
      <c r="H15" s="80">
        <v>167812.40000000002</v>
      </c>
    </row>
    <row r="16" spans="1:8" ht="30" customHeight="1" thickBot="1">
      <c r="A16" s="59" t="s">
        <v>14</v>
      </c>
      <c r="B16" s="61" t="s">
        <v>135</v>
      </c>
      <c r="C16" s="26" t="s">
        <v>92</v>
      </c>
      <c r="D16" s="68" t="s">
        <v>79</v>
      </c>
      <c r="E16" s="60" t="s">
        <v>157</v>
      </c>
      <c r="F16" s="31" t="s">
        <v>134</v>
      </c>
      <c r="G16" s="77">
        <v>2010</v>
      </c>
      <c r="H16" s="81">
        <v>16260.900000000001</v>
      </c>
    </row>
    <row r="17" spans="1:10" ht="30" customHeight="1">
      <c r="A17" s="130" t="s">
        <v>15</v>
      </c>
      <c r="B17" s="34" t="s">
        <v>136</v>
      </c>
      <c r="C17" s="20" t="s">
        <v>93</v>
      </c>
      <c r="D17" s="46" t="s">
        <v>80</v>
      </c>
      <c r="E17" s="35" t="s">
        <v>158</v>
      </c>
      <c r="F17" s="32" t="s">
        <v>192</v>
      </c>
      <c r="G17" s="53">
        <v>100</v>
      </c>
      <c r="H17" s="82">
        <v>49.16</v>
      </c>
    </row>
    <row r="18" spans="1:10" ht="30" customHeight="1">
      <c r="A18" s="136"/>
      <c r="B18" s="11" t="s">
        <v>136</v>
      </c>
      <c r="C18" s="21" t="s">
        <v>94</v>
      </c>
      <c r="D18" s="47" t="s">
        <v>80</v>
      </c>
      <c r="E18" s="12" t="s">
        <v>159</v>
      </c>
      <c r="F18" s="13" t="s">
        <v>192</v>
      </c>
      <c r="G18" s="8">
        <v>600</v>
      </c>
      <c r="H18" s="83">
        <v>504.21960000000001</v>
      </c>
    </row>
    <row r="19" spans="1:10" ht="30" customHeight="1" thickBot="1">
      <c r="A19" s="131"/>
      <c r="B19" s="37" t="s">
        <v>136</v>
      </c>
      <c r="C19" s="22" t="s">
        <v>95</v>
      </c>
      <c r="D19" s="55" t="s">
        <v>80</v>
      </c>
      <c r="E19" s="38" t="s">
        <v>160</v>
      </c>
      <c r="F19" s="33" t="s">
        <v>192</v>
      </c>
      <c r="G19" s="54">
        <v>100</v>
      </c>
      <c r="H19" s="84">
        <v>25.54</v>
      </c>
    </row>
    <row r="20" spans="1:10" ht="30" customHeight="1" thickBot="1">
      <c r="A20" s="59" t="s">
        <v>16</v>
      </c>
      <c r="B20" s="61" t="s">
        <v>136</v>
      </c>
      <c r="C20" s="26" t="s">
        <v>96</v>
      </c>
      <c r="D20" s="68" t="s">
        <v>79</v>
      </c>
      <c r="E20" s="60" t="s">
        <v>161</v>
      </c>
      <c r="F20" s="31" t="s">
        <v>84</v>
      </c>
      <c r="G20" s="73">
        <v>80</v>
      </c>
      <c r="H20" s="85">
        <v>1372.528</v>
      </c>
    </row>
    <row r="21" spans="1:10" ht="30" customHeight="1">
      <c r="A21" s="130" t="s">
        <v>17</v>
      </c>
      <c r="B21" s="46" t="s">
        <v>137</v>
      </c>
      <c r="C21" s="24" t="s">
        <v>97</v>
      </c>
      <c r="D21" s="46" t="s">
        <v>79</v>
      </c>
      <c r="E21" s="71" t="s">
        <v>162</v>
      </c>
      <c r="F21" s="46" t="s">
        <v>134</v>
      </c>
      <c r="G21" s="53">
        <v>854</v>
      </c>
      <c r="H21" s="82">
        <v>153720</v>
      </c>
    </row>
    <row r="22" spans="1:10" ht="30" customHeight="1" thickBot="1">
      <c r="A22" s="131"/>
      <c r="B22" s="55" t="s">
        <v>137</v>
      </c>
      <c r="C22" s="25" t="s">
        <v>98</v>
      </c>
      <c r="D22" s="55" t="s">
        <v>79</v>
      </c>
      <c r="E22" s="72" t="s">
        <v>163</v>
      </c>
      <c r="F22" s="55" t="s">
        <v>134</v>
      </c>
      <c r="G22" s="54">
        <v>1400</v>
      </c>
      <c r="H22" s="84">
        <v>70000</v>
      </c>
    </row>
    <row r="23" spans="1:10" ht="30" customHeight="1" thickBot="1">
      <c r="A23" s="59" t="s">
        <v>18</v>
      </c>
      <c r="B23" s="68" t="s">
        <v>138</v>
      </c>
      <c r="C23" s="86" t="s">
        <v>99</v>
      </c>
      <c r="D23" s="68" t="s">
        <v>79</v>
      </c>
      <c r="E23" s="87" t="s">
        <v>164</v>
      </c>
      <c r="F23" s="68" t="s">
        <v>193</v>
      </c>
      <c r="G23" s="73">
        <v>304</v>
      </c>
      <c r="H23" s="85">
        <v>283692.79999999999</v>
      </c>
    </row>
    <row r="24" spans="1:10" ht="30" customHeight="1" thickBot="1">
      <c r="A24" s="59" t="s">
        <v>19</v>
      </c>
      <c r="B24" s="31" t="s">
        <v>139</v>
      </c>
      <c r="C24" s="26" t="s">
        <v>100</v>
      </c>
      <c r="D24" s="68" t="s">
        <v>79</v>
      </c>
      <c r="E24" s="60" t="s">
        <v>163</v>
      </c>
      <c r="F24" s="31" t="s">
        <v>134</v>
      </c>
      <c r="G24" s="73">
        <v>1958</v>
      </c>
      <c r="H24" s="85">
        <v>137949.91099999999</v>
      </c>
    </row>
    <row r="25" spans="1:10" ht="30" customHeight="1" thickBot="1">
      <c r="A25" s="59" t="s">
        <v>20</v>
      </c>
      <c r="B25" s="31" t="s">
        <v>140</v>
      </c>
      <c r="C25" s="26" t="s">
        <v>101</v>
      </c>
      <c r="D25" s="68" t="s">
        <v>79</v>
      </c>
      <c r="E25" s="60" t="s">
        <v>165</v>
      </c>
      <c r="F25" s="31" t="s">
        <v>134</v>
      </c>
      <c r="G25" s="73">
        <v>906</v>
      </c>
      <c r="H25" s="85">
        <v>130436.81999999999</v>
      </c>
    </row>
    <row r="26" spans="1:10" ht="30" customHeight="1">
      <c r="A26" s="130" t="s">
        <v>21</v>
      </c>
      <c r="B26" s="32" t="s">
        <v>141</v>
      </c>
      <c r="C26" s="20" t="s">
        <v>102</v>
      </c>
      <c r="D26" s="46" t="s">
        <v>79</v>
      </c>
      <c r="E26" s="35" t="s">
        <v>166</v>
      </c>
      <c r="F26" s="32" t="s">
        <v>134</v>
      </c>
      <c r="G26" s="53">
        <v>676</v>
      </c>
      <c r="H26" s="82">
        <v>87487.92</v>
      </c>
    </row>
    <row r="27" spans="1:10" ht="30" customHeight="1" thickBot="1">
      <c r="A27" s="131"/>
      <c r="B27" s="33" t="s">
        <v>141</v>
      </c>
      <c r="C27" s="22" t="s">
        <v>103</v>
      </c>
      <c r="D27" s="55" t="s">
        <v>79</v>
      </c>
      <c r="E27" s="38" t="s">
        <v>167</v>
      </c>
      <c r="F27" s="33" t="s">
        <v>134</v>
      </c>
      <c r="G27" s="54">
        <v>18</v>
      </c>
      <c r="H27" s="84">
        <v>7747.74</v>
      </c>
    </row>
    <row r="28" spans="1:10" ht="30" customHeight="1">
      <c r="A28" s="130" t="s">
        <v>22</v>
      </c>
      <c r="B28" s="32" t="s">
        <v>142</v>
      </c>
      <c r="C28" s="20" t="s">
        <v>104</v>
      </c>
      <c r="D28" s="46" t="s">
        <v>77</v>
      </c>
      <c r="E28" s="35" t="s">
        <v>168</v>
      </c>
      <c r="F28" s="32" t="s">
        <v>192</v>
      </c>
      <c r="G28" s="53">
        <v>960</v>
      </c>
      <c r="H28" s="82">
        <v>542.24</v>
      </c>
      <c r="I28" s="120"/>
      <c r="J28" s="118"/>
    </row>
    <row r="29" spans="1:10" ht="30" customHeight="1" thickBot="1">
      <c r="A29" s="131"/>
      <c r="B29" s="33" t="s">
        <v>142</v>
      </c>
      <c r="C29" s="22" t="s">
        <v>105</v>
      </c>
      <c r="D29" s="55" t="s">
        <v>77</v>
      </c>
      <c r="E29" s="38" t="s">
        <v>169</v>
      </c>
      <c r="F29" s="33" t="s">
        <v>192</v>
      </c>
      <c r="G29" s="54">
        <v>4320</v>
      </c>
      <c r="H29" s="84">
        <v>4940.6400000000003</v>
      </c>
      <c r="I29" s="120"/>
      <c r="J29" s="118"/>
    </row>
    <row r="30" spans="1:10" ht="30" customHeight="1" thickBot="1">
      <c r="A30" s="59" t="s">
        <v>23</v>
      </c>
      <c r="B30" s="61" t="s">
        <v>142</v>
      </c>
      <c r="C30" s="26" t="s">
        <v>106</v>
      </c>
      <c r="D30" s="68" t="s">
        <v>77</v>
      </c>
      <c r="E30" s="60" t="s">
        <v>170</v>
      </c>
      <c r="F30" s="31" t="s">
        <v>192</v>
      </c>
      <c r="G30" s="73">
        <v>7500</v>
      </c>
      <c r="H30" s="85">
        <v>1839</v>
      </c>
      <c r="I30" s="120"/>
      <c r="J30" s="118"/>
    </row>
    <row r="31" spans="1:10" ht="30" customHeight="1" thickBot="1">
      <c r="A31" s="59" t="s">
        <v>24</v>
      </c>
      <c r="B31" s="60" t="s">
        <v>142</v>
      </c>
      <c r="C31" s="26" t="s">
        <v>107</v>
      </c>
      <c r="D31" s="68" t="s">
        <v>79</v>
      </c>
      <c r="E31" s="60" t="s">
        <v>171</v>
      </c>
      <c r="F31" s="31" t="s">
        <v>134</v>
      </c>
      <c r="G31" s="73">
        <v>20</v>
      </c>
      <c r="H31" s="85">
        <v>125.05</v>
      </c>
      <c r="I31" s="120"/>
      <c r="J31" s="118"/>
    </row>
    <row r="32" spans="1:10" ht="30" customHeight="1" thickBot="1">
      <c r="A32" s="59" t="s">
        <v>25</v>
      </c>
      <c r="B32" s="31" t="s">
        <v>143</v>
      </c>
      <c r="C32" s="26" t="s">
        <v>108</v>
      </c>
      <c r="D32" s="68" t="s">
        <v>79</v>
      </c>
      <c r="E32" s="60" t="s">
        <v>172</v>
      </c>
      <c r="F32" s="31" t="s">
        <v>134</v>
      </c>
      <c r="G32" s="73">
        <v>302</v>
      </c>
      <c r="H32" s="85">
        <v>11010.92</v>
      </c>
      <c r="I32" s="120"/>
      <c r="J32" s="118"/>
    </row>
    <row r="33" spans="1:10" ht="30" customHeight="1" thickBot="1">
      <c r="A33" s="59" t="s">
        <v>26</v>
      </c>
      <c r="B33" s="31" t="s">
        <v>144</v>
      </c>
      <c r="C33" s="26" t="s">
        <v>109</v>
      </c>
      <c r="D33" s="68" t="s">
        <v>79</v>
      </c>
      <c r="E33" s="60" t="s">
        <v>173</v>
      </c>
      <c r="F33" s="31" t="s">
        <v>134</v>
      </c>
      <c r="G33" s="73">
        <v>108</v>
      </c>
      <c r="H33" s="85">
        <v>27000</v>
      </c>
      <c r="I33" s="120"/>
      <c r="J33" s="118"/>
    </row>
    <row r="34" spans="1:10" ht="30" customHeight="1" thickBot="1">
      <c r="A34" s="59" t="s">
        <v>27</v>
      </c>
      <c r="B34" s="31" t="s">
        <v>145</v>
      </c>
      <c r="C34" s="26" t="s">
        <v>110</v>
      </c>
      <c r="D34" s="68" t="s">
        <v>79</v>
      </c>
      <c r="E34" s="60" t="s">
        <v>174</v>
      </c>
      <c r="F34" s="31" t="s">
        <v>134</v>
      </c>
      <c r="G34" s="73">
        <v>60</v>
      </c>
      <c r="H34" s="85">
        <v>502.06979999999999</v>
      </c>
      <c r="I34" s="120"/>
      <c r="J34" s="118"/>
    </row>
    <row r="35" spans="1:10" ht="30" customHeight="1" thickBot="1">
      <c r="A35" s="59" t="s">
        <v>28</v>
      </c>
      <c r="B35" s="31" t="s">
        <v>146</v>
      </c>
      <c r="C35" s="26" t="s">
        <v>111</v>
      </c>
      <c r="D35" s="68" t="s">
        <v>79</v>
      </c>
      <c r="E35" s="60" t="s">
        <v>175</v>
      </c>
      <c r="F35" s="31" t="s">
        <v>134</v>
      </c>
      <c r="G35" s="73">
        <v>20</v>
      </c>
      <c r="H35" s="85">
        <v>84510.400000000009</v>
      </c>
      <c r="I35" s="120"/>
      <c r="J35" s="118"/>
    </row>
    <row r="36" spans="1:10" ht="30" customHeight="1" thickBot="1">
      <c r="A36" s="117" t="s">
        <v>29</v>
      </c>
      <c r="B36" s="62" t="s">
        <v>147</v>
      </c>
      <c r="C36" s="23" t="s">
        <v>112</v>
      </c>
      <c r="D36" s="64" t="s">
        <v>79</v>
      </c>
      <c r="E36" s="56" t="s">
        <v>176</v>
      </c>
      <c r="F36" s="66" t="s">
        <v>134</v>
      </c>
      <c r="G36" s="88">
        <v>208</v>
      </c>
      <c r="H36" s="89">
        <v>56791.28</v>
      </c>
      <c r="I36" s="120"/>
      <c r="J36" s="118"/>
    </row>
    <row r="37" spans="1:10" ht="30" customHeight="1" thickBot="1">
      <c r="A37" s="59" t="s">
        <v>30</v>
      </c>
      <c r="B37" s="60" t="s">
        <v>127</v>
      </c>
      <c r="C37" s="26" t="s">
        <v>113</v>
      </c>
      <c r="D37" s="68" t="s">
        <v>156</v>
      </c>
      <c r="E37" s="60" t="s">
        <v>177</v>
      </c>
      <c r="F37" s="31" t="s">
        <v>81</v>
      </c>
      <c r="G37" s="73">
        <v>296</v>
      </c>
      <c r="H37" s="85">
        <v>2803.1200000000003</v>
      </c>
      <c r="I37" s="120"/>
      <c r="J37" s="118"/>
    </row>
    <row r="38" spans="1:10" ht="30" customHeight="1" thickBot="1">
      <c r="A38" s="59" t="s">
        <v>31</v>
      </c>
      <c r="B38" s="60" t="s">
        <v>148</v>
      </c>
      <c r="C38" s="26" t="s">
        <v>114</v>
      </c>
      <c r="D38" s="68" t="s">
        <v>79</v>
      </c>
      <c r="E38" s="90" t="s">
        <v>178</v>
      </c>
      <c r="F38" s="31" t="s">
        <v>194</v>
      </c>
      <c r="G38" s="73">
        <v>480</v>
      </c>
      <c r="H38" s="85">
        <v>49776</v>
      </c>
      <c r="I38" s="120"/>
      <c r="J38" s="118"/>
    </row>
    <row r="39" spans="1:10" ht="30" customHeight="1" thickBot="1">
      <c r="A39" s="59" t="s">
        <v>32</v>
      </c>
      <c r="B39" s="31" t="s">
        <v>149</v>
      </c>
      <c r="C39" s="26" t="s">
        <v>115</v>
      </c>
      <c r="D39" s="68" t="s">
        <v>77</v>
      </c>
      <c r="E39" s="60" t="s">
        <v>179</v>
      </c>
      <c r="F39" s="31" t="s">
        <v>192</v>
      </c>
      <c r="G39" s="73">
        <v>1000</v>
      </c>
      <c r="H39" s="85">
        <v>97.2</v>
      </c>
      <c r="I39" s="120"/>
      <c r="J39" s="118"/>
    </row>
    <row r="40" spans="1:10" ht="30" customHeight="1" thickBot="1">
      <c r="A40" s="59" t="s">
        <v>33</v>
      </c>
      <c r="B40" s="31" t="s">
        <v>150</v>
      </c>
      <c r="C40" s="26" t="s">
        <v>116</v>
      </c>
      <c r="D40" s="68" t="s">
        <v>77</v>
      </c>
      <c r="E40" s="60" t="s">
        <v>180</v>
      </c>
      <c r="F40" s="31" t="s">
        <v>192</v>
      </c>
      <c r="G40" s="73">
        <v>200</v>
      </c>
      <c r="H40" s="85">
        <v>619.48</v>
      </c>
      <c r="I40" s="120"/>
      <c r="J40" s="118"/>
    </row>
    <row r="41" spans="1:10" ht="30" customHeight="1" thickBot="1">
      <c r="A41" s="59" t="s">
        <v>34</v>
      </c>
      <c r="B41" s="31" t="s">
        <v>127</v>
      </c>
      <c r="C41" s="26" t="s">
        <v>117</v>
      </c>
      <c r="D41" s="68" t="s">
        <v>79</v>
      </c>
      <c r="E41" s="60" t="s">
        <v>181</v>
      </c>
      <c r="F41" s="31" t="s">
        <v>134</v>
      </c>
      <c r="G41" s="73">
        <v>1280</v>
      </c>
      <c r="H41" s="85">
        <v>19704.32</v>
      </c>
      <c r="I41" s="120"/>
      <c r="J41" s="118"/>
    </row>
    <row r="42" spans="1:10" ht="30" customHeight="1" thickBot="1">
      <c r="A42" s="59" t="s">
        <v>35</v>
      </c>
      <c r="B42" s="31" t="s">
        <v>128</v>
      </c>
      <c r="C42" s="27" t="s">
        <v>118</v>
      </c>
      <c r="D42" s="68" t="s">
        <v>79</v>
      </c>
      <c r="E42" s="60" t="s">
        <v>182</v>
      </c>
      <c r="F42" s="31" t="s">
        <v>193</v>
      </c>
      <c r="G42" s="73">
        <v>8874</v>
      </c>
      <c r="H42" s="85">
        <v>256636.08000000002</v>
      </c>
      <c r="I42" s="120"/>
      <c r="J42" s="118"/>
    </row>
    <row r="43" spans="1:10" ht="30" customHeight="1">
      <c r="A43" s="130" t="s">
        <v>36</v>
      </c>
      <c r="B43" s="32" t="s">
        <v>129</v>
      </c>
      <c r="C43" s="28" t="s">
        <v>119</v>
      </c>
      <c r="D43" s="46" t="s">
        <v>77</v>
      </c>
      <c r="E43" s="35" t="s">
        <v>183</v>
      </c>
      <c r="F43" s="32" t="s">
        <v>81</v>
      </c>
      <c r="G43" s="53">
        <v>1200</v>
      </c>
      <c r="H43" s="82">
        <v>1053.5160000000001</v>
      </c>
      <c r="I43" s="120"/>
      <c r="J43" s="118"/>
    </row>
    <row r="44" spans="1:10" ht="30" customHeight="1" thickBot="1">
      <c r="A44" s="131"/>
      <c r="B44" s="33" t="s">
        <v>129</v>
      </c>
      <c r="C44" s="30" t="s">
        <v>120</v>
      </c>
      <c r="D44" s="55" t="s">
        <v>77</v>
      </c>
      <c r="E44" s="38" t="s">
        <v>184</v>
      </c>
      <c r="F44" s="33" t="s">
        <v>81</v>
      </c>
      <c r="G44" s="54">
        <v>240</v>
      </c>
      <c r="H44" s="84">
        <v>623.9</v>
      </c>
      <c r="I44" s="120"/>
      <c r="J44" s="118"/>
    </row>
    <row r="45" spans="1:10" ht="30" customHeight="1" thickBot="1">
      <c r="A45" s="92" t="s">
        <v>37</v>
      </c>
      <c r="B45" s="14" t="s">
        <v>151</v>
      </c>
      <c r="C45" s="95" t="s">
        <v>395</v>
      </c>
      <c r="D45" s="69" t="s">
        <v>79</v>
      </c>
      <c r="E45" s="49" t="s">
        <v>185</v>
      </c>
      <c r="F45" s="14" t="s">
        <v>195</v>
      </c>
      <c r="G45" s="92">
        <v>10</v>
      </c>
      <c r="H45" s="93">
        <v>353.40000000000003</v>
      </c>
      <c r="I45" s="120"/>
      <c r="J45" s="118"/>
    </row>
    <row r="46" spans="1:10" ht="30" customHeight="1" thickBot="1">
      <c r="A46" s="59" t="s">
        <v>38</v>
      </c>
      <c r="B46" s="121" t="s">
        <v>152</v>
      </c>
      <c r="C46" s="27" t="s">
        <v>121</v>
      </c>
      <c r="D46" s="68" t="s">
        <v>79</v>
      </c>
      <c r="E46" s="60" t="s">
        <v>186</v>
      </c>
      <c r="F46" s="31" t="s">
        <v>196</v>
      </c>
      <c r="G46" s="73">
        <v>8</v>
      </c>
      <c r="H46" s="85">
        <v>74.72</v>
      </c>
      <c r="I46" s="120"/>
      <c r="J46" s="118"/>
    </row>
    <row r="47" spans="1:10" ht="30" customHeight="1" thickBot="1">
      <c r="A47" s="92" t="s">
        <v>39</v>
      </c>
      <c r="B47" s="14" t="s">
        <v>153</v>
      </c>
      <c r="C47" s="94" t="s">
        <v>122</v>
      </c>
      <c r="D47" s="69" t="s">
        <v>79</v>
      </c>
      <c r="E47" s="49" t="s">
        <v>187</v>
      </c>
      <c r="F47" s="14" t="s">
        <v>196</v>
      </c>
      <c r="G47" s="92">
        <v>230</v>
      </c>
      <c r="H47" s="93">
        <v>320258.90000000002</v>
      </c>
      <c r="I47" s="120"/>
      <c r="J47" s="118"/>
    </row>
    <row r="48" spans="1:10" ht="30" customHeight="1" thickBot="1">
      <c r="A48" s="59" t="s">
        <v>40</v>
      </c>
      <c r="B48" s="31" t="s">
        <v>153</v>
      </c>
      <c r="C48" s="29" t="s">
        <v>123</v>
      </c>
      <c r="D48" s="68" t="s">
        <v>79</v>
      </c>
      <c r="E48" s="60" t="s">
        <v>188</v>
      </c>
      <c r="F48" s="31" t="s">
        <v>195</v>
      </c>
      <c r="G48" s="73">
        <v>4</v>
      </c>
      <c r="H48" s="85">
        <v>311.56</v>
      </c>
      <c r="I48" s="120"/>
      <c r="J48" s="118"/>
    </row>
    <row r="49" spans="1:10" ht="30" customHeight="1">
      <c r="A49" s="130" t="s">
        <v>41</v>
      </c>
      <c r="B49" s="32" t="s">
        <v>154</v>
      </c>
      <c r="C49" s="28" t="s">
        <v>124</v>
      </c>
      <c r="D49" s="46" t="s">
        <v>79</v>
      </c>
      <c r="E49" s="35" t="s">
        <v>189</v>
      </c>
      <c r="F49" s="32" t="s">
        <v>84</v>
      </c>
      <c r="G49" s="53">
        <v>50</v>
      </c>
      <c r="H49" s="82">
        <v>100926.5</v>
      </c>
      <c r="I49" s="120"/>
      <c r="J49" s="118"/>
    </row>
    <row r="50" spans="1:10" ht="30" customHeight="1" thickBot="1">
      <c r="A50" s="131"/>
      <c r="B50" s="33" t="s">
        <v>154</v>
      </c>
      <c r="C50" s="30" t="s">
        <v>125</v>
      </c>
      <c r="D50" s="55" t="s">
        <v>79</v>
      </c>
      <c r="E50" s="38" t="s">
        <v>190</v>
      </c>
      <c r="F50" s="33" t="s">
        <v>193</v>
      </c>
      <c r="G50" s="54">
        <v>90</v>
      </c>
      <c r="H50" s="84">
        <v>180477</v>
      </c>
      <c r="I50" s="120"/>
      <c r="J50" s="118"/>
    </row>
    <row r="51" spans="1:10" ht="30" customHeight="1" thickBot="1">
      <c r="A51" s="59" t="s">
        <v>42</v>
      </c>
      <c r="B51" s="31" t="s">
        <v>155</v>
      </c>
      <c r="C51" s="27" t="s">
        <v>126</v>
      </c>
      <c r="D51" s="68" t="s">
        <v>79</v>
      </c>
      <c r="E51" s="60" t="s">
        <v>191</v>
      </c>
      <c r="F51" s="31" t="s">
        <v>193</v>
      </c>
      <c r="G51" s="73">
        <v>16</v>
      </c>
      <c r="H51" s="96">
        <v>3862.24</v>
      </c>
      <c r="I51" s="120"/>
      <c r="J51" s="118"/>
    </row>
    <row r="52" spans="1:10" ht="30" customHeight="1" thickBot="1">
      <c r="A52" s="92" t="s">
        <v>43</v>
      </c>
      <c r="B52" s="14" t="s">
        <v>197</v>
      </c>
      <c r="C52" s="95" t="s">
        <v>205</v>
      </c>
      <c r="D52" s="69" t="s">
        <v>79</v>
      </c>
      <c r="E52" s="49" t="s">
        <v>214</v>
      </c>
      <c r="F52" s="14" t="s">
        <v>193</v>
      </c>
      <c r="G52" s="97">
        <v>4</v>
      </c>
      <c r="H52" s="91">
        <v>28335.66</v>
      </c>
      <c r="I52" s="120"/>
      <c r="J52" s="118"/>
    </row>
    <row r="53" spans="1:10" ht="30" customHeight="1">
      <c r="A53" s="130" t="s">
        <v>44</v>
      </c>
      <c r="B53" s="32" t="s">
        <v>198</v>
      </c>
      <c r="C53" s="28" t="s">
        <v>206</v>
      </c>
      <c r="D53" s="46" t="s">
        <v>79</v>
      </c>
      <c r="E53" s="35" t="s">
        <v>215</v>
      </c>
      <c r="F53" s="32" t="s">
        <v>84</v>
      </c>
      <c r="G53" s="74">
        <v>32</v>
      </c>
      <c r="H53" s="82">
        <v>34986.879999999997</v>
      </c>
      <c r="I53" s="120"/>
      <c r="J53" s="118"/>
    </row>
    <row r="54" spans="1:10" ht="30" customHeight="1" thickBot="1">
      <c r="A54" s="131"/>
      <c r="B54" s="33" t="s">
        <v>198</v>
      </c>
      <c r="C54" s="30" t="s">
        <v>207</v>
      </c>
      <c r="D54" s="55" t="s">
        <v>79</v>
      </c>
      <c r="E54" s="38" t="s">
        <v>214</v>
      </c>
      <c r="F54" s="33" t="s">
        <v>193</v>
      </c>
      <c r="G54" s="98">
        <v>212</v>
      </c>
      <c r="H54" s="84">
        <v>114982.44</v>
      </c>
      <c r="I54" s="120"/>
      <c r="J54" s="118"/>
    </row>
    <row r="55" spans="1:10" ht="30" customHeight="1" thickBot="1">
      <c r="A55" s="59" t="s">
        <v>45</v>
      </c>
      <c r="B55" s="31" t="s">
        <v>199</v>
      </c>
      <c r="C55" s="29" t="s">
        <v>208</v>
      </c>
      <c r="D55" s="68" t="s">
        <v>79</v>
      </c>
      <c r="E55" s="60" t="s">
        <v>216</v>
      </c>
      <c r="F55" s="31" t="s">
        <v>195</v>
      </c>
      <c r="G55" s="73">
        <v>50</v>
      </c>
      <c r="H55" s="85">
        <v>417.5</v>
      </c>
      <c r="I55" s="120"/>
      <c r="J55" s="118"/>
    </row>
    <row r="56" spans="1:10" ht="30" customHeight="1" thickBot="1">
      <c r="A56" s="59" t="s">
        <v>46</v>
      </c>
      <c r="B56" s="31" t="s">
        <v>200</v>
      </c>
      <c r="C56" s="27" t="s">
        <v>209</v>
      </c>
      <c r="D56" s="68" t="s">
        <v>79</v>
      </c>
      <c r="E56" s="60" t="s">
        <v>217</v>
      </c>
      <c r="F56" s="31" t="s">
        <v>84</v>
      </c>
      <c r="G56" s="73">
        <v>168</v>
      </c>
      <c r="H56" s="85">
        <v>481089.84</v>
      </c>
      <c r="I56" s="120"/>
      <c r="J56" s="118"/>
    </row>
    <row r="57" spans="1:10" ht="30" customHeight="1" thickBot="1">
      <c r="A57" s="59" t="s">
        <v>47</v>
      </c>
      <c r="B57" s="31" t="s">
        <v>201</v>
      </c>
      <c r="C57" s="27" t="s">
        <v>210</v>
      </c>
      <c r="D57" s="68" t="s">
        <v>79</v>
      </c>
      <c r="E57" s="60" t="s">
        <v>218</v>
      </c>
      <c r="F57" s="31" t="s">
        <v>84</v>
      </c>
      <c r="G57" s="73">
        <v>12</v>
      </c>
      <c r="H57" s="85">
        <v>64032.84</v>
      </c>
      <c r="I57" s="120"/>
      <c r="J57" s="118"/>
    </row>
    <row r="58" spans="1:10" ht="30" customHeight="1" thickBot="1">
      <c r="A58" s="59" t="s">
        <v>48</v>
      </c>
      <c r="B58" s="31" t="s">
        <v>202</v>
      </c>
      <c r="C58" s="27" t="s">
        <v>211</v>
      </c>
      <c r="D58" s="68" t="s">
        <v>79</v>
      </c>
      <c r="E58" s="60" t="s">
        <v>219</v>
      </c>
      <c r="F58" s="31" t="s">
        <v>193</v>
      </c>
      <c r="G58" s="73">
        <v>8</v>
      </c>
      <c r="H58" s="85">
        <v>626.20000000000005</v>
      </c>
      <c r="I58" s="120"/>
      <c r="J58" s="118"/>
    </row>
    <row r="59" spans="1:10" ht="30" customHeight="1" thickBot="1">
      <c r="A59" s="59" t="s">
        <v>49</v>
      </c>
      <c r="B59" s="31" t="s">
        <v>203</v>
      </c>
      <c r="C59" s="27" t="s">
        <v>212</v>
      </c>
      <c r="D59" s="68" t="s">
        <v>79</v>
      </c>
      <c r="E59" s="60" t="s">
        <v>220</v>
      </c>
      <c r="F59" s="31" t="s">
        <v>193</v>
      </c>
      <c r="G59" s="73">
        <v>218</v>
      </c>
      <c r="H59" s="85">
        <v>2941.9971999999998</v>
      </c>
      <c r="I59" s="120"/>
      <c r="J59" s="118"/>
    </row>
    <row r="60" spans="1:10" ht="30" customHeight="1" thickBot="1">
      <c r="A60" s="116" t="s">
        <v>50</v>
      </c>
      <c r="B60" s="65" t="s">
        <v>204</v>
      </c>
      <c r="C60" s="100" t="s">
        <v>213</v>
      </c>
      <c r="D60" s="67" t="s">
        <v>79</v>
      </c>
      <c r="E60" s="70" t="s">
        <v>221</v>
      </c>
      <c r="F60" s="65" t="s">
        <v>193</v>
      </c>
      <c r="G60" s="101">
        <v>74</v>
      </c>
      <c r="H60" s="96">
        <v>895.22239999999999</v>
      </c>
      <c r="I60" s="120"/>
      <c r="J60" s="118"/>
    </row>
    <row r="61" spans="1:10" ht="30" customHeight="1" thickBot="1">
      <c r="A61" s="132" t="s">
        <v>392</v>
      </c>
      <c r="B61" s="133"/>
      <c r="C61" s="133"/>
      <c r="D61" s="133"/>
      <c r="E61" s="133"/>
      <c r="F61" s="133"/>
      <c r="G61" s="133"/>
      <c r="H61" s="134"/>
      <c r="I61" s="120"/>
      <c r="J61" s="118"/>
    </row>
    <row r="62" spans="1:10" ht="30" customHeight="1" thickBot="1">
      <c r="A62" s="59" t="s">
        <v>51</v>
      </c>
      <c r="B62" s="99" t="s">
        <v>224</v>
      </c>
      <c r="C62" s="122" t="s">
        <v>222</v>
      </c>
      <c r="D62" s="31" t="s">
        <v>78</v>
      </c>
      <c r="E62" s="60" t="s">
        <v>226</v>
      </c>
      <c r="F62" s="60" t="s">
        <v>84</v>
      </c>
      <c r="G62" s="102">
        <v>12706</v>
      </c>
      <c r="H62" s="85">
        <v>578758.29999999993</v>
      </c>
      <c r="I62" s="120"/>
      <c r="J62" s="118"/>
    </row>
    <row r="63" spans="1:10" ht="30" customHeight="1" thickBot="1">
      <c r="A63" s="59" t="s">
        <v>52</v>
      </c>
      <c r="B63" s="60" t="s">
        <v>225</v>
      </c>
      <c r="C63" s="26" t="s">
        <v>223</v>
      </c>
      <c r="D63" s="68" t="s">
        <v>78</v>
      </c>
      <c r="E63" s="60" t="s">
        <v>227</v>
      </c>
      <c r="F63" s="31" t="s">
        <v>134</v>
      </c>
      <c r="G63" s="73">
        <v>50</v>
      </c>
      <c r="H63" s="85">
        <v>3461.5</v>
      </c>
      <c r="I63" s="120"/>
      <c r="J63" s="118"/>
    </row>
    <row r="64" spans="1:10" ht="30" customHeight="1" thickBot="1">
      <c r="A64" s="132" t="s">
        <v>393</v>
      </c>
      <c r="B64" s="133"/>
      <c r="C64" s="133"/>
      <c r="D64" s="133"/>
      <c r="E64" s="133"/>
      <c r="F64" s="133"/>
      <c r="G64" s="133"/>
      <c r="H64" s="134"/>
      <c r="I64" s="120"/>
      <c r="J64" s="118"/>
    </row>
    <row r="65" spans="1:10" ht="30" customHeight="1" thickBot="1">
      <c r="A65" s="59" t="s">
        <v>53</v>
      </c>
      <c r="B65" s="31" t="s">
        <v>275</v>
      </c>
      <c r="C65" s="36" t="s">
        <v>228</v>
      </c>
      <c r="D65" s="68" t="s">
        <v>79</v>
      </c>
      <c r="E65" s="31" t="s">
        <v>315</v>
      </c>
      <c r="F65" s="31" t="s">
        <v>84</v>
      </c>
      <c r="G65" s="106">
        <v>1740</v>
      </c>
      <c r="H65" s="85">
        <v>248820</v>
      </c>
      <c r="I65" s="120"/>
      <c r="J65" s="118"/>
    </row>
    <row r="66" spans="1:10" ht="30" customHeight="1">
      <c r="A66" s="130" t="s">
        <v>54</v>
      </c>
      <c r="B66" s="34" t="s">
        <v>276</v>
      </c>
      <c r="C66" s="19" t="s">
        <v>229</v>
      </c>
      <c r="D66" s="46" t="s">
        <v>79</v>
      </c>
      <c r="E66" s="32" t="s">
        <v>316</v>
      </c>
      <c r="F66" s="32" t="s">
        <v>84</v>
      </c>
      <c r="G66" s="107">
        <v>118</v>
      </c>
      <c r="H66" s="82">
        <v>134593.16</v>
      </c>
      <c r="I66" s="120"/>
      <c r="J66" s="118"/>
    </row>
    <row r="67" spans="1:10" ht="30" customHeight="1" thickBot="1">
      <c r="A67" s="131"/>
      <c r="B67" s="33" t="s">
        <v>276</v>
      </c>
      <c r="C67" s="42" t="s">
        <v>230</v>
      </c>
      <c r="D67" s="55" t="s">
        <v>79</v>
      </c>
      <c r="E67" s="33" t="s">
        <v>317</v>
      </c>
      <c r="F67" s="33" t="s">
        <v>84</v>
      </c>
      <c r="G67" s="108">
        <v>334</v>
      </c>
      <c r="H67" s="84">
        <v>93329.62</v>
      </c>
      <c r="I67" s="120"/>
      <c r="J67" s="118"/>
    </row>
    <row r="68" spans="1:10" ht="30" customHeight="1" thickBot="1">
      <c r="A68" s="59" t="s">
        <v>55</v>
      </c>
      <c r="B68" s="61" t="s">
        <v>277</v>
      </c>
      <c r="C68" s="36" t="s">
        <v>231</v>
      </c>
      <c r="D68" s="68" t="s">
        <v>79</v>
      </c>
      <c r="E68" s="31" t="s">
        <v>318</v>
      </c>
      <c r="F68" s="31" t="s">
        <v>84</v>
      </c>
      <c r="G68" s="102">
        <v>3174</v>
      </c>
      <c r="H68" s="85">
        <v>5256556.62</v>
      </c>
      <c r="I68" s="120"/>
      <c r="J68" s="118"/>
    </row>
    <row r="69" spans="1:10" ht="30" customHeight="1">
      <c r="A69" s="130" t="s">
        <v>56</v>
      </c>
      <c r="B69" s="32" t="s">
        <v>278</v>
      </c>
      <c r="C69" s="123" t="s">
        <v>232</v>
      </c>
      <c r="D69" s="46" t="s">
        <v>79</v>
      </c>
      <c r="E69" s="32" t="s">
        <v>319</v>
      </c>
      <c r="F69" s="32" t="s">
        <v>84</v>
      </c>
      <c r="G69" s="107">
        <v>1376</v>
      </c>
      <c r="H69" s="82">
        <v>8256</v>
      </c>
      <c r="I69" s="120"/>
      <c r="J69" s="118"/>
    </row>
    <row r="70" spans="1:10" ht="30" customHeight="1" thickBot="1">
      <c r="A70" s="131"/>
      <c r="B70" s="33" t="s">
        <v>278</v>
      </c>
      <c r="C70" s="124" t="s">
        <v>233</v>
      </c>
      <c r="D70" s="55" t="s">
        <v>79</v>
      </c>
      <c r="E70" s="33" t="s">
        <v>315</v>
      </c>
      <c r="F70" s="33" t="s">
        <v>84</v>
      </c>
      <c r="G70" s="108">
        <v>3338</v>
      </c>
      <c r="H70" s="84">
        <v>32044.799999999999</v>
      </c>
      <c r="I70" s="120"/>
      <c r="J70" s="118"/>
    </row>
    <row r="71" spans="1:10" ht="30" customHeight="1" thickBot="1">
      <c r="A71" s="59" t="s">
        <v>57</v>
      </c>
      <c r="B71" s="61" t="s">
        <v>279</v>
      </c>
      <c r="C71" s="125" t="s">
        <v>234</v>
      </c>
      <c r="D71" s="68" t="s">
        <v>79</v>
      </c>
      <c r="E71" s="61" t="s">
        <v>163</v>
      </c>
      <c r="F71" s="31" t="s">
        <v>84</v>
      </c>
      <c r="G71" s="102">
        <v>244</v>
      </c>
      <c r="H71" s="85">
        <v>68483.48000000001</v>
      </c>
      <c r="I71" s="120"/>
      <c r="J71" s="118"/>
    </row>
    <row r="72" spans="1:10" ht="30" customHeight="1" thickBot="1">
      <c r="A72" s="59" t="s">
        <v>58</v>
      </c>
      <c r="B72" s="31" t="s">
        <v>280</v>
      </c>
      <c r="C72" s="26" t="s">
        <v>235</v>
      </c>
      <c r="D72" s="31" t="s">
        <v>79</v>
      </c>
      <c r="E72" s="31" t="s">
        <v>320</v>
      </c>
      <c r="F72" s="31" t="s">
        <v>350</v>
      </c>
      <c r="G72" s="102">
        <v>148</v>
      </c>
      <c r="H72" s="85">
        <v>2191.88</v>
      </c>
      <c r="I72" s="120"/>
      <c r="J72" s="118"/>
    </row>
    <row r="73" spans="1:10" ht="30" customHeight="1">
      <c r="A73" s="130" t="s">
        <v>59</v>
      </c>
      <c r="B73" s="32" t="s">
        <v>281</v>
      </c>
      <c r="C73" s="20" t="s">
        <v>236</v>
      </c>
      <c r="D73" s="32" t="s">
        <v>79</v>
      </c>
      <c r="E73" s="32" t="s">
        <v>321</v>
      </c>
      <c r="F73" s="32" t="s">
        <v>84</v>
      </c>
      <c r="G73" s="107">
        <v>1184</v>
      </c>
      <c r="H73" s="82">
        <v>3433.6</v>
      </c>
      <c r="I73" s="120"/>
      <c r="J73" s="118"/>
    </row>
    <row r="74" spans="1:10" ht="30" customHeight="1" thickBot="1">
      <c r="A74" s="131"/>
      <c r="B74" s="33" t="s">
        <v>281</v>
      </c>
      <c r="C74" s="22" t="s">
        <v>237</v>
      </c>
      <c r="D74" s="33" t="s">
        <v>79</v>
      </c>
      <c r="E74" s="33" t="s">
        <v>322</v>
      </c>
      <c r="F74" s="33" t="s">
        <v>84</v>
      </c>
      <c r="G74" s="108">
        <v>1800</v>
      </c>
      <c r="H74" s="84">
        <v>21416.22</v>
      </c>
      <c r="I74" s="120"/>
      <c r="J74" s="118"/>
    </row>
    <row r="75" spans="1:10" ht="30" customHeight="1">
      <c r="A75" s="130" t="s">
        <v>60</v>
      </c>
      <c r="B75" s="32" t="s">
        <v>282</v>
      </c>
      <c r="C75" s="24" t="s">
        <v>238</v>
      </c>
      <c r="D75" s="32" t="s">
        <v>79</v>
      </c>
      <c r="E75" s="32" t="s">
        <v>323</v>
      </c>
      <c r="F75" s="32" t="s">
        <v>84</v>
      </c>
      <c r="G75" s="107">
        <v>4420</v>
      </c>
      <c r="H75" s="82">
        <v>15470</v>
      </c>
      <c r="I75" s="120"/>
      <c r="J75" s="118"/>
    </row>
    <row r="76" spans="1:10" ht="30" customHeight="1" thickBot="1">
      <c r="A76" s="131"/>
      <c r="B76" s="33" t="s">
        <v>282</v>
      </c>
      <c r="C76" s="25" t="s">
        <v>239</v>
      </c>
      <c r="D76" s="33" t="s">
        <v>79</v>
      </c>
      <c r="E76" s="33" t="s">
        <v>324</v>
      </c>
      <c r="F76" s="33" t="s">
        <v>84</v>
      </c>
      <c r="G76" s="108">
        <v>2548</v>
      </c>
      <c r="H76" s="84">
        <v>22422.400000000001</v>
      </c>
      <c r="I76" s="120"/>
      <c r="J76" s="118"/>
    </row>
    <row r="77" spans="1:10" ht="30" customHeight="1">
      <c r="A77" s="130" t="s">
        <v>61</v>
      </c>
      <c r="B77" s="32" t="s">
        <v>283</v>
      </c>
      <c r="C77" s="20" t="s">
        <v>240</v>
      </c>
      <c r="D77" s="32" t="s">
        <v>79</v>
      </c>
      <c r="E77" s="32" t="s">
        <v>325</v>
      </c>
      <c r="F77" s="32" t="s">
        <v>84</v>
      </c>
      <c r="G77" s="107">
        <v>1768</v>
      </c>
      <c r="H77" s="82">
        <v>12376</v>
      </c>
      <c r="I77" s="120"/>
      <c r="J77" s="118"/>
    </row>
    <row r="78" spans="1:10" ht="30" customHeight="1" thickBot="1">
      <c r="A78" s="131"/>
      <c r="B78" s="33" t="s">
        <v>283</v>
      </c>
      <c r="C78" s="22" t="s">
        <v>241</v>
      </c>
      <c r="D78" s="33" t="s">
        <v>79</v>
      </c>
      <c r="E78" s="33" t="s">
        <v>326</v>
      </c>
      <c r="F78" s="33" t="s">
        <v>84</v>
      </c>
      <c r="G78" s="109">
        <v>732</v>
      </c>
      <c r="H78" s="84">
        <v>10980</v>
      </c>
      <c r="I78" s="120"/>
      <c r="J78" s="118"/>
    </row>
    <row r="79" spans="1:10" ht="30" customHeight="1" thickBot="1">
      <c r="A79" s="59" t="s">
        <v>62</v>
      </c>
      <c r="B79" s="61" t="s">
        <v>284</v>
      </c>
      <c r="C79" s="26" t="s">
        <v>242</v>
      </c>
      <c r="D79" s="31" t="s">
        <v>79</v>
      </c>
      <c r="E79" s="31" t="s">
        <v>327</v>
      </c>
      <c r="F79" s="31" t="s">
        <v>84</v>
      </c>
      <c r="G79" s="110">
        <v>1640</v>
      </c>
      <c r="H79" s="85">
        <v>13841.600000000002</v>
      </c>
      <c r="I79" s="120"/>
      <c r="J79" s="118"/>
    </row>
    <row r="80" spans="1:10" ht="30" customHeight="1" thickBot="1">
      <c r="A80" s="59" t="s">
        <v>63</v>
      </c>
      <c r="B80" s="31" t="s">
        <v>285</v>
      </c>
      <c r="C80" s="26" t="s">
        <v>243</v>
      </c>
      <c r="D80" s="31" t="s">
        <v>79</v>
      </c>
      <c r="E80" s="31" t="s">
        <v>319</v>
      </c>
      <c r="F80" s="31" t="s">
        <v>84</v>
      </c>
      <c r="G80" s="102">
        <v>304</v>
      </c>
      <c r="H80" s="85">
        <v>8846.4</v>
      </c>
      <c r="I80" s="120"/>
      <c r="J80" s="118"/>
    </row>
    <row r="81" spans="1:10" ht="30" customHeight="1" thickBot="1">
      <c r="A81" s="59" t="s">
        <v>64</v>
      </c>
      <c r="B81" s="61" t="s">
        <v>286</v>
      </c>
      <c r="C81" s="36" t="s">
        <v>244</v>
      </c>
      <c r="D81" s="31" t="s">
        <v>79</v>
      </c>
      <c r="E81" s="61" t="s">
        <v>328</v>
      </c>
      <c r="F81" s="31" t="s">
        <v>84</v>
      </c>
      <c r="G81" s="102">
        <v>68</v>
      </c>
      <c r="H81" s="85">
        <v>14734.92</v>
      </c>
      <c r="I81" s="120"/>
      <c r="J81" s="118"/>
    </row>
    <row r="82" spans="1:10" ht="30" customHeight="1" thickBot="1">
      <c r="A82" s="59" t="s">
        <v>65</v>
      </c>
      <c r="B82" s="61" t="s">
        <v>287</v>
      </c>
      <c r="C82" s="36" t="s">
        <v>245</v>
      </c>
      <c r="D82" s="31" t="s">
        <v>79</v>
      </c>
      <c r="E82" s="61" t="s">
        <v>329</v>
      </c>
      <c r="F82" s="31" t="s">
        <v>351</v>
      </c>
      <c r="G82" s="102">
        <v>170</v>
      </c>
      <c r="H82" s="85">
        <v>7131.5000000000009</v>
      </c>
      <c r="I82" s="120"/>
      <c r="J82" s="118"/>
    </row>
    <row r="83" spans="1:10" ht="30" customHeight="1" thickBot="1">
      <c r="A83" s="59" t="s">
        <v>66</v>
      </c>
      <c r="B83" s="61" t="s">
        <v>288</v>
      </c>
      <c r="C83" s="36" t="s">
        <v>246</v>
      </c>
      <c r="D83" s="31" t="s">
        <v>79</v>
      </c>
      <c r="E83" s="61" t="s">
        <v>179</v>
      </c>
      <c r="F83" s="31" t="s">
        <v>84</v>
      </c>
      <c r="G83" s="102">
        <v>196</v>
      </c>
      <c r="H83" s="85">
        <v>443271.64</v>
      </c>
      <c r="I83" s="120"/>
      <c r="J83" s="118"/>
    </row>
    <row r="84" spans="1:10" ht="30" customHeight="1" thickBot="1">
      <c r="A84" s="59" t="s">
        <v>67</v>
      </c>
      <c r="B84" s="61" t="s">
        <v>289</v>
      </c>
      <c r="C84" s="36" t="s">
        <v>247</v>
      </c>
      <c r="D84" s="31" t="s">
        <v>79</v>
      </c>
      <c r="E84" s="61" t="s">
        <v>330</v>
      </c>
      <c r="F84" s="31" t="s">
        <v>193</v>
      </c>
      <c r="G84" s="102">
        <v>882</v>
      </c>
      <c r="H84" s="85">
        <v>3754594.2672000001</v>
      </c>
      <c r="I84" s="120"/>
      <c r="J84" s="118"/>
    </row>
    <row r="85" spans="1:10" ht="30" customHeight="1" thickBot="1">
      <c r="A85" s="59" t="s">
        <v>68</v>
      </c>
      <c r="B85" s="61" t="s">
        <v>290</v>
      </c>
      <c r="C85" s="26" t="s">
        <v>248</v>
      </c>
      <c r="D85" s="103" t="s">
        <v>79</v>
      </c>
      <c r="E85" s="126" t="s">
        <v>331</v>
      </c>
      <c r="F85" s="61" t="s">
        <v>84</v>
      </c>
      <c r="G85" s="102">
        <v>590</v>
      </c>
      <c r="H85" s="85">
        <v>465510</v>
      </c>
      <c r="I85" s="120"/>
      <c r="J85" s="118"/>
    </row>
    <row r="86" spans="1:10" ht="30" customHeight="1" thickBot="1">
      <c r="A86" s="117" t="s">
        <v>69</v>
      </c>
      <c r="B86" s="62" t="s">
        <v>291</v>
      </c>
      <c r="C86" s="23" t="s">
        <v>249</v>
      </c>
      <c r="D86" s="104" t="s">
        <v>313</v>
      </c>
      <c r="E86" s="111" t="s">
        <v>179</v>
      </c>
      <c r="F86" s="62" t="s">
        <v>81</v>
      </c>
      <c r="G86" s="112">
        <v>56</v>
      </c>
      <c r="H86" s="89">
        <v>453.2774</v>
      </c>
      <c r="I86" s="120"/>
      <c r="J86" s="118"/>
    </row>
    <row r="87" spans="1:10" ht="30" customHeight="1" thickBot="1">
      <c r="A87" s="59" t="s">
        <v>70</v>
      </c>
      <c r="B87" s="61" t="s">
        <v>292</v>
      </c>
      <c r="C87" s="26" t="s">
        <v>250</v>
      </c>
      <c r="D87" s="103" t="s">
        <v>79</v>
      </c>
      <c r="E87" s="126" t="s">
        <v>332</v>
      </c>
      <c r="F87" s="61" t="s">
        <v>84</v>
      </c>
      <c r="G87" s="102">
        <v>6</v>
      </c>
      <c r="H87" s="85">
        <v>35780.890799999994</v>
      </c>
      <c r="I87" s="120"/>
      <c r="J87" s="118"/>
    </row>
    <row r="88" spans="1:10" ht="30" customHeight="1" thickBot="1">
      <c r="A88" s="59" t="s">
        <v>71</v>
      </c>
      <c r="B88" s="61" t="s">
        <v>293</v>
      </c>
      <c r="C88" s="26" t="s">
        <v>251</v>
      </c>
      <c r="D88" s="103" t="s">
        <v>79</v>
      </c>
      <c r="E88" s="126" t="s">
        <v>333</v>
      </c>
      <c r="F88" s="31" t="s">
        <v>350</v>
      </c>
      <c r="G88" s="102">
        <v>28</v>
      </c>
      <c r="H88" s="85">
        <v>1643.88</v>
      </c>
      <c r="I88" s="120"/>
      <c r="J88" s="118"/>
    </row>
    <row r="89" spans="1:10" ht="30" customHeight="1" thickBot="1">
      <c r="A89" s="59" t="s">
        <v>72</v>
      </c>
      <c r="B89" s="61" t="s">
        <v>294</v>
      </c>
      <c r="C89" s="26" t="s">
        <v>252</v>
      </c>
      <c r="D89" s="103" t="s">
        <v>79</v>
      </c>
      <c r="E89" s="126" t="s">
        <v>334</v>
      </c>
      <c r="F89" s="31" t="s">
        <v>352</v>
      </c>
      <c r="G89" s="102">
        <v>4260</v>
      </c>
      <c r="H89" s="85">
        <v>73570.2</v>
      </c>
      <c r="I89" s="120"/>
      <c r="J89" s="118"/>
    </row>
    <row r="90" spans="1:10" ht="30" customHeight="1" thickBot="1">
      <c r="A90" s="59" t="s">
        <v>73</v>
      </c>
      <c r="B90" s="61" t="s">
        <v>295</v>
      </c>
      <c r="C90" s="26" t="s">
        <v>253</v>
      </c>
      <c r="D90" s="103" t="s">
        <v>80</v>
      </c>
      <c r="E90" s="126" t="s">
        <v>179</v>
      </c>
      <c r="F90" s="61" t="s">
        <v>81</v>
      </c>
      <c r="G90" s="102">
        <v>400</v>
      </c>
      <c r="H90" s="85">
        <v>3321.92</v>
      </c>
      <c r="I90" s="120"/>
      <c r="J90" s="118"/>
    </row>
    <row r="91" spans="1:10" ht="30" customHeight="1" thickBot="1">
      <c r="A91" s="59" t="s">
        <v>74</v>
      </c>
      <c r="B91" s="61" t="s">
        <v>296</v>
      </c>
      <c r="C91" s="26" t="s">
        <v>254</v>
      </c>
      <c r="D91" s="103" t="s">
        <v>79</v>
      </c>
      <c r="E91" s="126" t="s">
        <v>335</v>
      </c>
      <c r="F91" s="61" t="s">
        <v>84</v>
      </c>
      <c r="G91" s="102">
        <v>50</v>
      </c>
      <c r="H91" s="85">
        <v>6750</v>
      </c>
      <c r="I91" s="120"/>
      <c r="J91" s="118"/>
    </row>
    <row r="92" spans="1:10" ht="30" customHeight="1" thickBot="1">
      <c r="A92" s="59" t="s">
        <v>75</v>
      </c>
      <c r="B92" s="61" t="s">
        <v>296</v>
      </c>
      <c r="C92" s="26" t="s">
        <v>255</v>
      </c>
      <c r="D92" s="103" t="s">
        <v>79</v>
      </c>
      <c r="E92" s="126" t="s">
        <v>336</v>
      </c>
      <c r="F92" s="61" t="s">
        <v>193</v>
      </c>
      <c r="G92" s="102">
        <v>64</v>
      </c>
      <c r="H92" s="85">
        <v>58112</v>
      </c>
      <c r="I92" s="120"/>
      <c r="J92" s="118"/>
    </row>
    <row r="93" spans="1:10" ht="30" customHeight="1" thickBot="1">
      <c r="A93" s="59" t="s">
        <v>76</v>
      </c>
      <c r="B93" s="61" t="s">
        <v>297</v>
      </c>
      <c r="C93" s="26" t="s">
        <v>256</v>
      </c>
      <c r="D93" s="103" t="s">
        <v>314</v>
      </c>
      <c r="E93" s="126" t="s">
        <v>337</v>
      </c>
      <c r="F93" s="61" t="s">
        <v>84</v>
      </c>
      <c r="G93" s="102">
        <v>126</v>
      </c>
      <c r="H93" s="85">
        <v>80892</v>
      </c>
      <c r="I93" s="120"/>
      <c r="J93" s="118"/>
    </row>
    <row r="94" spans="1:10" ht="30" customHeight="1" thickBot="1">
      <c r="A94" s="59" t="s">
        <v>82</v>
      </c>
      <c r="B94" s="61" t="s">
        <v>298</v>
      </c>
      <c r="C94" s="26" t="s">
        <v>257</v>
      </c>
      <c r="D94" s="103" t="s">
        <v>79</v>
      </c>
      <c r="E94" s="126" t="s">
        <v>338</v>
      </c>
      <c r="F94" s="61" t="s">
        <v>84</v>
      </c>
      <c r="G94" s="102">
        <v>320</v>
      </c>
      <c r="H94" s="85">
        <v>244480</v>
      </c>
      <c r="I94" s="120"/>
      <c r="J94" s="118"/>
    </row>
    <row r="95" spans="1:10" ht="30" customHeight="1" thickBot="1">
      <c r="A95" s="59" t="s">
        <v>83</v>
      </c>
      <c r="B95" s="61" t="s">
        <v>299</v>
      </c>
      <c r="C95" s="26" t="s">
        <v>258</v>
      </c>
      <c r="D95" s="103" t="s">
        <v>79</v>
      </c>
      <c r="E95" s="126" t="s">
        <v>319</v>
      </c>
      <c r="F95" s="61" t="s">
        <v>84</v>
      </c>
      <c r="G95" s="102">
        <v>38</v>
      </c>
      <c r="H95" s="85">
        <v>73811.58</v>
      </c>
      <c r="I95" s="120"/>
      <c r="J95" s="118"/>
    </row>
    <row r="96" spans="1:10" ht="30" customHeight="1" thickBot="1">
      <c r="A96" s="59" t="s">
        <v>353</v>
      </c>
      <c r="B96" s="61" t="s">
        <v>300</v>
      </c>
      <c r="C96" s="26" t="s">
        <v>259</v>
      </c>
      <c r="D96" s="103" t="s">
        <v>79</v>
      </c>
      <c r="E96" s="126" t="s">
        <v>339</v>
      </c>
      <c r="F96" s="61" t="s">
        <v>84</v>
      </c>
      <c r="G96" s="102">
        <v>124</v>
      </c>
      <c r="H96" s="85">
        <v>267253.48</v>
      </c>
      <c r="I96" s="120"/>
      <c r="J96" s="118"/>
    </row>
    <row r="97" spans="1:10" ht="30" customHeight="1" thickBot="1">
      <c r="A97" s="59" t="s">
        <v>354</v>
      </c>
      <c r="B97" s="61" t="s">
        <v>301</v>
      </c>
      <c r="C97" s="26" t="s">
        <v>260</v>
      </c>
      <c r="D97" s="103" t="s">
        <v>79</v>
      </c>
      <c r="E97" s="126" t="s">
        <v>340</v>
      </c>
      <c r="F97" s="61" t="s">
        <v>84</v>
      </c>
      <c r="G97" s="102">
        <v>260</v>
      </c>
      <c r="H97" s="85">
        <v>63680.421999999991</v>
      </c>
      <c r="I97" s="120"/>
      <c r="J97" s="118"/>
    </row>
    <row r="98" spans="1:10" ht="30" customHeight="1">
      <c r="A98" s="130" t="s">
        <v>355</v>
      </c>
      <c r="B98" s="32" t="s">
        <v>302</v>
      </c>
      <c r="C98" s="20" t="s">
        <v>261</v>
      </c>
      <c r="D98" s="63" t="s">
        <v>79</v>
      </c>
      <c r="E98" s="127" t="s">
        <v>318</v>
      </c>
      <c r="F98" s="34" t="s">
        <v>84</v>
      </c>
      <c r="G98" s="107">
        <v>440</v>
      </c>
      <c r="H98" s="82">
        <v>30073.999999999996</v>
      </c>
      <c r="I98" s="120"/>
      <c r="J98" s="118"/>
    </row>
    <row r="99" spans="1:10" ht="30" customHeight="1" thickBot="1">
      <c r="A99" s="131"/>
      <c r="B99" s="33" t="s">
        <v>302</v>
      </c>
      <c r="C99" s="22" t="s">
        <v>262</v>
      </c>
      <c r="D99" s="105" t="s">
        <v>79</v>
      </c>
      <c r="E99" s="128" t="s">
        <v>341</v>
      </c>
      <c r="F99" s="37" t="s">
        <v>84</v>
      </c>
      <c r="G99" s="108">
        <v>214</v>
      </c>
      <c r="H99" s="84">
        <v>56170.720000000001</v>
      </c>
      <c r="I99" s="120"/>
      <c r="J99" s="118"/>
    </row>
    <row r="100" spans="1:10" ht="30" customHeight="1" thickBot="1">
      <c r="A100" s="59" t="s">
        <v>356</v>
      </c>
      <c r="B100" s="61" t="s">
        <v>303</v>
      </c>
      <c r="C100" s="26" t="s">
        <v>263</v>
      </c>
      <c r="D100" s="103" t="s">
        <v>79</v>
      </c>
      <c r="E100" s="126" t="s">
        <v>342</v>
      </c>
      <c r="F100" s="61" t="s">
        <v>84</v>
      </c>
      <c r="G100" s="102">
        <v>26</v>
      </c>
      <c r="H100" s="85">
        <v>84444.1</v>
      </c>
      <c r="I100" s="120"/>
      <c r="J100" s="118"/>
    </row>
    <row r="101" spans="1:10" ht="30" customHeight="1">
      <c r="A101" s="130" t="s">
        <v>357</v>
      </c>
      <c r="B101" s="34" t="s">
        <v>304</v>
      </c>
      <c r="C101" s="20" t="s">
        <v>264</v>
      </c>
      <c r="D101" s="63" t="s">
        <v>79</v>
      </c>
      <c r="E101" s="127" t="s">
        <v>343</v>
      </c>
      <c r="F101" s="34" t="s">
        <v>84</v>
      </c>
      <c r="G101" s="107">
        <v>908</v>
      </c>
      <c r="H101" s="82">
        <v>248673.96</v>
      </c>
      <c r="I101" s="120"/>
      <c r="J101" s="118"/>
    </row>
    <row r="102" spans="1:10" ht="30" customHeight="1" thickBot="1">
      <c r="A102" s="131"/>
      <c r="B102" s="37" t="s">
        <v>304</v>
      </c>
      <c r="C102" s="22" t="s">
        <v>265</v>
      </c>
      <c r="D102" s="105" t="s">
        <v>79</v>
      </c>
      <c r="E102" s="128" t="s">
        <v>163</v>
      </c>
      <c r="F102" s="37" t="s">
        <v>84</v>
      </c>
      <c r="G102" s="108">
        <v>1944</v>
      </c>
      <c r="H102" s="84">
        <v>1383350.4000000001</v>
      </c>
      <c r="I102" s="120"/>
      <c r="J102" s="118"/>
    </row>
    <row r="103" spans="1:10" ht="30" customHeight="1" thickBot="1">
      <c r="A103" s="59" t="s">
        <v>358</v>
      </c>
      <c r="B103" s="61" t="s">
        <v>305</v>
      </c>
      <c r="C103" s="26" t="s">
        <v>266</v>
      </c>
      <c r="D103" s="103" t="s">
        <v>79</v>
      </c>
      <c r="E103" s="126" t="s">
        <v>337</v>
      </c>
      <c r="F103" s="61" t="s">
        <v>84</v>
      </c>
      <c r="G103" s="102">
        <v>80</v>
      </c>
      <c r="H103" s="85">
        <v>86770.400000000009</v>
      </c>
      <c r="I103" s="120"/>
      <c r="J103" s="118"/>
    </row>
    <row r="104" spans="1:10" ht="30" customHeight="1" thickBot="1">
      <c r="A104" s="59" t="s">
        <v>359</v>
      </c>
      <c r="B104" s="61" t="s">
        <v>306</v>
      </c>
      <c r="C104" s="26" t="s">
        <v>267</v>
      </c>
      <c r="D104" s="103" t="s">
        <v>313</v>
      </c>
      <c r="E104" s="126" t="s">
        <v>344</v>
      </c>
      <c r="F104" s="61" t="s">
        <v>81</v>
      </c>
      <c r="G104" s="102">
        <v>130</v>
      </c>
      <c r="H104" s="85">
        <v>2102.8799999999997</v>
      </c>
      <c r="I104" s="120"/>
      <c r="J104" s="118"/>
    </row>
    <row r="105" spans="1:10" ht="30" customHeight="1">
      <c r="A105" s="130" t="s">
        <v>360</v>
      </c>
      <c r="B105" s="34" t="s">
        <v>307</v>
      </c>
      <c r="C105" s="20" t="s">
        <v>268</v>
      </c>
      <c r="D105" s="63" t="s">
        <v>79</v>
      </c>
      <c r="E105" s="127" t="s">
        <v>345</v>
      </c>
      <c r="F105" s="34" t="s">
        <v>193</v>
      </c>
      <c r="G105" s="107">
        <v>4</v>
      </c>
      <c r="H105" s="82">
        <v>14260.96</v>
      </c>
      <c r="I105" s="120"/>
      <c r="J105" s="118"/>
    </row>
    <row r="106" spans="1:10" ht="30" customHeight="1" thickBot="1">
      <c r="A106" s="131"/>
      <c r="B106" s="37" t="s">
        <v>307</v>
      </c>
      <c r="C106" s="22" t="s">
        <v>269</v>
      </c>
      <c r="D106" s="105" t="s">
        <v>79</v>
      </c>
      <c r="E106" s="128" t="s">
        <v>346</v>
      </c>
      <c r="F106" s="37" t="s">
        <v>193</v>
      </c>
      <c r="G106" s="108">
        <v>46</v>
      </c>
      <c r="H106" s="84">
        <v>110925.78</v>
      </c>
      <c r="I106" s="120"/>
      <c r="J106" s="118"/>
    </row>
    <row r="107" spans="1:10" ht="30" customHeight="1" thickBot="1">
      <c r="A107" s="59" t="s">
        <v>361</v>
      </c>
      <c r="B107" s="61" t="s">
        <v>308</v>
      </c>
      <c r="C107" s="26" t="s">
        <v>270</v>
      </c>
      <c r="D107" s="103" t="s">
        <v>79</v>
      </c>
      <c r="E107" s="126" t="s">
        <v>317</v>
      </c>
      <c r="F107" s="61" t="s">
        <v>84</v>
      </c>
      <c r="G107" s="102">
        <v>20</v>
      </c>
      <c r="H107" s="85">
        <v>22631.199999999997</v>
      </c>
      <c r="I107" s="120"/>
      <c r="J107" s="118"/>
    </row>
    <row r="108" spans="1:10" ht="30" customHeight="1" thickBot="1">
      <c r="A108" s="59" t="s">
        <v>362</v>
      </c>
      <c r="B108" s="61" t="s">
        <v>309</v>
      </c>
      <c r="C108" s="26" t="s">
        <v>271</v>
      </c>
      <c r="D108" s="103" t="s">
        <v>79</v>
      </c>
      <c r="E108" s="126" t="s">
        <v>317</v>
      </c>
      <c r="F108" s="61" t="s">
        <v>84</v>
      </c>
      <c r="G108" s="102">
        <v>242</v>
      </c>
      <c r="H108" s="85">
        <v>322769.91999999998</v>
      </c>
      <c r="I108" s="120"/>
      <c r="J108" s="118"/>
    </row>
    <row r="109" spans="1:10" ht="30" customHeight="1" thickBot="1">
      <c r="A109" s="59" t="s">
        <v>363</v>
      </c>
      <c r="B109" s="61" t="s">
        <v>310</v>
      </c>
      <c r="C109" s="26" t="s">
        <v>272</v>
      </c>
      <c r="D109" s="103" t="s">
        <v>79</v>
      </c>
      <c r="E109" s="126" t="s">
        <v>347</v>
      </c>
      <c r="F109" s="61" t="s">
        <v>84</v>
      </c>
      <c r="G109" s="102">
        <v>84</v>
      </c>
      <c r="H109" s="85">
        <v>143304</v>
      </c>
      <c r="I109" s="120"/>
      <c r="J109" s="118"/>
    </row>
    <row r="110" spans="1:10" ht="30" customHeight="1" thickBot="1">
      <c r="A110" s="59" t="s">
        <v>364</v>
      </c>
      <c r="B110" s="61" t="s">
        <v>311</v>
      </c>
      <c r="C110" s="26" t="s">
        <v>273</v>
      </c>
      <c r="D110" s="103" t="s">
        <v>79</v>
      </c>
      <c r="E110" s="126" t="s">
        <v>348</v>
      </c>
      <c r="F110" s="61" t="s">
        <v>84</v>
      </c>
      <c r="G110" s="102">
        <v>42</v>
      </c>
      <c r="H110" s="85">
        <v>3609.9</v>
      </c>
      <c r="I110" s="120"/>
      <c r="J110" s="118"/>
    </row>
    <row r="111" spans="1:10" ht="30" customHeight="1" thickBot="1">
      <c r="A111" s="59" t="s">
        <v>365</v>
      </c>
      <c r="B111" s="103" t="s">
        <v>312</v>
      </c>
      <c r="C111" s="86" t="s">
        <v>274</v>
      </c>
      <c r="D111" s="103" t="s">
        <v>79</v>
      </c>
      <c r="E111" s="129" t="s">
        <v>349</v>
      </c>
      <c r="F111" s="103" t="s">
        <v>84</v>
      </c>
      <c r="G111" s="102">
        <v>24</v>
      </c>
      <c r="H111" s="85">
        <v>20225.450399999998</v>
      </c>
      <c r="I111" s="120"/>
      <c r="J111" s="118"/>
    </row>
    <row r="112" spans="1:10" ht="30" customHeight="1" thickBot="1">
      <c r="A112" s="132" t="s">
        <v>394</v>
      </c>
      <c r="B112" s="133"/>
      <c r="C112" s="133"/>
      <c r="D112" s="133"/>
      <c r="E112" s="133"/>
      <c r="F112" s="133"/>
      <c r="G112" s="133"/>
      <c r="H112" s="134"/>
      <c r="I112" s="120"/>
      <c r="J112" s="118"/>
    </row>
    <row r="113" spans="1:10" ht="30" customHeight="1" thickBot="1">
      <c r="A113" s="59" t="s">
        <v>366</v>
      </c>
      <c r="B113" s="31" t="s">
        <v>379</v>
      </c>
      <c r="C113" s="26" t="s">
        <v>372</v>
      </c>
      <c r="D113" s="31" t="s">
        <v>79</v>
      </c>
      <c r="E113" s="31" t="s">
        <v>161</v>
      </c>
      <c r="F113" s="31" t="s">
        <v>195</v>
      </c>
      <c r="G113" s="73">
        <v>364</v>
      </c>
      <c r="H113" s="85">
        <v>20020</v>
      </c>
      <c r="I113" s="120"/>
      <c r="J113" s="118"/>
    </row>
    <row r="114" spans="1:10" ht="30" customHeight="1" thickBot="1">
      <c r="A114" s="59" t="s">
        <v>367</v>
      </c>
      <c r="B114" s="31" t="s">
        <v>380</v>
      </c>
      <c r="C114" s="26" t="s">
        <v>373</v>
      </c>
      <c r="D114" s="31" t="s">
        <v>77</v>
      </c>
      <c r="E114" s="31" t="s">
        <v>179</v>
      </c>
      <c r="F114" s="31" t="s">
        <v>81</v>
      </c>
      <c r="G114" s="73">
        <v>200</v>
      </c>
      <c r="H114" s="85">
        <v>14.06</v>
      </c>
      <c r="I114" s="120"/>
      <c r="J114" s="118"/>
    </row>
    <row r="115" spans="1:10" ht="30" customHeight="1" thickBot="1">
      <c r="A115" s="59" t="s">
        <v>368</v>
      </c>
      <c r="B115" s="31" t="s">
        <v>381</v>
      </c>
      <c r="C115" s="26" t="s">
        <v>374</v>
      </c>
      <c r="D115" s="31" t="s">
        <v>77</v>
      </c>
      <c r="E115" s="31" t="s">
        <v>386</v>
      </c>
      <c r="F115" s="31" t="s">
        <v>81</v>
      </c>
      <c r="G115" s="73">
        <v>480</v>
      </c>
      <c r="H115" s="85">
        <v>4295.28</v>
      </c>
      <c r="I115" s="120"/>
      <c r="J115" s="118"/>
    </row>
    <row r="116" spans="1:10" ht="30" customHeight="1" thickBot="1">
      <c r="A116" s="59" t="s">
        <v>369</v>
      </c>
      <c r="B116" s="31" t="s">
        <v>382</v>
      </c>
      <c r="C116" s="26" t="s">
        <v>375</v>
      </c>
      <c r="D116" s="113" t="s">
        <v>77</v>
      </c>
      <c r="E116" s="31" t="s">
        <v>387</v>
      </c>
      <c r="F116" s="31" t="s">
        <v>81</v>
      </c>
      <c r="G116" s="73">
        <v>96</v>
      </c>
      <c r="H116" s="85">
        <v>210.59159999999997</v>
      </c>
      <c r="I116" s="120"/>
      <c r="J116" s="118"/>
    </row>
    <row r="117" spans="1:10" ht="30" customHeight="1" thickBot="1">
      <c r="A117" s="59" t="s">
        <v>370</v>
      </c>
      <c r="B117" s="31" t="s">
        <v>383</v>
      </c>
      <c r="C117" s="26" t="s">
        <v>376</v>
      </c>
      <c r="D117" s="31" t="s">
        <v>385</v>
      </c>
      <c r="E117" s="31" t="s">
        <v>177</v>
      </c>
      <c r="F117" s="31" t="s">
        <v>81</v>
      </c>
      <c r="G117" s="73">
        <v>2100</v>
      </c>
      <c r="H117" s="85">
        <v>147.84</v>
      </c>
      <c r="I117" s="120"/>
      <c r="J117" s="118"/>
    </row>
    <row r="118" spans="1:10" ht="30" customHeight="1">
      <c r="A118" s="130" t="s">
        <v>371</v>
      </c>
      <c r="B118" s="32" t="s">
        <v>384</v>
      </c>
      <c r="C118" s="20" t="s">
        <v>377</v>
      </c>
      <c r="D118" s="32" t="s">
        <v>79</v>
      </c>
      <c r="E118" s="32" t="s">
        <v>388</v>
      </c>
      <c r="F118" s="32" t="s">
        <v>84</v>
      </c>
      <c r="G118" s="53">
        <v>438</v>
      </c>
      <c r="H118" s="82">
        <v>24370.32</v>
      </c>
      <c r="I118" s="120"/>
      <c r="J118" s="118"/>
    </row>
    <row r="119" spans="1:10" ht="30" customHeight="1" thickBot="1">
      <c r="A119" s="131"/>
      <c r="B119" s="33" t="s">
        <v>384</v>
      </c>
      <c r="C119" s="22" t="s">
        <v>378</v>
      </c>
      <c r="D119" s="33" t="s">
        <v>79</v>
      </c>
      <c r="E119" s="33" t="s">
        <v>389</v>
      </c>
      <c r="F119" s="33" t="s">
        <v>390</v>
      </c>
      <c r="G119" s="54">
        <v>76</v>
      </c>
      <c r="H119" s="84">
        <v>1396.1200000000001</v>
      </c>
      <c r="I119" s="120"/>
      <c r="J119" s="118"/>
    </row>
    <row r="124" spans="1:10">
      <c r="F124" s="10"/>
    </row>
    <row r="125" spans="1:10">
      <c r="F125" s="10"/>
    </row>
    <row r="126" spans="1:10">
      <c r="F126" s="115"/>
      <c r="H126" s="114"/>
    </row>
    <row r="127" spans="1:10">
      <c r="H127" s="114"/>
    </row>
    <row r="128" spans="1:10">
      <c r="F128" s="115"/>
      <c r="H128" s="114"/>
    </row>
  </sheetData>
  <mergeCells count="22">
    <mergeCell ref="A66:A67"/>
    <mergeCell ref="A8:H8"/>
    <mergeCell ref="A12:A15"/>
    <mergeCell ref="A17:A19"/>
    <mergeCell ref="A21:A22"/>
    <mergeCell ref="A26:A27"/>
    <mergeCell ref="A98:A99"/>
    <mergeCell ref="A101:A102"/>
    <mergeCell ref="A105:A106"/>
    <mergeCell ref="A118:A119"/>
    <mergeCell ref="A11:H11"/>
    <mergeCell ref="A61:H61"/>
    <mergeCell ref="A64:H64"/>
    <mergeCell ref="A112:H112"/>
    <mergeCell ref="A69:A70"/>
    <mergeCell ref="A73:A74"/>
    <mergeCell ref="A75:A76"/>
    <mergeCell ref="A77:A78"/>
    <mergeCell ref="A28:A29"/>
    <mergeCell ref="A43:A44"/>
    <mergeCell ref="A49:A50"/>
    <mergeCell ref="A53:A54"/>
  </mergeCells>
  <phoneticPr fontId="20" type="noConversion"/>
  <dataValidations count="1">
    <dataValidation allowBlank="1" showInputMessage="1" sqref="G65:G77 C65:C71 A79:A98 A75:A77 A71:A73 A68:A69 A45:A66 B6:H7 B9:H10 A5 C12:C60 B120:F1048576 A9:A12 A16:A17 A20:A21 A23:A26 A28:A43 F5:H5 E65:E71 A100:A1048576 G12:H60 C63 G62:H63 H65:H111 G80:G111 G113:H1048576 I1:XFD1048576"/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Infúzne roztoky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khusikova</cp:lastModifiedBy>
  <cp:lastPrinted>2024-09-30T12:44:12Z</cp:lastPrinted>
  <dcterms:created xsi:type="dcterms:W3CDTF">2011-06-11T13:29:50Z</dcterms:created>
  <dcterms:modified xsi:type="dcterms:W3CDTF">2024-10-01T13:15:47Z</dcterms:modified>
</cp:coreProperties>
</file>