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5. - Závod Prešov\7. Výzva - 13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<sst xmlns="http://schemas.openxmlformats.org/spreadsheetml/2006/main" count="205" uniqueCount="88">
  <si>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</si>
  <si>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</si>
  <si>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</si>
  <si>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</si>
  <si>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</si>
  <si>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</si>
  <si>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</si>
  <si>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</si>
  <si>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</si>
  <si>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</si>
  <si>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</si>
  <si>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</si>
  <si>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</si>
  <si>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</si>
  <si>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</si>
  <si>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</si>
  <si>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</si>
  <si>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</si>
  <si>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</si>
  <si>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</si>
  <si>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</si>
  <si>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</si>
  <si>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</si>
  <si>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</si>
  <si>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</si>
  <si>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131/2024 - Názov: DNS VAKM výzva 131/2024 pre závod Prešov - pre Časť 1</t>
  </si>
  <si>
    <t>Rúra HDPE PE100 d110x6,6/6000mm PN10 SDR17</t>
  </si>
  <si>
    <t>m</t>
  </si>
  <si>
    <t>Rúra HDPE PE100 d90x5,4/6000mm PN10 SDR17</t>
  </si>
  <si>
    <t>Rúra HDPE PE100 d40x2,4mm PN10 SDR17 kotúč kanál hnedý pruh</t>
  </si>
  <si>
    <t>Tvarovka HDPE pás navrtávací elektrofúzny d110/32 s ventilom SDR11</t>
  </si>
  <si>
    <t>ks</t>
  </si>
  <si>
    <t>Tvarovka HDPE pás navrtávací elektrofúzny d110/63 s ventilom SDR11</t>
  </si>
  <si>
    <t>Tvarovka HDPE pás navrtávací elektrofúzny d90/32 s ventilom SDR11</t>
  </si>
  <si>
    <t>Tvarovka na spájanie HDPE mechanická spojka d25x3/4" PN16 VOZ</t>
  </si>
  <si>
    <t>Tvarovka na spájanie HDPE mechanická spojka d32x3/4" PN16 VOZ</t>
  </si>
  <si>
    <t>Tvarovka na spájanie HDPE mechanická spojka d40x1" PN16 VOZ</t>
  </si>
  <si>
    <t>Tvarovka na spájanie HDPE mechanická spojka redukovaná d40/32 PN16</t>
  </si>
  <si>
    <t>Tvarovka na spájanie HDPE mechanická T-kus d32x1"x32 PN16 VNZ</t>
  </si>
  <si>
    <t>Tvarovka na spájanie HDPE mechanická T-kus d40x32x40 PN16</t>
  </si>
  <si>
    <t>Tvarovka HDPE elektrofúzna objímka d110 SDR11</t>
  </si>
  <si>
    <t>Tvarovka HDPE elektrofúzna objímka d32 SDR11</t>
  </si>
  <si>
    <t>Tvarovka HDPE elektrofúzna objímka d63 SDR11</t>
  </si>
  <si>
    <t>Tvarovka HDPE elektrofúzna objímka d90 SDR11</t>
  </si>
  <si>
    <t>Tvarovka HDPE elektrofúzna koleno d110/45° SDR11</t>
  </si>
  <si>
    <t>Tvarovka HDPE elektrofúzna koleno d32/90°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</si>
  <si>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</si>
  <si>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</si>
  <si>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</si>
  <si>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</si>
  <si>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redukcia d110/90 SDR11</t>
  </si>
  <si>
    <t>Tvarovka HDPE elektrofúzna redukcia d40/32 SDR11</t>
  </si>
  <si>
    <t>Rúra PVC kanalizačná hladká plnostenná SN8 d160/1000mm</t>
  </si>
  <si>
    <t>Tvarovka PVC tlaková UNPL d90x3,5mm</t>
  </si>
  <si>
    <t>Tvarovka PVC tlaková UNPL d110x4,7mm</t>
  </si>
  <si>
    <t>Rúra liatinová tlaková DN125/6m, zinkový povlak + obal z cementovej malty, cementová malta na báze vysokopecného síranuvzdorného cementu, hrdlový tesniaci, EPDM bez istenia spoja</t>
  </si>
  <si>
    <t>Tvarovka liatinová príruba so závitom XI DN100/1"</t>
  </si>
  <si>
    <t>Tvarovka liatinová redukčná príruba XR DN100/80 PN10/16</t>
  </si>
  <si>
    <t>Tvarovka liatinová redukčná príruba XR DN125/100 PN10/16</t>
  </si>
  <si>
    <t>Tvarovka liatinová redukčná príruba XR DN150/100 PN10/16</t>
  </si>
  <si>
    <t>Tvarovka liatinová prírubová N/PP (pätkové koleno 90°) DN100 PN10/16</t>
  </si>
  <si>
    <t>Tvarovka liatinová prírubová N/PP (pätkové koleno 90°) DN150 PN10/16</t>
  </si>
  <si>
    <t>Tvarovka liatinová prírubová FF/TP DN80/200 PN10/16</t>
  </si>
  <si>
    <t>Prírubová spojka E DN80 PN10/16 EPDM (multi, s istením proti posunu)</t>
  </si>
  <si>
    <t>Prírubová spojka E DN100 PN10/16 EPDM (multi, s istením proti posunu)</t>
  </si>
  <si>
    <t>Prírubová spojka E DN125 PN10/16 EPDM (multi, s istením proti posunu)</t>
  </si>
  <si>
    <t>Spojka U DN80 PN10/16 EPDM (multi, s istením proti posunu)</t>
  </si>
  <si>
    <t>Spojka U DN100 PN10/16 EPDM (multi, s istením proti posunu)</t>
  </si>
  <si>
    <t>Spojka U DN300 PN10/16 EPDM (multi, s istením proti posunu)</t>
  </si>
  <si>
    <t>Istenie proti posunu pre PVC DN100/d110, PN10</t>
  </si>
  <si>
    <t>Opravný strmeň liatinový DN150, L=200mm, médiové potrubie: liatina</t>
  </si>
  <si>
    <t>Opravný strmeň liatinový DN200, L=200mm, médiové potrubie: liatina</t>
  </si>
  <si>
    <t>Opravný strmeň liatinový DN250,  L=250mm, médiové potrubie: liatina</t>
  </si>
  <si>
    <t>Pás navŕtavací univerzálny pre liatinové, oceľové a azbestocementové potrubie so závitovým výstupom DN125/2"</t>
  </si>
  <si>
    <t xml:space="preserve">Pás navŕtavací univerzálny pre liatinové, oceľové a azbestocementové potrubie s prírubovým výstupom DN300/100 </t>
  </si>
  <si>
    <t>Pás navŕtavací pre domové prípojky so závitovým výstupom pre PE a PVC potrubie d110/2"</t>
  </si>
  <si>
    <t>Pás navŕtavací pre domové prípojky so závitovým výstupom pre PE a PVC potrubie d160/2"</t>
  </si>
  <si>
    <t>Vodomerná zostava s odvodňovacím ventilom, uzamykateľná</t>
  </si>
  <si>
    <t xml:space="preserve">Posúvač liatinový prírubový krátky DN80 PN10 L=180 mm, štvordierová príruba  </t>
  </si>
  <si>
    <t xml:space="preserve">Posúvač domovej prípojky liatinový na oboch stranách s hrdlom pre PE potrubie 1"  </t>
  </si>
  <si>
    <t xml:space="preserve">Posúvač domovej prípojky liatinový s VOZ/hrdlo pre PE potrubie 1"/d32      </t>
  </si>
  <si>
    <t xml:space="preserve">Posúvač domovej prípojky liatinový s VOZ/hrdlo pre PE potrubie 2"/d63     </t>
  </si>
  <si>
    <t xml:space="preserve">Rohový ventil pre domové prípojky liatinový s hrdlom pre PE potrubie/VOZ d32/1"    </t>
  </si>
  <si>
    <t>Poklop kanalizačný - okrúhly, rám a veko z tvárnej liatiny, DN 600, D 400kN, H=100 mm, neventilačný s tlmiacou vložkou, spojenie rámu a veka čapom</t>
  </si>
  <si>
    <t>Poklop posúvačový pevný, PA/GG</t>
  </si>
  <si>
    <t>Poklop ventilový pevný, PA/GG, H=250mm</t>
  </si>
  <si>
    <t>Súprava zemná teleskopická k posúvaču DN80 2,0-2,5m (kompatibilná s položkou č. 51)</t>
  </si>
  <si>
    <t>Súprava zemná teleskopická k posúvaču pre domové prípojky DN3/4"-2" 1,3-1,8m (kompatibilná s položkami č. 54, č. 55, č. 56, č. 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</si>
</sst>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left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2"/>
  <sheetViews>
    <sheetView tabSelected="1" topLeftCell="A16" zoomScale="85" zoomScaleNormal="85" workbookViewId="0">
      <selection activeCell="C54" sqref="C5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7" t="s">
        <v>25</v>
      </c>
      <c r="C2" s="58"/>
      <c r="D2" s="58"/>
      <c r="E2" s="58"/>
      <c r="F2" s="58"/>
      <c r="G2" s="58"/>
      <c r="H2" s="58"/>
      <c r="I2" s="58"/>
      <c r="J2" s="58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">
      <c r="B6" s="5">
        <v>1</v>
      </c>
      <c r="C6" s="40" t="s">
        <v>26</v>
      </c>
      <c r="D6" s="36" t="s">
        <v>27</v>
      </c>
      <c r="E6" s="34">
        <v>24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1" t="s">
        <v>28</v>
      </c>
      <c r="D7" s="36" t="s">
        <v>27</v>
      </c>
      <c r="E7" s="34">
        <v>12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1" t="s">
        <v>29</v>
      </c>
      <c r="D8" s="36" t="s">
        <v>27</v>
      </c>
      <c r="E8" s="34">
        <v>50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1" t="s">
        <v>30</v>
      </c>
      <c r="D9" s="36" t="s">
        <v>31</v>
      </c>
      <c r="E9" s="34">
        <v>21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32</v>
      </c>
      <c r="D10" s="36" t="s">
        <v>31</v>
      </c>
      <c r="E10" s="34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33</v>
      </c>
      <c r="D11" s="36" t="s">
        <v>31</v>
      </c>
      <c r="E11" s="34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34</v>
      </c>
      <c r="D12" s="35" t="s">
        <v>31</v>
      </c>
      <c r="E12" s="34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35</v>
      </c>
      <c r="D13" s="35" t="s">
        <v>31</v>
      </c>
      <c r="E13" s="34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36</v>
      </c>
      <c r="D14" s="35" t="s">
        <v>31</v>
      </c>
      <c r="E14" s="34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37</v>
      </c>
      <c r="D15" s="35" t="s">
        <v>31</v>
      </c>
      <c r="E15" s="34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38</v>
      </c>
      <c r="D16" s="35" t="s">
        <v>31</v>
      </c>
      <c r="E16" s="34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39</v>
      </c>
      <c r="D17" s="35" t="s">
        <v>31</v>
      </c>
      <c r="E17" s="34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40</v>
      </c>
      <c r="D18" s="35" t="s">
        <v>31</v>
      </c>
      <c r="E18" s="34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41</v>
      </c>
      <c r="D19" s="35" t="s">
        <v>31</v>
      </c>
      <c r="E19" s="34">
        <v>40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42</v>
      </c>
      <c r="D20" s="35" t="s">
        <v>31</v>
      </c>
      <c r="E20" s="34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43</v>
      </c>
      <c r="D21" s="35" t="s">
        <v>31</v>
      </c>
      <c r="E21" s="34">
        <v>10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44</v>
      </c>
      <c r="D22" s="35" t="s">
        <v>31</v>
      </c>
      <c r="E22" s="34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35" t="s">
        <v>31</v>
      </c>
      <c r="E23" s="34">
        <v>15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46</v>
      </c>
      <c r="D24" s="35" t="s">
        <v>31</v>
      </c>
      <c r="E24" s="34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47</v>
      </c>
      <c r="D25" s="35" t="s">
        <v>31</v>
      </c>
      <c r="E25" s="34">
        <v>15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48</v>
      </c>
      <c r="D26" s="35" t="s">
        <v>31</v>
      </c>
      <c r="E26" s="34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49</v>
      </c>
      <c r="D27" s="33" t="s">
        <v>31</v>
      </c>
      <c r="E27" s="34">
        <v>15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50</v>
      </c>
      <c r="D28" s="33" t="s">
        <v>31</v>
      </c>
      <c r="E28" s="34">
        <v>3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51</v>
      </c>
      <c r="D29" s="33" t="s">
        <v>31</v>
      </c>
      <c r="E29" s="34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52</v>
      </c>
      <c r="D30" s="33" t="s">
        <v>31</v>
      </c>
      <c r="E30" s="34">
        <v>15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53</v>
      </c>
      <c r="D31" s="33" t="s">
        <v>31</v>
      </c>
      <c r="E31" s="34">
        <v>16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54</v>
      </c>
      <c r="D32" s="33" t="s">
        <v>31</v>
      </c>
      <c r="E32" s="34">
        <v>26</v>
      </c>
      <c r="F32" s="11" t="s">
        <v>12</v>
      </c>
      <c r="G32" s="17"/>
      <c r="H32" s="18"/>
      <c r="I32" s="19"/>
      <c r="J32" s="16"/>
    </row>
    <row r="33" spans="2:10" ht="35.1" customHeight="1" x14ac:dyDescent="0.2">
      <c r="B33" s="5">
        <v>28</v>
      </c>
      <c r="C33" s="45" t="s">
        <v>55</v>
      </c>
      <c r="D33" s="33" t="s">
        <v>27</v>
      </c>
      <c r="E33" s="34">
        <v>6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0" t="s">
        <v>56</v>
      </c>
      <c r="D34" s="33" t="s">
        <v>31</v>
      </c>
      <c r="E34" s="34">
        <v>5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0" t="s">
        <v>57</v>
      </c>
      <c r="D35" s="33" t="s">
        <v>31</v>
      </c>
      <c r="E35" s="34">
        <v>8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0" t="s">
        <v>58</v>
      </c>
      <c r="D36" s="33" t="s">
        <v>31</v>
      </c>
      <c r="E36" s="34">
        <v>4</v>
      </c>
      <c r="F36" s="11" t="s">
        <v>12</v>
      </c>
      <c r="G36" s="17"/>
      <c r="H36" s="18"/>
      <c r="I36" s="19"/>
      <c r="J36" s="16"/>
    </row>
    <row r="37" spans="2:10" ht="15" x14ac:dyDescent="0.2">
      <c r="B37" s="5">
        <v>32</v>
      </c>
      <c r="C37" s="45" t="s">
        <v>59</v>
      </c>
      <c r="D37" s="33" t="s">
        <v>31</v>
      </c>
      <c r="E37" s="34">
        <v>1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60</v>
      </c>
      <c r="D38" s="33" t="s">
        <v>31</v>
      </c>
      <c r="E38" s="34">
        <v>7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61</v>
      </c>
      <c r="D39" s="33" t="s">
        <v>31</v>
      </c>
      <c r="E39" s="34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62</v>
      </c>
      <c r="D40" s="33" t="s">
        <v>31</v>
      </c>
      <c r="E40" s="34">
        <v>4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0" t="s">
        <v>63</v>
      </c>
      <c r="D41" s="34" t="s">
        <v>31</v>
      </c>
      <c r="E41" s="34">
        <v>10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6" t="s">
        <v>64</v>
      </c>
      <c r="D42" s="38" t="s">
        <v>31</v>
      </c>
      <c r="E42" s="34">
        <v>4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6" t="s">
        <v>65</v>
      </c>
      <c r="D43" s="38" t="s">
        <v>31</v>
      </c>
      <c r="E43" s="34">
        <v>2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2" t="s">
        <v>66</v>
      </c>
      <c r="D44" s="38" t="s">
        <v>31</v>
      </c>
      <c r="E44" s="34">
        <v>4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67</v>
      </c>
      <c r="D45" s="36" t="s">
        <v>31</v>
      </c>
      <c r="E45" s="34">
        <v>6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68</v>
      </c>
      <c r="D46" s="36" t="s">
        <v>31</v>
      </c>
      <c r="E46" s="34">
        <v>4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0" t="s">
        <v>69</v>
      </c>
      <c r="D47" s="36" t="s">
        <v>31</v>
      </c>
      <c r="E47" s="34">
        <v>4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0" t="s">
        <v>70</v>
      </c>
      <c r="D48" s="36" t="s">
        <v>31</v>
      </c>
      <c r="E48" s="34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40" t="s">
        <v>71</v>
      </c>
      <c r="D49" s="36" t="s">
        <v>31</v>
      </c>
      <c r="E49" s="34">
        <v>4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40" t="s">
        <v>72</v>
      </c>
      <c r="D50" s="36" t="s">
        <v>31</v>
      </c>
      <c r="E50" s="34">
        <v>2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40" t="s">
        <v>73</v>
      </c>
      <c r="D51" s="36" t="s">
        <v>31</v>
      </c>
      <c r="E51" s="34">
        <v>3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40" t="s">
        <v>74</v>
      </c>
      <c r="D52" s="36" t="s">
        <v>31</v>
      </c>
      <c r="E52" s="34">
        <v>1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40" t="s">
        <v>75</v>
      </c>
      <c r="D53" s="36" t="s">
        <v>31</v>
      </c>
      <c r="E53" s="34">
        <v>3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40" t="s">
        <v>76</v>
      </c>
      <c r="D54" s="36" t="s">
        <v>31</v>
      </c>
      <c r="E54" s="34">
        <v>5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40" t="s">
        <v>77</v>
      </c>
      <c r="D55" s="36" t="s">
        <v>31</v>
      </c>
      <c r="E55" s="34">
        <v>50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59" t="s">
        <v>78</v>
      </c>
      <c r="D56" s="36" t="s">
        <v>31</v>
      </c>
      <c r="E56" s="34">
        <v>3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59" t="s">
        <v>86</v>
      </c>
      <c r="D57" s="36" t="s">
        <v>31</v>
      </c>
      <c r="E57" s="34">
        <v>3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40" t="s">
        <v>87</v>
      </c>
      <c r="D58" s="36" t="s">
        <v>31</v>
      </c>
      <c r="E58" s="34">
        <v>27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40" t="s">
        <v>79</v>
      </c>
      <c r="D59" s="36" t="s">
        <v>31</v>
      </c>
      <c r="E59" s="34">
        <v>5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40" t="s">
        <v>80</v>
      </c>
      <c r="D60" s="36" t="s">
        <v>31</v>
      </c>
      <c r="E60" s="34">
        <v>15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47" t="s">
        <v>81</v>
      </c>
      <c r="D61" s="39" t="s">
        <v>31</v>
      </c>
      <c r="E61" s="37">
        <v>2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7" t="s">
        <v>82</v>
      </c>
      <c r="D62" s="39" t="s">
        <v>31</v>
      </c>
      <c r="E62" s="37">
        <v>5</v>
      </c>
      <c r="F62" s="11" t="s">
        <v>12</v>
      </c>
      <c r="G62" s="17"/>
      <c r="H62" s="18"/>
      <c r="I62" s="19"/>
      <c r="J62" s="16"/>
    </row>
    <row r="63" spans="2:10" ht="35.1" customHeight="1" x14ac:dyDescent="0.2">
      <c r="B63" s="5">
        <v>58</v>
      </c>
      <c r="C63" s="60" t="s">
        <v>83</v>
      </c>
      <c r="D63" s="39" t="s">
        <v>31</v>
      </c>
      <c r="E63" s="37">
        <v>12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47" t="s">
        <v>84</v>
      </c>
      <c r="D64" s="39" t="s">
        <v>31</v>
      </c>
      <c r="E64" s="37">
        <v>15</v>
      </c>
      <c r="F64" s="11" t="s">
        <v>12</v>
      </c>
      <c r="G64" s="17"/>
      <c r="H64" s="18"/>
      <c r="I64" s="19"/>
      <c r="J64" s="16"/>
    </row>
    <row r="65" spans="2:12" ht="15" customHeight="1" x14ac:dyDescent="0.2">
      <c r="B65" s="5">
        <v>60</v>
      </c>
      <c r="C65" s="47" t="s">
        <v>85</v>
      </c>
      <c r="D65" s="39" t="s">
        <v>31</v>
      </c>
      <c r="E65" s="37">
        <v>70</v>
      </c>
      <c r="F65" s="11" t="s">
        <v>12</v>
      </c>
      <c r="G65" s="17"/>
      <c r="H65" s="18"/>
      <c r="I65" s="19"/>
      <c r="J65" s="16"/>
    </row>
    <row r="66" spans="2:12" s="3" customFormat="1" ht="23.25" customHeight="1" x14ac:dyDescent="0.2">
      <c r="B66" s="53" t="s">
        <v>4</v>
      </c>
      <c r="C66" s="54"/>
      <c r="D66" s="54"/>
      <c r="E66" s="54"/>
      <c r="F66" s="54"/>
      <c r="G66" s="53"/>
      <c r="H66" s="53"/>
      <c r="I66" s="53"/>
      <c r="J66" s="6">
        <f>SUM(J6:J14)</f>
        <v>0</v>
      </c>
    </row>
    <row r="67" spans="2:12" s="3" customFormat="1" ht="53.25" customHeight="1" x14ac:dyDescent="0.2">
      <c r="B67" s="55" t="s">
        <v>24</v>
      </c>
      <c r="C67" s="56"/>
      <c r="D67" s="56"/>
      <c r="E67" s="56"/>
      <c r="F67" s="56"/>
      <c r="G67" s="56"/>
      <c r="H67" s="56"/>
      <c r="I67" s="56"/>
      <c r="J67" s="56"/>
    </row>
    <row r="71" spans="2:12" x14ac:dyDescent="0.2">
      <c r="C71" s="22" t="s">
        <v>13</v>
      </c>
      <c r="H71" s="4"/>
      <c r="K71" s="1"/>
    </row>
    <row r="72" spans="2:12" x14ac:dyDescent="0.2">
      <c r="B72" s="26" t="s">
        <v>14</v>
      </c>
      <c r="C72" s="31"/>
      <c r="F72" s="22"/>
      <c r="G72" s="48"/>
      <c r="H72" s="48"/>
      <c r="K72" s="1"/>
    </row>
    <row r="73" spans="2:12" x14ac:dyDescent="0.2">
      <c r="B73" s="23" t="s">
        <v>15</v>
      </c>
      <c r="C73" s="32"/>
      <c r="G73" s="48"/>
      <c r="H73" s="48"/>
      <c r="K73" s="1"/>
    </row>
    <row r="74" spans="2:12" x14ac:dyDescent="0.2">
      <c r="B74" s="23" t="s">
        <v>16</v>
      </c>
      <c r="C74" s="32"/>
      <c r="G74" s="48"/>
      <c r="H74" s="48"/>
      <c r="K74" s="1"/>
    </row>
    <row r="75" spans="2:12" x14ac:dyDescent="0.2">
      <c r="B75" s="23" t="s">
        <v>17</v>
      </c>
      <c r="C75" s="32"/>
      <c r="G75" s="49"/>
      <c r="H75" s="49"/>
      <c r="K75" s="1"/>
    </row>
    <row r="76" spans="2:12" ht="25.5" x14ac:dyDescent="0.2">
      <c r="B76" s="23" t="s">
        <v>18</v>
      </c>
      <c r="C76" s="32"/>
      <c r="G76" s="50" t="s">
        <v>21</v>
      </c>
      <c r="H76" s="50"/>
      <c r="K76" s="1"/>
    </row>
    <row r="77" spans="2:12" x14ac:dyDescent="0.2">
      <c r="B77" s="24"/>
      <c r="C77" s="21"/>
      <c r="G77" s="50"/>
      <c r="H77" s="50"/>
    </row>
    <row r="78" spans="2:12" x14ac:dyDescent="0.2">
      <c r="B78" s="20" t="s">
        <v>19</v>
      </c>
      <c r="C78" s="21"/>
      <c r="G78" s="24"/>
      <c r="H78" s="22"/>
    </row>
    <row r="79" spans="2:12" x14ac:dyDescent="0.2">
      <c r="B79" s="20" t="s">
        <v>20</v>
      </c>
      <c r="C79" s="21"/>
      <c r="G79" s="20"/>
      <c r="H79" s="22"/>
    </row>
    <row r="80" spans="2:12" x14ac:dyDescent="0.2">
      <c r="B80" s="23"/>
      <c r="C80" s="25"/>
      <c r="G80" s="20"/>
      <c r="H80" s="22"/>
      <c r="L80" s="10"/>
    </row>
    <row r="81" spans="2:8" x14ac:dyDescent="0.2">
      <c r="B81" s="23" t="s">
        <v>22</v>
      </c>
      <c r="C81" s="30" t="s">
        <v>23</v>
      </c>
      <c r="G81" s="23"/>
      <c r="H81" s="22"/>
    </row>
    <row r="82" spans="2:8" x14ac:dyDescent="0.2">
      <c r="G82" s="23"/>
      <c r="H82" s="22"/>
    </row>
  </sheetData>
  <sortState ref="C64:F73">
    <sortCondition ref="C64:C73"/>
  </sortState>
  <mergeCells count="7">
    <mergeCell ref="B2:J2"/>
    <mergeCell ref="G72:H75"/>
    <mergeCell ref="G76:H77"/>
    <mergeCell ref="B3:J3"/>
    <mergeCell ref="B4:J4"/>
    <mergeCell ref="B66:I66"/>
    <mergeCell ref="B67:J67"/>
  </mergeCells>
  <conditionalFormatting sqref="C12">
    <cfRule type="duplicateValues" dxfId="21" priority="11"/>
  </conditionalFormatting>
  <conditionalFormatting sqref="C38">
    <cfRule type="duplicateValues" dxfId="20" priority="10"/>
  </conditionalFormatting>
  <conditionalFormatting sqref="C33">
    <cfRule type="duplicateValues" dxfId="19" priority="9"/>
  </conditionalFormatting>
  <conditionalFormatting sqref="C17">
    <cfRule type="duplicateValues" dxfId="18" priority="8"/>
  </conditionalFormatting>
  <conditionalFormatting sqref="C35">
    <cfRule type="duplicateValues" dxfId="17" priority="7"/>
  </conditionalFormatting>
  <conditionalFormatting sqref="C44">
    <cfRule type="duplicateValues" dxfId="16" priority="6"/>
  </conditionalFormatting>
  <conditionalFormatting sqref="C26">
    <cfRule type="duplicateValues" dxfId="15" priority="5"/>
  </conditionalFormatting>
  <conditionalFormatting sqref="C26">
    <cfRule type="duplicateValues" dxfId="14" priority="1"/>
    <cfRule type="duplicateValues" dxfId="13" priority="2"/>
    <cfRule type="duplicateValues" dxfId="12" priority="3"/>
    <cfRule type="duplicateValues" dxfId="11" priority="4"/>
  </conditionalFormatting>
  <conditionalFormatting sqref="C42:C43">
    <cfRule type="duplicateValues" dxfId="1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2024-11-27T06:41:48Z</dcterms:modified>
</cp:coreProperties>
</file>