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xr:revisionPtr revIDLastSave="0" documentId="13_ncr:1_{7D298CFD-8F52-4246-9AA4-ABF92F42D33B}" xr6:coauthVersionLast="47" xr6:coauthVersionMax="47" xr10:uidLastSave="{00000000-0000-0000-0000-000000000000}"/>
  <bookViews>
    <workbookView xWindow="-110" yWindow="-110" windowWidth="19420" windowHeight="10420" activeTab="1" xr2:uid="{00000000-000D-0000-FFFF-FFFF00000000}"/>
  </bookViews>
  <sheets>
    <sheet name="Základné údaje" sheetId="9" r:id="rId1"/>
    <sheet name=" Poistné sumy" sheetId="1" r:id="rId2"/>
    <sheet name="Poistené riziká" sheetId="7" r:id="rId3"/>
    <sheet name="OD živel" sheetId="12" r:id="rId4"/>
    <sheet name="OD krádež vandalizmus" sheetId="15" r:id="rId5"/>
    <sheet name="OD lom stroja" sheetId="13" r:id="rId6"/>
    <sheet name="OD všeobecná zodpovednosť" sheetId="14" r:id="rId7"/>
    <sheet name="Odporúčania RO" sheetId="17" r:id="rId8"/>
  </sheets>
  <definedNames>
    <definedName name="_Hlk19022131" localSheetId="3">'OD živel'!$A$23</definedName>
    <definedName name="_Hlk19175829" localSheetId="2">'Poistené riziká'!$A$89</definedName>
    <definedName name="_Hlk19176811" localSheetId="2">'Poistené riziká'!$A$87</definedName>
    <definedName name="_Hlk22035130" localSheetId="2">'Poistené riziká'!$A$9</definedName>
    <definedName name="_Toc4151824" localSheetId="0">'Základné údaje'!$A$7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1" l="1"/>
  <c r="E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114" authorId="0" shapeId="0" xr:uid="{7C34362A-9472-490E-87C2-59061FEE08F9}">
      <text>
        <r>
          <rPr>
            <b/>
            <sz val="9"/>
            <color indexed="81"/>
            <rFont val="Segoe UI"/>
            <family val="2"/>
            <charset val="238"/>
          </rPr>
          <t xml:space="preserve">Autor:
</t>
        </r>
      </text>
    </comment>
  </commentList>
</comments>
</file>

<file path=xl/sharedStrings.xml><?xml version="1.0" encoding="utf-8"?>
<sst xmlns="http://schemas.openxmlformats.org/spreadsheetml/2006/main" count="498" uniqueCount="372">
  <si>
    <t>RENOMIA, s.r.o.</t>
  </si>
  <si>
    <t>International Insurance Services</t>
  </si>
  <si>
    <t>Risk Management</t>
  </si>
  <si>
    <t>www.renomia.sk</t>
  </si>
  <si>
    <t>Poistený</t>
  </si>
  <si>
    <t>1. riziko</t>
  </si>
  <si>
    <t>Lom stroja</t>
  </si>
  <si>
    <t>súbor - vlastné a cudzie</t>
  </si>
  <si>
    <t>nová cena</t>
  </si>
  <si>
    <t>súbor / výber</t>
  </si>
  <si>
    <t>Odcudzenie a vandalizmus zahŕňajú tieto riziká</t>
  </si>
  <si>
    <t>krádež vlámaním</t>
  </si>
  <si>
    <t>lúpežné prepadnutie</t>
  </si>
  <si>
    <t>vandalizmus  - úmyselné poškodenie alebo zničenie poistenej veci treťou osobou a to bez ohľadu na to či išlo o odcudzenie alebo nie</t>
  </si>
  <si>
    <t>Poistenie sa vzťahuje na priamu fyzickú škodu na poistenej veci spôsobenú akoukoľvek náhodnou škodovou udalosťou, ktorá nastala počas trvania poistenia v mieste poistenia a ktorá nie je v poistných podmienkach, v zmluvných dojednaniach, alebo v poistnej zmluve vylúčená.</t>
  </si>
  <si>
    <t xml:space="preserve"> a iné škody.</t>
  </si>
  <si>
    <t>Poisťovateľ uhradí aj náklady na montáž a demontáž stavebných súčastí zasklievania, ak sú vynaložené v súvislosti s poistnou udalosťou.</t>
  </si>
  <si>
    <t>Na rozdiel od všeobecných poistných podmienok, osobitných poistných podmienok a zmluvných dojednaní prislúchajúcich k tejto poistnej zmluve sa dojednava nasledovné:</t>
  </si>
  <si>
    <t>Náklady vynaložené v súvislosti s poistnou udalosťou sú tieto náklady:</t>
  </si>
  <si>
    <t>Požadované odchylné zmluvné dojednania ku rozsahu krytia</t>
  </si>
  <si>
    <r>
      <t>1.1</t>
    </r>
    <r>
      <rPr>
        <b/>
        <sz val="7"/>
        <color rgb="FF283164"/>
        <rFont val="Times New Roman"/>
        <family val="1"/>
        <charset val="238"/>
      </rPr>
      <t xml:space="preserve">   </t>
    </r>
    <r>
      <rPr>
        <b/>
        <sz val="14"/>
        <color rgb="FF283164"/>
        <rFont val="Arial"/>
        <family val="2"/>
        <charset val="238"/>
      </rPr>
      <t>Informácie o poistníkovi / poistenom</t>
    </r>
  </si>
  <si>
    <t xml:space="preserve">Názov: </t>
  </si>
  <si>
    <t xml:space="preserve">Sídlo: </t>
  </si>
  <si>
    <t>IČO:</t>
  </si>
  <si>
    <t xml:space="preserve">Splátky: </t>
  </si>
  <si>
    <t>trvanie zmluvy:</t>
  </si>
  <si>
    <t>1.1.1      Poistník/poistený</t>
  </si>
  <si>
    <t>štvrťročné</t>
  </si>
  <si>
    <t>1.3.2025 - 28.02.2026 na dobu určitú</t>
  </si>
  <si>
    <t>Bratislavská vodárenská spoločnosť, a.s.</t>
  </si>
  <si>
    <t>Prešovská 48, 826 46 Bratislava</t>
  </si>
  <si>
    <t>35 850 370</t>
  </si>
  <si>
    <t>Bankové spojenie:</t>
  </si>
  <si>
    <t xml:space="preserve">Všeobecná úverová banka, a.s.  </t>
  </si>
  <si>
    <t>IBAN:</t>
  </si>
  <si>
    <t>SK07 0200 0000 0000 0100 4062</t>
  </si>
  <si>
    <t>BIC:</t>
  </si>
  <si>
    <t>SUBASKBX</t>
  </si>
  <si>
    <t xml:space="preserve">Bližšie informácie o spoločnosti a jej činnosti nájdete v prílohách a na webovej stránke </t>
  </si>
  <si>
    <t xml:space="preserve">Informácie k jednotlivým rizikám a požadovanému rozsahu krytia nájdete v samostatných záložkách  </t>
  </si>
  <si>
    <r>
      <rPr>
        <b/>
        <sz val="11"/>
        <color theme="1"/>
        <rFont val="Arial"/>
        <family val="2"/>
        <charset val="238"/>
      </rPr>
      <t xml:space="preserve">Poistenie všeobecnej zodpovednosti za škodu právnických osôb </t>
    </r>
    <r>
      <rPr>
        <sz val="11"/>
        <color theme="1"/>
        <rFont val="Arial"/>
        <family val="2"/>
        <charset val="238"/>
      </rPr>
      <t xml:space="preserve">- môže byť ponukované aj samostatnou zmluvou </t>
    </r>
  </si>
  <si>
    <r>
      <rPr>
        <b/>
        <sz val="11"/>
        <color theme="1"/>
        <rFont val="Arial"/>
        <family val="2"/>
        <charset val="238"/>
      </rPr>
      <t>Poistenie zodpovednosti za škodu spôsobenú členmi orgánov spoločnosti</t>
    </r>
    <r>
      <rPr>
        <sz val="11"/>
        <color theme="1"/>
        <rFont val="Arial"/>
        <family val="2"/>
        <charset val="238"/>
      </rPr>
      <t xml:space="preserve"> - môže byť ponukované aj samostatnou zmluvou </t>
    </r>
  </si>
  <si>
    <t>a)   požiarom,</t>
  </si>
  <si>
    <t>b)   výbuchom,</t>
  </si>
  <si>
    <t>c)   priamym úderom blesku,</t>
  </si>
  <si>
    <t>d)   nárazom alebo zrútením posádkou obsadeného letiaceho telesa, jeho časti alebo jeho nákladu,</t>
  </si>
  <si>
    <t>e)   víchricou – min. 70 km/h,</t>
  </si>
  <si>
    <t>f)    povodňou alebo záplavou,</t>
  </si>
  <si>
    <t>g)   ľadovcom,</t>
  </si>
  <si>
    <t>h)   náhlym zosúvaním pôdy, zrútením skál alebo zemín, pokiaľ k nim nedošlo v súvislosti s priemyselnou alebo stavebnou činnosťou,</t>
  </si>
  <si>
    <t>i)    zosúvaním alebo zrútením lavín,</t>
  </si>
  <si>
    <t>j)    pádom stromov, stožiarov a iných predmetov, ak nie sú súčasťou poškodenej poistenej veci,</t>
  </si>
  <si>
    <t>k)   zemetrasením,</t>
  </si>
  <si>
    <t>l)    vodou unikajúcou z prívodného alebo odvádzacieho potrubia vodovodných zariadení a z vodovodných zariadení vrátane poplatkov /vodné, stočné/ za vodu, ktorá unikala z vodovodného potrubia z akejkoľvek príčiny,</t>
  </si>
  <si>
    <t>m)  kvapalinou alebo parou unikajúcou z ústredného, etážového alebo diaľkového kúrenia,</t>
  </si>
  <si>
    <t>n)   hasiacim médiom samovoľne unikajúcim zo stabilného hasiaceho zariadenia,</t>
  </si>
  <si>
    <t>o)   kvapalinou unikajúcou zo solárnych systémov alebo klimatizačných zariadení,</t>
  </si>
  <si>
    <t>p)   chladiarenským médiom unikajúcim z chladiarenských zariadení a rozvodov,</t>
  </si>
  <si>
    <t>q)   hasením, strhnutím alebo evakuáciou v dôsledku živelnej udalosti,</t>
  </si>
  <si>
    <t>r)    atmosférickými zrážkami, ľadovcom, snehom alebo nečistotami vnikajúcimi otvormi, ktoré vznikli v dôsledku živelnej udalosti, a ak k vniknutiu došlo do 72 hodín po skončení živelnej udalosti,</t>
  </si>
  <si>
    <t>s)    dymom vznikajúcim pri požiari,</t>
  </si>
  <si>
    <t>t)    zvýšením hladiny podpovrchovej vody, ktoré bolo spôsobené povodňou,</t>
  </si>
  <si>
    <t>u)   krádež poistených hnuteľných vecí, ku ktorej došlo v priamej súvislosti s vyššie uvedenými náhodnými udalosťami,</t>
  </si>
  <si>
    <t>v)   ľadochodmi, prívalom bahna,</t>
  </si>
  <si>
    <t>w)  spätným vystúpením vody, ak bolo spôsobené atmosférickým zrážkami alebo katastrofálnym dažďom,</t>
  </si>
  <si>
    <t>x)   záplavou následkom búrkového prívalu,</t>
  </si>
  <si>
    <t>y)   ťarchou snehu a námrazy,</t>
  </si>
  <si>
    <t>z)   nárazom dopravného prostriedku.</t>
  </si>
  <si>
    <t xml:space="preserve">Poistenie majetku proti všetkým rizikám (ALL RISKS), s nasledovným minimálnym rozsahom poistenia majetku – škody spôsobené: </t>
  </si>
  <si>
    <t>Poistenie pre prípad krádeže, poškodenia alebo zničenia, pričom páchateľ sa zmocnil poistenej veci nasledujúcim spôsobom:</t>
  </si>
  <si>
    <t>a)   do miesta poistenia sa dostal tak, že ho otvoril nástrojom, ktorý nie je určený na jeho riadne otvorenie,</t>
  </si>
  <si>
    <t>b)   do miesta poistenia sa dostal iným preukázateľne násilným spôsobom,</t>
  </si>
  <si>
    <t>c)   v mieste sa skryl, po jeho zamknutí sa veci zmocnil a pri jeho opustení zanechal po sebe stopy, ktoré môžu byť použité ako dôkazný prostriedok,</t>
  </si>
  <si>
    <t>d)   miesto poistenia otvoril originálnym kľúčom alebo legálne zhotoveným duplikátom, ktorého sa zmocnil krádežou vlámaním alebo lúpežným prepadnutím,</t>
  </si>
  <si>
    <t>e)   do schránky, ktorej obsah je poistený sa dostal alebo ju otvoril nástrojom, ktorý nie je určený na jej riadne otvorenie,</t>
  </si>
  <si>
    <t>f)    krádežou, pri ktorej páchateľ preukázateľne prekonal prekážku alebo opatrenie chrániace poistenú vec pred krádežou,</t>
  </si>
  <si>
    <t>g)   krádežou, pri ktorej boli poistené veci poistenému alebo jeho pracovníkovi zobrané, pretože jeho odpor bol vylúčený v dôsledku telesného stavu po nehode alebo v dôsledku inej príčiny, za ktorú nemôže byť zodpovedný,</t>
  </si>
  <si>
    <t>h)   lúpežou - zmocnením sa poistenej veci tak, že páchateľ použil proti zamestnancovi poisteného alebo inej osobe násilie alebo hrozbu násilia. Za zástupcu poisteného aj osoby poverené strážením v mieste poistenia – zmluvná SBS.</t>
  </si>
  <si>
    <t>Poistenie skla</t>
  </si>
  <si>
    <t xml:space="preserve">Poistenie sa vzťahuje pre prípad poškodenia alebo zničenia poistenej veci - sklá všetkých druhov, sklenené výplne, fólie na sklách -  ktorá nie je vo všeobecných poistných podmienkach, zmluvných dojednaniach aalebo v poistnej zmluve vylúčená a pri ktorej bolo zasadené alebo osadené sklo rozbité, prasklo alebo bolo poškodené tak, že je nevyhnutná jeho výmena. </t>
  </si>
  <si>
    <t>Poistené riziká - Poistenie majetku, skla, strojov, FVE a elektroniky</t>
  </si>
  <si>
    <t>a)       chybou konštrukcie, chybou materiálu alebo výrobnou chybou (pokiaľ sa na ňu nevzťahuje záruka výrobcu), konštrukčná chyba sa posudzuje podľa stavu techniky v období konštruovania stroja alebo zariadenia, vady materiálu a zhotovenia podľa stavu v období výroby stroja alebo zariadenia,</t>
  </si>
  <si>
    <t>c)       pretlakom pary, plynu, kvapalinou alebo podtlakom,</t>
  </si>
  <si>
    <t>d)       nedostatkom vody v kotloch, parných generátoroch,</t>
  </si>
  <si>
    <t>e)       pádom stroja alebo zariadenia,</t>
  </si>
  <si>
    <t>f)        roztrhnutie v dôsledku odstredivej sily,</t>
  </si>
  <si>
    <t>h)       zlyhaním meracej, regulačnej alebo zabezpečovacej techniky,</t>
  </si>
  <si>
    <t>i)        pádom alebo vniknutím cudzieho predmetu.</t>
  </si>
  <si>
    <t>i)        mrazom</t>
  </si>
  <si>
    <t>g)       skratom, prepätím, vadou izolácie, indukciou spôsobenou bleskom, mechanickým namáhaním spôsobeným elektrickou energiou,skrat el. prúdom a iným  pôsobením el. prúdu /prepätie, indukčné účinky blesku/,</t>
  </si>
  <si>
    <t>b)       chybou obsluhy, neodborným zaobchádzaním, nešikovnosťou, nedbalosťou alebo úmyselným konaním,</t>
  </si>
  <si>
    <t>Poistné sumy</t>
  </si>
  <si>
    <t>Poistenie sa dojednáva na nové ceny</t>
  </si>
  <si>
    <t xml:space="preserve">Poistenie dojednané na l. riziko </t>
  </si>
  <si>
    <t>Predmetom poistenia je všeobecná zodpovednosť poisteného za škodu, spôsobenú prevádzkovou činnosťou, predovšetkým pri činnostiach, uvedených vo Výpise z Obchodného registra platného ku dňu účinnosti rámcovej dohody, ako aj pri činnostiach vyplývajúcich poistenému zo zákonov a rozhodnutí štátnych orgánov.</t>
  </si>
  <si>
    <t>Poistené riziká -  Poistenie všeobecnej zodpovednosti za škodu</t>
  </si>
  <si>
    <t>Poistený má právo, aby uchádzač za neho nahradil poškodeným uplatnené a preukázané nároky na náhradu škody, ktorá vznikla poškodenému na živote, zdraví alebo ktorá vznikla poškodením, zničením, krádežou alebo stratou veci ako aj inú majetkovú ujmu a ušlý zisk vyplývajúci zo vzniknutej škody, ak poistený za takúto škodu zodpovedá podľa príslušných právnych predpisov.
Poistenie sa vzťahuje na také škody, pre ktoré bolo v dobe trvania poistenia poisteného prvýkrát doručené písomné uplatnenie nároku poškodeného na náhradu škody (poistný princíp "claims made"), pričom však sa toto poistenie nevzťahuje na škody, ktoré vznikli skôr než 6 rokov pred dňom začiatku účinnosti  zmluvy.</t>
  </si>
  <si>
    <t xml:space="preserve">Poistené riziká -  Poistenie zodpovednosti za environmentálnu škodu  </t>
  </si>
  <si>
    <t>Predmetom poistenia je zodpovednosť za škodu na životnom prostredí spôsobenú činnosťou poisteného.</t>
  </si>
  <si>
    <t>Poistený má právo, aby uchádzač za neho nahradil poškodeným uplatnené a preukázané nároky na náhradu škody alebo nákladov na jej zmiernenie, za ktoré je poistený právne zodpovedný a vyplývajú z:</t>
  </si>
  <si>
    <t>d)       poistenie nákladov na vyčistenie pozemkov tretích osôb.</t>
  </si>
  <si>
    <t>a)       nákladov na vyčistenie vlastných pozemkov, a / alebo</t>
  </si>
  <si>
    <t>b)       škody na majetku alebo zdraví spôsobené znečistením životného prostredia, spôsobeného na vlastnom pozemku alebo pozemku tretej osoby, a / alebo</t>
  </si>
  <si>
    <t>c)       nákladov na vyčistenie pozemkov tretích osôb, ktoré vznikli v súvislosti s migráciou znečistenia z pozemku poisteného.</t>
  </si>
  <si>
    <t>a)       obhajoby poisteného v prípravnom konaní a pred súdom v trestnom konaní vedenom proti nemu,</t>
  </si>
  <si>
    <t>b)       občianskeho súdneho konania o náhrade škody pred príslušným súdom, ak toto konanie bolo potrebné na zistenie zodpovednosti poisteného alebo výšky plnenia poisťovne, pokiaľ je poistený povinný ich uhradiť,</t>
  </si>
  <si>
    <t>c)       právneho zastúpenie poisteného v konaní o náhrade škody, ako aj náklady mimosúdneho prejednania nárokov poškodeného, vzniknuté poškodenému alebo jeho zástupcovi.</t>
  </si>
  <si>
    <t>Predmetné poistenie sa ďalej vzťahuje aj na náhradu nákladov obhajoby v súvislosti s poistnou udalosťou, ktorá je alebo by mohla byť dôvodom vzniku práva na plnenie poistiteľa, pričom poistiteľ nahradí za poisteného náklady:</t>
  </si>
  <si>
    <t>a)       v rozsahu požadovanom environmentálnymi zákonnými normami, alebo</t>
  </si>
  <si>
    <t>b)       ktoré už boli vynaložené vládnymi, resp. inými štátnymi organizáciami ,alebo tretími osobami, alebo</t>
  </si>
  <si>
    <t>c)       ktoré boli dobrovoľne alebo povinne vynaložené na majetku (pozemku) poisteného v zhode so slovenskou legislatívou, týkajúcou sa environmentálnych škôd.</t>
  </si>
  <si>
    <t xml:space="preserve">Dojednáva sa, že náklady na vyčistenie zahŕňajú aj náklady na znovuobnovenie, t.j. nutné a primerané náklady vzniknuté na majetku tretích osôb počas procesu vyčistenia pozemkov. Predmetné náklady by však nemali v žiadnom prípade presiahnuť reálnu hodnotu, ktorú mal poškodený majetok tretích osôb pred začiatkom čistenia pozemkov.  </t>
  </si>
  <si>
    <t>Dojednáva, že predmetným poistením sú poistené náklady na vyčistenie – nutné a primerané náklady (v prípade písomného súhlasu poistiteľa zahrňujúce aj právne náklady) na prieskum, odstránenie, nápravu zahrňujúce monitorovanie alebo odpratanie kontaminovanej pôdy, povrchovej alebo podzemnej vody alebo inej kontaminácie:</t>
  </si>
  <si>
    <t>Dojednáva, že poistenie sa vzťahuje aj na zodpovednosť za environmentálnu škodu vzniknutú v dôsledku poškodenia nadzemných alebo podzemných vedení akéhokoľvek druhu (vrátane kanalizácií), pričom poistné plnenie podľa tohto bodu je obmedzené sublimitom 100 000,00 EUR, ktorý je súčasťou celkového limitu poistného plnenia.</t>
  </si>
  <si>
    <t>Poistenie majetku</t>
  </si>
  <si>
    <t>a)       poistenie zodpovednosti za škodu na majetku tretích osôb, spôsobenú znečistením životného prostredia (vrátane postupného znečistenia)</t>
  </si>
  <si>
    <t>b)       poistenie zodpovednosti za škodu na zdraví tretích osôb, spôsobenú znečistením životného prostredia (vrátane postupného znečistenia)</t>
  </si>
  <si>
    <t>c)       poistenie nákladov na vyčistenie pozemkov poisteného (vlastných pozemkov)</t>
  </si>
  <si>
    <t xml:space="preserve"> Poistené riziká -  Poistenie zodpovednosti za škodu spôsobenú členmi orgánov spoločnosti D&amp;O</t>
  </si>
  <si>
    <t>Predmetom poistenia je zodpovednosť za škodu spôsobenú členmi predstavenstva, členmi dozornej rady a prokuristami Spoločnosti, dcérskych spoločností Spoločnosti, resp. Spoločnosti spriaznených spoločností tak ako sú tieto definované v bode 5.4 tejto prílohy č. 1.</t>
  </si>
  <si>
    <t xml:space="preserve">a)       poistenie členov predstavenstva, dozornej rady a prokuristov, </t>
  </si>
  <si>
    <t>b)       poistenie náhrady,</t>
  </si>
  <si>
    <t>c)       poistenie nákladov obhajoby a</t>
  </si>
  <si>
    <t>d)       poistenie nákladov na styk s verejnosťou a zachovanie dobrého mena.</t>
  </si>
  <si>
    <t>Poistník má právo, aby poistiteľ za neho poškodeným nahradil:</t>
  </si>
  <si>
    <t>a)       pri ″poistení členov predstavenstva, dozornej rady a prokuristov″  poistné plnenie za priamu finančnú škodu spôsobenú ktorýmkoľvek z poistených, vyplývajúcu z akéhokoľvek nepredvídaného a právne vymáhateľného nároku alebo nárokov a tento nárok, alebo nároky sú dôsledkom skutočného alebo údajného porušenia povinností, ktorých sa poistník, alebo poistení dopustili vo funkcii člena predstavenstva, dozornej rady alebo prokuristov,</t>
  </si>
  <si>
    <t>b)       pri ″poistení náhrady″ poistné plnenie za priamu finančnú škodu, vyplývajúcu z akéhokoľvek nepredvídaného a právne vymáhateľného nároku alebo nárokov a tento nárok alebo nároky sú dôsledkom skutočného, alebo údajného porušenia povinností, ktorých sa poistník, alebo poistení, dopustili vo funkcii člena predstavenstva, dozornej rady alebo prokuristov za podmienky, že Spoločnosť (resp. dcérska alebo spriaznená spoločnosť) nahradila túto škodu poisteným alebo za poistených,</t>
  </si>
  <si>
    <t>c)       pri „poistení nákladov obhajoby“ náklady obhajoby ktoréhokoľvek poisteného,</t>
  </si>
  <si>
    <t>d)       pri „poistení nákladov na styk s verejnosťou a zachovanie dobrého mena“ náklady vynaložené na tieto účely.</t>
  </si>
  <si>
    <t>b)       dojednáva sa, že poistenie sa bude vzťahovať na také škody, pre ktoré bolo v dobe trvania poistenia alebo v rozšírenej dobe možnosti oznámenia nároku poistenému prvýkrát doručené písomné uplatnenie nároku poškodeného na náhradu škody (poistný princíp "claims made").</t>
  </si>
  <si>
    <t>c)       dojednáva, že nárokom sa rozumie aj akákoľvek písomná požiadavka voči poistenému vznesená zo strany poistníka, týkajúca sa akéhokoľvek porušenia povinností.</t>
  </si>
  <si>
    <t>d)       poistenie sa dojednáva bez akejkoľvek výluky majoritného akcionára.</t>
  </si>
  <si>
    <t>e)       dojednáva sa, že poistením nie sú kryté žiadne pokuty, penále, exemplárne tresty a iné sankcie, ktoré by boli uložené priamo poistenému. Poistením však sú kryté nároky vznesené voči poisteným, ktoré vyplývajú z pokút, penále, resp. iných sankcií uložených Spoločnosti alebo tretej osobe z dôvodu porušenia povinností poistených osôb. Sublimit 200.000,00 EUR.</t>
  </si>
  <si>
    <t>f)        dojednáva sa, že poistenie sa vzťahuje aj na zákonnú zodpovednosť zamestnanca Spoločnosti, ktorý v zmysle pracovnej zmluvy vykonáva manažérsku alebo riadiacu funkciu, pokiaľ nárok uplatnený voči zamestnancovi vyplýva z porušenia povinností vyplývajúcich z druhu práce dojednanej v pracovnej zmluve alebo náplne práce takéhoto zamestnanca.</t>
  </si>
  <si>
    <t>g)       dojednáva sa automatické rozšírenie doby možnosti oznámenia nároku. V prípade, že poistník po zániku poistenia, ani v priebehu rozšírenej doby možnosti oznámenia nároku, neuzatvorí poistenie zodpovednosti za škodu spôsobenú členmi orgánov Spoločnosti na ďalšie obdobie u uchádzača a ani u žiadneho iného poistiteľa, a Spoločnosť nebude krytá proti tomuto riziku prostredníctvom programového krytia materskou spoločnosťou ani žiadnym iným spôsobom platí automatické rozšírenie doby možnosti oznámenia nároku poistiteľovi v dĺžke 4 roky od skončenia doby trvania poistenia u poistiteľa, bez zaplatenia dodatočného poistného.</t>
  </si>
  <si>
    <t>Rozsah náhrady škody</t>
  </si>
  <si>
    <t>Dojednania, ktoré musia byť zahrnuté do poistenia a zároveň zohľadnené v poistnom</t>
  </si>
  <si>
    <r>
      <t xml:space="preserve">a)       dojednáva sa, že poistenie sa bude vzťahovať aj na škody vyplývajúce z nárokov, ktoré boli uplatnené počas doby trvania poistenia alebo rozšírenej doby možnosti oznámenia nároku, ale vzťahujú sa na porušenia povinností, ku ktorým prišlo pred dátumom začiatku doby trvania poistenia. Toto obdobie je ohraničené tzv. retro-aktívnym dátumom. Retro-aktívny dátum je dátum </t>
    </r>
    <r>
      <rPr>
        <sz val="11"/>
        <color rgb="FFFF0000"/>
        <rFont val="Arial"/>
        <family val="2"/>
        <charset val="238"/>
      </rPr>
      <t>uvedený v bode 5.8</t>
    </r>
    <r>
      <rPr>
        <sz val="11"/>
        <color theme="1"/>
        <rFont val="Arial"/>
        <family val="2"/>
        <charset val="238"/>
      </rPr>
      <t xml:space="preserve"> nižšie a znamená dátum, kedy najskôr v minulosti mohlo dôjsť k porušeniu povinnosti, aby takéto porušenie povinnosti mohlo byť považované za príčinu vzniku nároku, ktorý je krytý týmto poistením.</t>
    </r>
  </si>
  <si>
    <r>
      <rPr>
        <b/>
        <sz val="11"/>
        <rFont val="Arial"/>
        <family val="2"/>
        <charset val="238"/>
      </rPr>
      <t>Poistenie majetku, skla, strojov, FVE a elektroniky</t>
    </r>
    <r>
      <rPr>
        <sz val="11"/>
        <rFont val="Arial"/>
        <family val="2"/>
        <charset val="238"/>
      </rPr>
      <t xml:space="preserve">  - bude realizované jednou poistnou zmluvou.                              </t>
    </r>
  </si>
  <si>
    <r>
      <rPr>
        <b/>
        <sz val="11"/>
        <color theme="1"/>
        <rFont val="Arial"/>
        <family val="2"/>
        <charset val="238"/>
      </rPr>
      <t>Poistenie zodpovednosti za environmentálnu škodu</t>
    </r>
    <r>
      <rPr>
        <sz val="11"/>
        <color theme="1"/>
        <rFont val="Arial"/>
        <family val="2"/>
        <charset val="238"/>
      </rPr>
      <t xml:space="preserve"> - môže byť ponukované aj samostatnou zmluvou</t>
    </r>
  </si>
  <si>
    <t xml:space="preserve">Allriskové poistenie/predmet poistenia </t>
  </si>
  <si>
    <t>peniaze v trezore</t>
  </si>
  <si>
    <t>stavebné súčasti - krádež, lúpež</t>
  </si>
  <si>
    <t>stavebné súčasti - vandalizmus</t>
  </si>
  <si>
    <t>hnuteľný majetok, stroje, prístroje a zariadenia - krádež, lúpež</t>
  </si>
  <si>
    <t>hnuteľný majetok, stroje, prístroje a zariadenia - vandalizmus</t>
  </si>
  <si>
    <t>zásoby – krádež, lúpež</t>
  </si>
  <si>
    <t>riadne osadené a umiestnené dopravné značky a dopravné značenie – prostá krádež, lúpež</t>
  </si>
  <si>
    <t>peniaze v trezore - krádež, lúpež</t>
  </si>
  <si>
    <t>peniaze pri preprave - lúpež</t>
  </si>
  <si>
    <t>súbor skiel, pultov, vitrín vo vnútri budov</t>
  </si>
  <si>
    <t>súbor pevne vsadeného alebo osadeného skla vypĺňajúceho vonkajšie otvory budov</t>
  </si>
  <si>
    <t xml:space="preserve">súbor </t>
  </si>
  <si>
    <t>na 1. riziko a nová cena</t>
  </si>
  <si>
    <t>Zodpovednosť za environmentálnu škodu</t>
  </si>
  <si>
    <t>Zodpovednosť za škodu spôsobená členmi orgánov spoločnosti</t>
  </si>
  <si>
    <t>Nároky, ktoré vyplývajú z pokút, penále a iných sankcií</t>
  </si>
  <si>
    <t>Všeobecná zodpovednosť za škodu právnických osôb</t>
  </si>
  <si>
    <t>Škody na nadzemných a podzemných vedeniach</t>
  </si>
  <si>
    <t>Škody na veciach hnuteľných, ktoré nie sú majetkom poisteného</t>
  </si>
  <si>
    <t>Škody na veciach prevzatých</t>
  </si>
  <si>
    <t>Veci zamestnancov</t>
  </si>
  <si>
    <t>Regresné náhrady</t>
  </si>
  <si>
    <t xml:space="preserve"> sublimit</t>
  </si>
  <si>
    <t xml:space="preserve">zásoby </t>
  </si>
  <si>
    <t xml:space="preserve">Poistenie informačných rizík GDPR </t>
  </si>
  <si>
    <t>spoluučast V1</t>
  </si>
  <si>
    <t>výber zbierkových predmetov  – vandalizmus</t>
  </si>
  <si>
    <t>výber zbierkových predmetov  – krádež, lúpež</t>
  </si>
  <si>
    <t>Náklady spojené s konaním dozorného orgánu</t>
  </si>
  <si>
    <t>sublimit 50%</t>
  </si>
  <si>
    <t>Pokuty uložené dozorným orgánom</t>
  </si>
  <si>
    <t>Náklady na forenzné služby</t>
  </si>
  <si>
    <t>Náklady na nápravu dobrého mena spoločnosti</t>
  </si>
  <si>
    <t>Náklady na nápravu dobrého mena osoby / jednotlivca</t>
  </si>
  <si>
    <t>Náklady na oznámenie dotknutej osobe</t>
  </si>
  <si>
    <t>Náklady na obnovu elektronických dát</t>
  </si>
  <si>
    <t>spoluučast V2</t>
  </si>
  <si>
    <t>výber</t>
  </si>
  <si>
    <t xml:space="preserve">limit  </t>
  </si>
  <si>
    <t>limit</t>
  </si>
  <si>
    <t xml:space="preserve"> limit </t>
  </si>
  <si>
    <r>
      <t>a)</t>
    </r>
    <r>
      <rPr>
        <sz val="7"/>
        <color theme="1"/>
        <rFont val="Times New Roman"/>
        <family val="1"/>
        <charset val="238"/>
      </rPr>
      <t xml:space="preserve">     </t>
    </r>
    <r>
      <rPr>
        <sz val="10"/>
        <color theme="1"/>
        <rFont val="Times New Roman"/>
        <family val="1"/>
        <charset val="238"/>
      </rPr>
      <t>Poistenie musí spĺňať minimálny rozsah poistenia uvedený v tomto dokumente - Návrh zmluvy</t>
    </r>
  </si>
  <si>
    <r>
      <t>c)</t>
    </r>
    <r>
      <rPr>
        <sz val="7"/>
        <color theme="1"/>
        <rFont val="Times New Roman"/>
        <family val="1"/>
        <charset val="238"/>
      </rPr>
      <t xml:space="preserve">     </t>
    </r>
    <r>
      <rPr>
        <sz val="10"/>
        <color theme="1"/>
        <rFont val="Times New Roman"/>
        <family val="1"/>
        <charset val="238"/>
      </rPr>
      <t xml:space="preserve">Pre prípad požiaru sa dojednáva, že poisťovateľ poskytne poistné plnenie do výšky dojednanej poistnej sumy resp. dojednaného limitu plnenia, ak boli dodržané všeobecne záväzné právne predpisy a technické normy v čase výstavby. </t>
    </r>
  </si>
  <si>
    <r>
      <t>d)</t>
    </r>
    <r>
      <rPr>
        <sz val="7"/>
        <color theme="1"/>
        <rFont val="Times New Roman"/>
        <family val="1"/>
        <charset val="238"/>
      </rPr>
      <t xml:space="preserve">     </t>
    </r>
    <r>
      <rPr>
        <sz val="10"/>
        <color theme="1"/>
        <rFont val="Times New Roman"/>
        <family val="1"/>
        <charset val="238"/>
      </rPr>
      <t>Poistenie sa vzťahuje na úmyselné poškodenie alebo zničenie poistenej veci, ak úmyselné</t>
    </r>
    <r>
      <rPr>
        <b/>
        <sz val="10"/>
        <color theme="1"/>
        <rFont val="Times New Roman"/>
        <family val="1"/>
        <charset val="238"/>
      </rPr>
      <t xml:space="preserve"> </t>
    </r>
    <r>
      <rPr>
        <sz val="10"/>
        <color theme="1"/>
        <rFont val="Times New Roman"/>
        <family val="1"/>
        <charset val="238"/>
      </rPr>
      <t>konanie smerovalo k poškodeniu alebo zničeniu poisteného majetku, proti osobe poisteného alebo proti osobe vlastníka poisteného majetku.</t>
    </r>
  </si>
  <si>
    <r>
      <t>e)</t>
    </r>
    <r>
      <rPr>
        <sz val="7"/>
        <color theme="1"/>
        <rFont val="Times New Roman"/>
        <family val="1"/>
        <charset val="238"/>
      </rPr>
      <t xml:space="preserve">     </t>
    </r>
    <r>
      <rPr>
        <sz val="10"/>
        <color theme="1"/>
        <rFont val="Times New Roman"/>
        <family val="1"/>
        <charset val="238"/>
      </rPr>
      <t>Dojednáva sa, že poistenie sa vzťahuje na veci uložené na voľnom priestranstve a veci upevnené na vonkajšej strane budovy.</t>
    </r>
  </si>
  <si>
    <r>
      <t>f)</t>
    </r>
    <r>
      <rPr>
        <sz val="7"/>
        <color theme="1"/>
        <rFont val="Times New Roman"/>
        <family val="1"/>
        <charset val="238"/>
      </rPr>
      <t xml:space="preserve">      </t>
    </r>
    <r>
      <rPr>
        <sz val="10"/>
        <color theme="1"/>
        <rFont val="Times New Roman"/>
        <family val="1"/>
        <charset val="238"/>
      </rPr>
      <t xml:space="preserve">Dojednáva sa, že poistenie sa vzťahuje aj na rozostavané stavby evidované na účte obstaranie dlhodobého  hmotného  majetku. </t>
    </r>
  </si>
  <si>
    <r>
      <t>g)</t>
    </r>
    <r>
      <rPr>
        <sz val="7"/>
        <color theme="1"/>
        <rFont val="Times New Roman"/>
        <family val="1"/>
        <charset val="238"/>
      </rPr>
      <t xml:space="preserve">     </t>
    </r>
    <r>
      <rPr>
        <sz val="10"/>
        <color theme="1"/>
        <rFont val="Times New Roman"/>
        <family val="1"/>
        <charset val="238"/>
      </rPr>
      <t xml:space="preserve">Dojednáva sa, že poistenie sa vzťahuje aj na časť poisteného súboru majetku, ktorý poistený preukázateľne nadobudol, ale ešte ho bez zbytočného odkladu z objektívnych príčin neviedol vo svojej účtovnej evidencii a zároveň na majetok, ktorý sa stal súčasťou tohto poisteného súboru až po uzavretí zmluvy.  </t>
    </r>
  </si>
  <si>
    <r>
      <t>h)</t>
    </r>
    <r>
      <rPr>
        <sz val="7"/>
        <color theme="1"/>
        <rFont val="Times New Roman"/>
        <family val="1"/>
        <charset val="238"/>
      </rPr>
      <t xml:space="preserve">     </t>
    </r>
    <r>
      <rPr>
        <sz val="10"/>
        <color theme="1"/>
        <rFont val="Times New Roman"/>
        <family val="1"/>
        <charset val="238"/>
      </rPr>
      <t>Dojednáva sa, že uchádzač nahradí aj náklady nevyhnutné na stavebné úpravy a na demontáž a remontáž ostatných nepoškodených poistených vecí, vykonané v súvislosti so znovuobstaraním alebo opravou vecí poškodených, zničených alebo stratených pri poistnej udalosti.</t>
    </r>
  </si>
  <si>
    <r>
      <t>i)</t>
    </r>
    <r>
      <rPr>
        <sz val="7"/>
        <color theme="1"/>
        <rFont val="Times New Roman"/>
        <family val="1"/>
        <charset val="238"/>
      </rPr>
      <t xml:space="preserve">      </t>
    </r>
    <r>
      <rPr>
        <sz val="10"/>
        <color theme="1"/>
        <rFont val="Times New Roman"/>
        <family val="1"/>
        <charset val="238"/>
      </rPr>
      <t>Dojednáva sa, že uchádzač nebude uplatňovať princíp podpoistenia.</t>
    </r>
  </si>
  <si>
    <r>
      <t>j)</t>
    </r>
    <r>
      <rPr>
        <sz val="7"/>
        <color theme="1"/>
        <rFont val="Times New Roman"/>
        <family val="1"/>
        <charset val="238"/>
      </rPr>
      <t xml:space="preserve">      </t>
    </r>
    <r>
      <rPr>
        <sz val="10"/>
        <color theme="1"/>
        <rFont val="Times New Roman"/>
        <family val="1"/>
        <charset val="238"/>
      </rPr>
      <t>Dojednáva sa, že kryté sú aj škody spôsobené takým zaplavením územia, ktoré bolo spôsobené regulovaným vypúšťaním vôd z vodných tokov, ale len v prípade, že toto konanie /regulované vypúšťanie vôd / bolo za účelom predchádzania vzniku škôd na majetku poisteného.</t>
    </r>
  </si>
  <si>
    <r>
      <t>k)</t>
    </r>
    <r>
      <rPr>
        <sz val="7"/>
        <color theme="1"/>
        <rFont val="Times New Roman"/>
        <family val="1"/>
        <charset val="238"/>
      </rPr>
      <t xml:space="preserve">     </t>
    </r>
    <r>
      <rPr>
        <sz val="10"/>
        <color theme="1"/>
        <rFont val="Times New Roman"/>
        <family val="1"/>
        <charset val="238"/>
      </rPr>
      <t>Dojednáva sa, že pri živelnom poistení sú kryté aj následné škody. Pod pojmom následné škody sa rozumie:  škody na majetku,  ktoré vznikli v  súvislosti so živelnou udalosťou  napr. poškodenie alebo zničenie  majetku pri  prácach na zmiernenie škody a pod. Nejedná sa o priamu finančnú újmu.</t>
    </r>
  </si>
  <si>
    <r>
      <t>l)</t>
    </r>
    <r>
      <rPr>
        <sz val="7"/>
        <color theme="1"/>
        <rFont val="Times New Roman"/>
        <family val="1"/>
        <charset val="238"/>
      </rPr>
      <t xml:space="preserve">      </t>
    </r>
    <r>
      <rPr>
        <sz val="10"/>
        <color theme="1"/>
        <rFont val="Times New Roman"/>
        <family val="1"/>
        <charset val="238"/>
      </rPr>
      <t>Dojednáva sa, že uchádzač bude likvidovať poistné udalosti na základe faktúr, ako aj na základe rozpočtov vypracovaných na základe schválených cenníkov,CENKROS, CENEKON, ODIS…, tam kde to bude obvyklé a prípustné, a ak o to poistník</t>
    </r>
    <r>
      <rPr>
        <sz val="8"/>
        <color theme="1"/>
        <rFont val="Times New Roman"/>
        <family val="1"/>
        <charset val="238"/>
      </rPr>
      <t> </t>
    </r>
    <r>
      <rPr>
        <sz val="10"/>
        <color theme="1"/>
        <rFont val="Times New Roman"/>
        <family val="1"/>
        <charset val="238"/>
      </rPr>
      <t xml:space="preserve"> požiada. Poistné plnenie je poistiteľ povinný poskytnúť najneskôr do 30 dní odo dňa doručenia žiadosti a rozpočtu, ak sa zmluvné strany písomne nedohodnú inak.</t>
    </r>
  </si>
  <si>
    <r>
      <t>m)</t>
    </r>
    <r>
      <rPr>
        <sz val="7"/>
        <color theme="1"/>
        <rFont val="Times New Roman"/>
        <family val="1"/>
        <charset val="238"/>
      </rPr>
      <t xml:space="preserve">    </t>
    </r>
    <r>
      <rPr>
        <sz val="10"/>
        <color theme="1"/>
        <rFont val="Times New Roman"/>
        <family val="1"/>
        <charset val="238"/>
      </rPr>
      <t>V prípade sériovej poistnej udalosti bude spoluúčasť odpočítaná z poistného plnenia len raz. Pod sériovou poistnou udalosťou sa rozumie viac po sebe nasledujúcich škôd na jednej poistenej veci evidovanej pod jedným inventárnym číslom, ktoré majú spoločnú príčinnú súvislosť.</t>
    </r>
  </si>
  <si>
    <r>
      <t>n)</t>
    </r>
    <r>
      <rPr>
        <sz val="7"/>
        <color theme="1"/>
        <rFont val="Times New Roman"/>
        <family val="1"/>
        <charset val="238"/>
      </rPr>
      <t xml:space="preserve">     </t>
    </r>
    <r>
      <rPr>
        <sz val="10"/>
        <color theme="1"/>
        <rFont val="Times New Roman"/>
        <family val="1"/>
        <charset val="238"/>
      </rPr>
      <t>Záplavou sa rozumie vytvorenie súvislej vodnej plochy, ktorá určitú dobu stojí alebo prúdi v mieste poistenia.</t>
    </r>
  </si>
  <si>
    <r>
      <t>o)</t>
    </r>
    <r>
      <rPr>
        <sz val="7"/>
        <color theme="1"/>
        <rFont val="Times New Roman"/>
        <family val="1"/>
        <charset val="238"/>
      </rPr>
      <t xml:space="preserve">     </t>
    </r>
    <r>
      <rPr>
        <sz val="10"/>
        <color theme="1"/>
        <rFont val="Times New Roman"/>
        <family val="1"/>
        <charset val="238"/>
      </rPr>
      <t>Povodňou sa rozumie  definícia povodne v zmysle zákona č. 666/2004 Z. z. z 27.októbra 2004 o ochrane pred povodňami a to najmä prechodné výrazné zvýšenie hladiny vodného toku, pri ktorom bezprostredne hrozí vyliatie vody z koryta vodného toku alebo sa voda z koryta vodného toku už vylieva, platí to aj na stav, pri ktorom je dočasne zamedzený prirodzený odtok vody zo zrážok a dochádza k zaplaveniu vnútornými vodami. Zároveň sa povodňou rozumie aj vyhlásenie II.stupňa povodňovej aktivity (stav pohotovosti) alebo vyhlásenie III.stupňa povodňovej aktivity (stav ohrozenia) v zmysle platných právnych predpisov.</t>
    </r>
  </si>
  <si>
    <r>
      <t>p)</t>
    </r>
    <r>
      <rPr>
        <sz val="7"/>
        <color theme="1"/>
        <rFont val="Times New Roman"/>
        <family val="1"/>
        <charset val="238"/>
      </rPr>
      <t xml:space="preserve">     </t>
    </r>
    <r>
      <rPr>
        <sz val="10"/>
        <color theme="1"/>
        <rFont val="Times New Roman"/>
        <family val="1"/>
        <charset val="238"/>
      </rPr>
      <t xml:space="preserve">Prívalom bahna sa rozumie deštruktívne pôsobenie hmoty, s konzistenciou veľmi hustej tekutiny, pohybujúcej sa smerom na poistenú vec. Vznik prívalu bahna je náhly a je zapríčinený prírodnými vplyvmi. </t>
    </r>
  </si>
  <si>
    <r>
      <t>q)</t>
    </r>
    <r>
      <rPr>
        <sz val="7"/>
        <color theme="1"/>
        <rFont val="Times New Roman"/>
        <family val="1"/>
        <charset val="238"/>
      </rPr>
      <t xml:space="preserve">     </t>
    </r>
    <r>
      <rPr>
        <sz val="10"/>
        <color theme="1"/>
        <rFont val="Times New Roman"/>
        <family val="1"/>
        <charset val="238"/>
      </rPr>
      <t xml:space="preserve">Ľadochodmi sa rozumie deštruktívne pôsobenie pohybujúcich sa ľadových krýh alebo ľadovej hmoty na poistenú vec.   </t>
    </r>
  </si>
  <si>
    <r>
      <t>r)</t>
    </r>
    <r>
      <rPr>
        <sz val="7"/>
        <color theme="1"/>
        <rFont val="Times New Roman"/>
        <family val="1"/>
        <charset val="238"/>
      </rPr>
      <t xml:space="preserve">      </t>
    </r>
    <r>
      <rPr>
        <sz val="10"/>
        <color theme="1"/>
        <rFont val="Times New Roman"/>
        <family val="1"/>
        <charset val="238"/>
      </rPr>
      <t xml:space="preserve">Katastrofálnym dažďom sa rozumie vysoký úhrn zrážok, spadnutých za relatívne krátky časový interval. Jeho intenzita sa určuje na základe Wussowovho empirického vzťahu. </t>
    </r>
  </si>
  <si>
    <r>
      <t>s)</t>
    </r>
    <r>
      <rPr>
        <strike/>
        <sz val="7"/>
        <color theme="1"/>
        <rFont val="Times New Roman"/>
        <family val="1"/>
        <charset val="238"/>
      </rPr>
      <t xml:space="preserve">      </t>
    </r>
    <r>
      <rPr>
        <strike/>
        <sz val="10"/>
        <color theme="1"/>
        <rFont val="Times New Roman"/>
        <family val="1"/>
        <charset val="238"/>
      </rPr>
      <t>Dojednáva sa, že uchádzač nahradí do sumy 50.000,00 EUR  za jednu poistnú udalosť aj náklady nevyhnutné na stavebné úpravy a na demontáž a remontáž ostatných nepoškodených poistených vecí, vykonané v súvislosti so znovuobstaraním alebo opravou vecí poškodených, zničených alebo stratených pri poistnej udalosti, náklady na posudkového znalca, náklady</t>
    </r>
    <r>
      <rPr>
        <strike/>
        <sz val="8"/>
        <color theme="1"/>
        <rFont val="Times New Roman"/>
        <family val="1"/>
        <charset val="238"/>
      </rPr>
      <t> </t>
    </r>
    <r>
      <rPr>
        <strike/>
        <sz val="10"/>
        <color theme="1"/>
        <rFont val="Times New Roman"/>
        <family val="1"/>
        <charset val="238"/>
      </rPr>
      <t xml:space="preserve"> na hľadanie príčiny škody, náklady na zemné a výkopové práce, náklady spojené s dodatočnými projektovými plánovacími prácami, náklady spojené s leteckou dopravou, s príplatkami za nočnú prácu, prácu nadčas, prácu počas nedieľ a sviatkov, ako aj expresné príplatky, náklady na cestovné a ubytovacie náklady pre technikov zo zahraničia aj SR, prepravné náklady na zaslanie poškodenej veci do opravy v SR aj v zahraničí, vrátane expresných príplatkov alebo leteckej prepravy poškodenej veci alebo náhradných dielov.</t>
    </r>
  </si>
  <si>
    <r>
      <t>t)</t>
    </r>
    <r>
      <rPr>
        <strike/>
        <sz val="7"/>
        <color theme="1"/>
        <rFont val="Times New Roman"/>
        <family val="1"/>
        <charset val="238"/>
      </rPr>
      <t xml:space="preserve">      </t>
    </r>
    <r>
      <rPr>
        <strike/>
        <sz val="10"/>
        <color theme="1"/>
        <rFont val="Times New Roman"/>
        <family val="1"/>
        <charset val="238"/>
      </rPr>
      <t xml:space="preserve">Dojednáva sa, že poistenie sa vzťahuje aj na náklady na vypratanie miesta po poistnej udalosti, náklady na strhnutie stojacich častí, náklady na odvoz sutiny do sumy 332.000,00 EUR. </t>
    </r>
  </si>
  <si>
    <r>
      <t>u)</t>
    </r>
    <r>
      <rPr>
        <sz val="7"/>
        <color theme="1"/>
        <rFont val="Times New Roman"/>
        <family val="1"/>
        <charset val="238"/>
      </rPr>
      <t xml:space="preserve">     </t>
    </r>
    <r>
      <rPr>
        <sz val="10"/>
        <color theme="1"/>
        <rFont val="Times New Roman"/>
        <family val="1"/>
        <charset val="238"/>
      </rPr>
      <t>Dojednáva sa, že poistenie pre prípad poškodenia vecí vodou z vodovodného zariadenia zahŕňa aj škody vzniknuté vo vnútri budovy na privádzacom vodovodnom potrubí vrátane zariadení pripojených na potrubie, odpadovom potrubí vrátane zariadení pripojených na potrubie, potrubí klimatizačných zariadení, potrubí horúcovodného alebo parného kúrenia, teplovodných čerpadiel, solárnych systémov, pokiaľ ku škode dôjde následkom prasknutia alebo zamrznutia potrubia.</t>
    </r>
  </si>
  <si>
    <r>
      <t>v)</t>
    </r>
    <r>
      <rPr>
        <sz val="7"/>
        <color theme="1"/>
        <rFont val="Times New Roman"/>
        <family val="1"/>
        <charset val="238"/>
      </rPr>
      <t xml:space="preserve">     </t>
    </r>
    <r>
      <rPr>
        <sz val="10"/>
        <color theme="1"/>
        <rFont val="Times New Roman"/>
        <family val="1"/>
        <charset val="238"/>
      </rPr>
      <t>Dojednáva sa, že uchádzač v prípade vodovodnej škody poskytne poistné plnenie aj za uniknutú vodu do výšky 10.000,00 EUR na jednu a všetky poistné udalosti za poistné obdobie.</t>
    </r>
  </si>
  <si>
    <r>
      <t>w)</t>
    </r>
    <r>
      <rPr>
        <sz val="7"/>
        <color theme="1"/>
        <rFont val="Times New Roman"/>
        <family val="1"/>
        <charset val="238"/>
      </rPr>
      <t xml:space="preserve">    </t>
    </r>
    <r>
      <rPr>
        <sz val="10"/>
        <color theme="1"/>
        <rFont val="Times New Roman"/>
        <family val="1"/>
        <charset val="238"/>
      </rPr>
      <t xml:space="preserve">Dojednáva sa, že poistenie sa vzťahuje aj na náklady spojené so zachovaním pôvodných stavebných materiálov, stavebných technologických postupov a zhotovením umeleckých súčastí / uplatnených pri zhotovení budovy v minulosti /, ktoré je nutné vynaložiť pri oprave alebo znovunadobudnutí poistenej budovy. </t>
    </r>
  </si>
  <si>
    <r>
      <t>x)</t>
    </r>
    <r>
      <rPr>
        <sz val="7"/>
        <color theme="1"/>
        <rFont val="Times New Roman"/>
        <family val="1"/>
        <charset val="238"/>
      </rPr>
      <t xml:space="preserve">     </t>
    </r>
    <r>
      <rPr>
        <sz val="10"/>
        <color theme="1"/>
        <rFont val="Times New Roman"/>
        <family val="1"/>
        <charset val="238"/>
      </rPr>
      <t>Dojednáva sa, že poistenie sa vzťahuje aj na škody spôsobené lokálnym turbulentným charakterom vetra, vírmi vertikálneho alebo horizontálneho smeru prípadne účinkami malopriestorových turbulentných vírov s malým polomerom a krátkou dobou trvania, ktoré sa vyskytli  v bezprostrednej blízkosti poškodeného objektu a na deštrukciu objektu mali zásadný vplyv. Pri poškodení objektu z uvedených príčin  nie je rozhodujúce pre posudzovanie vzniku poistnej udalosti  aká rýchlosť vetra bola zaznamenaná v najbližšej meracej stanici SHMÚ, ale rozhodujúcim  ukazovateľom je  prejav lokálneho  deštrukčného účinku vetra na  poškodenie objektu.</t>
    </r>
  </si>
  <si>
    <r>
      <t>y)</t>
    </r>
    <r>
      <rPr>
        <sz val="7"/>
        <color theme="1"/>
        <rFont val="Times New Roman"/>
        <family val="1"/>
        <charset val="238"/>
      </rPr>
      <t xml:space="preserve">     </t>
    </r>
    <r>
      <rPr>
        <sz val="10"/>
        <color theme="1"/>
        <rFont val="Times New Roman"/>
        <family val="1"/>
        <charset val="238"/>
      </rPr>
      <t>Dojednáva sa ročný limit plnenia pre škody spôsobené víchricou, krupobitím a povodňou: 5.000.000,00 EUR; pre škody spôsobené zemetrasením, zosuvom pôdy a tiaže snehu: 5.000.000,00 EUR; škody spôsobené ostatnými živelnými rizikami: 16.500.000,00 EUR.</t>
    </r>
  </si>
  <si>
    <r>
      <t>aa)</t>
    </r>
    <r>
      <rPr>
        <sz val="7"/>
        <color theme="1"/>
        <rFont val="Times New Roman"/>
        <family val="1"/>
        <charset val="238"/>
      </rPr>
      <t xml:space="preserve">   </t>
    </r>
    <r>
      <rPr>
        <b/>
        <sz val="10"/>
        <color theme="1"/>
        <rFont val="Times New Roman"/>
        <family val="1"/>
        <charset val="238"/>
      </rPr>
      <t>Poistením sú kryté aj náklady na odstránenie následkov PU a viacnáklady do sumy 500 000 Eur.</t>
    </r>
  </si>
  <si>
    <r>
      <t>-</t>
    </r>
    <r>
      <rPr>
        <sz val="7"/>
        <color theme="1"/>
        <rFont val="Times New Roman"/>
        <family val="1"/>
        <charset val="238"/>
      </rPr>
      <t xml:space="preserve">        </t>
    </r>
    <r>
      <rPr>
        <sz val="10"/>
        <color theme="1"/>
        <rFont val="Times New Roman"/>
        <family val="1"/>
        <charset val="238"/>
      </rPr>
      <t>Náklady na vypratanie miesta po poistnej udalosti</t>
    </r>
  </si>
  <si>
    <r>
      <t>-</t>
    </r>
    <r>
      <rPr>
        <sz val="7"/>
        <color theme="1"/>
        <rFont val="Times New Roman"/>
        <family val="1"/>
        <charset val="238"/>
      </rPr>
      <t xml:space="preserve">        </t>
    </r>
    <r>
      <rPr>
        <sz val="10"/>
        <color theme="1"/>
        <rFont val="Times New Roman"/>
        <family val="1"/>
        <charset val="238"/>
      </rPr>
      <t>Náklady na búranie (strhnutie)</t>
    </r>
  </si>
  <si>
    <r>
      <t>-</t>
    </r>
    <r>
      <rPr>
        <sz val="7"/>
        <color theme="1"/>
        <rFont val="Times New Roman"/>
        <family val="1"/>
        <charset val="238"/>
      </rPr>
      <t xml:space="preserve">        </t>
    </r>
    <r>
      <rPr>
        <sz val="10"/>
        <color theme="1"/>
        <rFont val="Times New Roman"/>
        <family val="1"/>
        <charset val="238"/>
      </rPr>
      <t>Náklady na demontáž a opätovnú montáž, na premiestnenie a ochranu</t>
    </r>
  </si>
  <si>
    <r>
      <t>-</t>
    </r>
    <r>
      <rPr>
        <sz val="7"/>
        <color theme="1"/>
        <rFont val="Times New Roman"/>
        <family val="1"/>
        <charset val="238"/>
      </rPr>
      <t xml:space="preserve">        </t>
    </r>
    <r>
      <rPr>
        <sz val="10"/>
        <color theme="1"/>
        <rFont val="Times New Roman"/>
        <family val="1"/>
        <charset val="238"/>
      </rPr>
      <t>Zvýšené náklady spôsobené rastom cien (zvýšené náklady spôsobené rastom cien sú nevyhnutné náklady, ktoré poistený preukázateľne vynaložil po poistnej udalosti, ktorej príčinou je rast cien za obdobie medzi vznikom poistnej udalosti a znovuobnovením alebo znovunadobudnutím poistených a škodou postihnutých vecí. Zvýšené náklady spôsobené nedostatkom kapitálu sa nenahrádzajú)</t>
    </r>
  </si>
  <si>
    <r>
      <t>-</t>
    </r>
    <r>
      <rPr>
        <sz val="7"/>
        <color theme="1"/>
        <rFont val="Times New Roman"/>
        <family val="1"/>
        <charset val="238"/>
      </rPr>
      <t xml:space="preserve">        </t>
    </r>
    <r>
      <rPr>
        <sz val="10"/>
        <color theme="1"/>
        <rFont val="Times New Roman"/>
        <family val="1"/>
        <charset val="238"/>
      </rPr>
      <t>Zvýšené náklady v dôsledku úradného obmedzenia znovuobnovenia (zvýšené náklady v dôsledku úradného obmedzenia znovuobnovenia sú nevyhnutné náklady, ktoré poistený preukázateľne vynaložil po poistnej udalosti, ktorej príčinou sú nutné náklady na znovuobnovenie poistených a škodoupostihnutých vecí v dôsledku úradného obmedzenia znovuobnovenia. Pokiaľ úradné nariadenie boli vydané pred vznikom poistnej udalosti, tieto vzniknuté zvýšené náklady nie sú poistené. Ak na základe úradného obmedzenia znovuobnovenie môže byť uskutočnené len na inom mieste, tieto náklady sa nahradzujú len v takom rozsahu, v akom by boli vznikli pri znovuobnovení na pôvodnom mieste)</t>
    </r>
  </si>
  <si>
    <r>
      <t>-</t>
    </r>
    <r>
      <rPr>
        <sz val="7"/>
        <color theme="1"/>
        <rFont val="Times New Roman"/>
        <family val="1"/>
        <charset val="238"/>
      </rPr>
      <t xml:space="preserve">        </t>
    </r>
    <r>
      <rPr>
        <sz val="10"/>
        <color theme="1"/>
        <rFont val="Times New Roman"/>
        <family val="1"/>
        <charset val="238"/>
      </rPr>
      <t>Zvýšené náklady technologického pokroku (zvýšené náklady technologického pokroku sú nevyhnutné náklady, ktoré poistený preukázateľne vynaložil po poistnej udalosti, ktorej príčinou sú zvýšené náklady na znovuobnovenie alebo znovunadobudnutie poistených a škodou postihnutých vecí, keď znovuobnovenie alebo znovunadobudnutie vecí v dôsledku technologického pokroku v tom istom druhu a rozsahu nie je možné alebo nemá zmysel. Smerodajná je suma, ktorú je treba vynaložiť na náhradu, aby škodou postihnutá vec mohla byť nahradená vecou, ktorej sa najviac približuje čo do druhu a kvality. Zvýšené náklady následkom úradného obmedzenia znovuobnovenia nie sú kryté.)</t>
    </r>
  </si>
  <si>
    <r>
      <t>-</t>
    </r>
    <r>
      <rPr>
        <sz val="7"/>
        <color theme="1"/>
        <rFont val="Times New Roman"/>
        <family val="1"/>
        <charset val="238"/>
      </rPr>
      <t xml:space="preserve">        </t>
    </r>
    <r>
      <rPr>
        <sz val="10"/>
        <color theme="1"/>
        <rFont val="Times New Roman"/>
        <family val="1"/>
        <charset val="238"/>
      </rPr>
      <t>náklady súvisiace s príplatkami za nočnú prácu, prácu nadčas, v nedeľu a počas sviatkov</t>
    </r>
  </si>
  <si>
    <r>
      <t>-</t>
    </r>
    <r>
      <rPr>
        <sz val="7"/>
        <color theme="1"/>
        <rFont val="Times New Roman"/>
        <family val="1"/>
        <charset val="238"/>
      </rPr>
      <t xml:space="preserve">        </t>
    </r>
    <r>
      <rPr>
        <sz val="10"/>
        <color theme="1"/>
        <rFont val="Times New Roman"/>
        <family val="1"/>
        <charset val="238"/>
      </rPr>
      <t>náklady na expresnú dopravu náhradných dielov (nákladnú automobilovú, železničnú, lodnú, leteckú)</t>
    </r>
  </si>
  <si>
    <r>
      <t>-</t>
    </r>
    <r>
      <rPr>
        <sz val="7"/>
        <color theme="1"/>
        <rFont val="Times New Roman"/>
        <family val="1"/>
        <charset val="238"/>
      </rPr>
      <t xml:space="preserve">        </t>
    </r>
    <r>
      <rPr>
        <sz val="10"/>
        <color theme="1"/>
        <rFont val="Times New Roman"/>
        <family val="1"/>
        <charset val="238"/>
      </rPr>
      <t>náklady na expertov a znalcov</t>
    </r>
  </si>
  <si>
    <r>
      <t>-</t>
    </r>
    <r>
      <rPr>
        <sz val="7"/>
        <color theme="1"/>
        <rFont val="Times New Roman"/>
        <family val="1"/>
        <charset val="238"/>
      </rPr>
      <t xml:space="preserve">        </t>
    </r>
    <r>
      <rPr>
        <sz val="10"/>
        <color theme="1"/>
        <rFont val="Times New Roman"/>
        <family val="1"/>
        <charset val="238"/>
      </rPr>
      <t>náklady na hľadanie príčiny škody</t>
    </r>
  </si>
  <si>
    <r>
      <t>-</t>
    </r>
    <r>
      <rPr>
        <sz val="7"/>
        <color theme="1"/>
        <rFont val="Times New Roman"/>
        <family val="1"/>
        <charset val="238"/>
      </rPr>
      <t xml:space="preserve">        </t>
    </r>
    <r>
      <rPr>
        <sz val="10"/>
        <color theme="1"/>
        <rFont val="Times New Roman"/>
        <family val="1"/>
        <charset val="238"/>
      </rPr>
      <t>náklady na posudkového znalca</t>
    </r>
  </si>
  <si>
    <r>
      <t>-</t>
    </r>
    <r>
      <rPr>
        <sz val="7"/>
        <color theme="1"/>
        <rFont val="Times New Roman"/>
        <family val="1"/>
        <charset val="238"/>
      </rPr>
      <t xml:space="preserve">        </t>
    </r>
    <r>
      <rPr>
        <sz val="10"/>
        <color theme="1"/>
        <rFont val="Times New Roman"/>
        <family val="1"/>
        <charset val="238"/>
      </rPr>
      <t>náklady na zemné a výkopové práce</t>
    </r>
  </si>
  <si>
    <r>
      <t> </t>
    </r>
    <r>
      <rPr>
        <b/>
        <sz val="10"/>
        <color theme="1"/>
        <rFont val="Times New Roman"/>
        <family val="1"/>
        <charset val="238"/>
      </rPr>
      <t>Poistenie nákladov</t>
    </r>
    <r>
      <rPr>
        <sz val="10"/>
        <color theme="1"/>
        <rFont val="Times New Roman"/>
        <family val="1"/>
        <charset val="238"/>
      </rPr>
      <t xml:space="preserve"> sa vzťahuje na škody po živelnej udalosti, krádeží, vandalizme, poškodení skla a zahŕňa náklady na vypratanie miesta poistenia po poistnej udalosti, vrátane strhnutia stojacich častí, odvoz sutiny a iných zvyškov na najbližšiu skládku a na ich uloženie alebo zničenie. Poistenie sa vzťahuje aj na náklady na demontáž alebo remontáž ostatných nepoškodených poistených vecí a na stavebné úpravy vykonané v súvislosti so znovuobstaraním alebo opravou vecí poškodených, zničených alebo stratených pri poistnej udalosti. V odpratávacích nákladoch po poistnej udalosti sú zahrnuté aj náklady na lešenie potrebné k oprave alebo výmene poškodených častí. Poistenie nákladov sa dojednáva pre celý majetok uvedený v tejto zmluve. Poistenie sa dojednáva aj na poistenie nákladov vrátane nákladov posudkového  znalca, nákladov na hľadanie príčiny škody, nákladov na zemné a výkopové práce, nákladov spojených s dodatočnými projektovými a plánovacími prácami, nákladov spojených s leteckou dopravou, s príplatkami za nočnú prácu, prácu nadčas, v nedeľu, a počas sviatkov ako aj expresné príplatky. Náklady sú poistením kryté, ak vzniknú v príčinnej súvislosti s poistnou udalosťou vzniknutou na predmetoch poistenia zapríčinenou poisteným rizikom uvedeným v tejto poistnej zmluve a to max. do výšky poistnej sumy resp. dojednaného limitu poistného plnenia vo výške 500 000 Eur.</t>
    </r>
  </si>
  <si>
    <t xml:space="preserve">Poistenie strojov, pojazdných pracovných strojov, strojných a elektronických zariadení pre prípad lomu stroja / elektroniky </t>
  </si>
  <si>
    <t>Právo na plnenie vznikne, ak poistná udalosť bola spôsobená napr.:</t>
  </si>
  <si>
    <r>
      <t>a)</t>
    </r>
    <r>
      <rPr>
        <sz val="7"/>
        <color theme="1"/>
        <rFont val="Times New Roman"/>
        <family val="1"/>
        <charset val="238"/>
      </rPr>
      <t xml:space="preserve">       </t>
    </r>
    <r>
      <rPr>
        <sz val="10"/>
        <color theme="1"/>
        <rFont val="Times New Roman"/>
        <family val="1"/>
        <charset val="238"/>
      </rPr>
      <t>chybou konštrukcie, chybou materiálu alebo výrobnou chybou (pokiaľ sa na ňu nevzťahuje záruka výrobcu), konštrukčná chyba sa posudzuje podľa stavu techniky v období konštruovania stroja alebo zariadenia, vady materiálu a zhotovenia podľa stavu v období výroby stroja alebo zariadenia,</t>
    </r>
  </si>
  <si>
    <r>
      <t>b)</t>
    </r>
    <r>
      <rPr>
        <sz val="7"/>
        <color theme="1"/>
        <rFont val="Times New Roman"/>
        <family val="1"/>
        <charset val="238"/>
      </rPr>
      <t xml:space="preserve">       </t>
    </r>
    <r>
      <rPr>
        <sz val="10"/>
        <color theme="1"/>
        <rFont val="Times New Roman"/>
        <family val="1"/>
        <charset val="238"/>
      </rPr>
      <t>chybou obsluhy, nešikovnosťou, nedbalosťou alebo úmyselným konaním,</t>
    </r>
  </si>
  <si>
    <r>
      <t>c)</t>
    </r>
    <r>
      <rPr>
        <sz val="7"/>
        <color theme="1"/>
        <rFont val="Times New Roman"/>
        <family val="1"/>
        <charset val="238"/>
      </rPr>
      <t xml:space="preserve">       </t>
    </r>
    <r>
      <rPr>
        <sz val="10"/>
        <color theme="1"/>
        <rFont val="Times New Roman"/>
        <family val="1"/>
        <charset val="238"/>
      </rPr>
      <t>pretlakom pary, plynu, kvapalinou alebo podtlakom,</t>
    </r>
  </si>
  <si>
    <r>
      <t>d)</t>
    </r>
    <r>
      <rPr>
        <sz val="7"/>
        <color theme="1"/>
        <rFont val="Times New Roman"/>
        <family val="1"/>
        <charset val="238"/>
      </rPr>
      <t xml:space="preserve">       </t>
    </r>
    <r>
      <rPr>
        <sz val="10"/>
        <color theme="1"/>
        <rFont val="Times New Roman"/>
        <family val="1"/>
        <charset val="238"/>
      </rPr>
      <t>nedostatkom vody v kotloch, parných generátoroch,</t>
    </r>
  </si>
  <si>
    <r>
      <t>e)</t>
    </r>
    <r>
      <rPr>
        <sz val="7"/>
        <color theme="1"/>
        <rFont val="Times New Roman"/>
        <family val="1"/>
        <charset val="238"/>
      </rPr>
      <t xml:space="preserve">       </t>
    </r>
    <r>
      <rPr>
        <sz val="10"/>
        <color theme="1"/>
        <rFont val="Times New Roman"/>
        <family val="1"/>
        <charset val="238"/>
      </rPr>
      <t>pádom stroja alebo zariadenia,</t>
    </r>
  </si>
  <si>
    <r>
      <t>f)</t>
    </r>
    <r>
      <rPr>
        <sz val="7"/>
        <color theme="1"/>
        <rFont val="Times New Roman"/>
        <family val="1"/>
        <charset val="238"/>
      </rPr>
      <t xml:space="preserve">        </t>
    </r>
    <r>
      <rPr>
        <sz val="10"/>
        <color theme="1"/>
        <rFont val="Times New Roman"/>
        <family val="1"/>
        <charset val="238"/>
      </rPr>
      <t>roztrhnutie v dôsledku odstredivej sily,</t>
    </r>
  </si>
  <si>
    <r>
      <t>g)</t>
    </r>
    <r>
      <rPr>
        <sz val="7"/>
        <color theme="1"/>
        <rFont val="Times New Roman"/>
        <family val="1"/>
        <charset val="238"/>
      </rPr>
      <t xml:space="preserve">       </t>
    </r>
    <r>
      <rPr>
        <sz val="10"/>
        <color theme="1"/>
        <rFont val="Times New Roman"/>
        <family val="1"/>
        <charset val="238"/>
      </rPr>
      <t>skrat el. prúdom a iným  pôsobením el. prúdu /prepätie, indukčné účinky blesku/,</t>
    </r>
  </si>
  <si>
    <r>
      <t>h)</t>
    </r>
    <r>
      <rPr>
        <sz val="7"/>
        <color theme="1"/>
        <rFont val="Times New Roman"/>
        <family val="1"/>
        <charset val="238"/>
      </rPr>
      <t xml:space="preserve">       </t>
    </r>
    <r>
      <rPr>
        <sz val="10"/>
        <color theme="1"/>
        <rFont val="Times New Roman"/>
        <family val="1"/>
        <charset val="238"/>
      </rPr>
      <t>zlyhaním meracej, regulačnej alebo zabezpečovacej techniky,</t>
    </r>
  </si>
  <si>
    <r>
      <t>i)</t>
    </r>
    <r>
      <rPr>
        <sz val="7"/>
        <color theme="1"/>
        <rFont val="Times New Roman"/>
        <family val="1"/>
        <charset val="238"/>
      </rPr>
      <t xml:space="preserve">        </t>
    </r>
    <r>
      <rPr>
        <sz val="10"/>
        <color theme="1"/>
        <rFont val="Times New Roman"/>
        <family val="1"/>
        <charset val="238"/>
      </rPr>
      <t>vniknutie cudzieho predmetu.</t>
    </r>
  </si>
  <si>
    <r>
      <t>a)</t>
    </r>
    <r>
      <rPr>
        <sz val="7"/>
        <color theme="1"/>
        <rFont val="Times New Roman"/>
        <family val="1"/>
        <charset val="238"/>
      </rPr>
      <t xml:space="preserve">       </t>
    </r>
    <r>
      <rPr>
        <sz val="10"/>
        <color theme="1"/>
        <rFont val="Times New Roman"/>
        <family val="1"/>
        <charset val="238"/>
      </rPr>
      <t>Dojednáva sa, že pri poistenie je dojednané na nové ceny, pričom uchádzač nebude uplatňovať princíp podpoistenia.</t>
    </r>
  </si>
  <si>
    <r>
      <t>c)</t>
    </r>
    <r>
      <rPr>
        <strike/>
        <sz val="7"/>
        <color theme="1"/>
        <rFont val="Times New Roman"/>
        <family val="1"/>
        <charset val="238"/>
      </rPr>
      <t xml:space="preserve">       </t>
    </r>
    <r>
      <rPr>
        <strike/>
        <sz val="10"/>
        <color theme="1"/>
        <rFont val="Times New Roman"/>
        <family val="1"/>
        <charset val="238"/>
      </rPr>
      <t xml:space="preserve">Dojednáva sa, že pri poistení strojov a elektroniky sú kryté aj nasledujúce viacnáklady s limitom </t>
    </r>
    <r>
      <rPr>
        <b/>
        <strike/>
        <sz val="10"/>
        <color theme="1"/>
        <rFont val="Times New Roman"/>
        <family val="1"/>
        <charset val="238"/>
      </rPr>
      <t xml:space="preserve"> </t>
    </r>
    <r>
      <rPr>
        <strike/>
        <sz val="10"/>
        <color theme="1"/>
        <rFont val="Times New Roman"/>
        <family val="1"/>
        <charset val="238"/>
      </rPr>
      <t>plnenia 33.000,00 EUR pre každú poistnú udalosť.</t>
    </r>
  </si>
  <si>
    <t>Odpratávacie, demolačné, demontážne a remontážne viacnáklady vrátane:</t>
  </si>
  <si>
    <r>
      <t>§</t>
    </r>
    <r>
      <rPr>
        <strike/>
        <sz val="7"/>
        <color theme="1"/>
        <rFont val="Times New Roman"/>
        <family val="1"/>
        <charset val="238"/>
      </rPr>
      <t xml:space="preserve">  </t>
    </r>
    <r>
      <rPr>
        <strike/>
        <sz val="10"/>
        <color theme="1"/>
        <rFont val="Times New Roman"/>
        <family val="1"/>
        <charset val="238"/>
      </rPr>
      <t>náklady posudkového znalca,</t>
    </r>
  </si>
  <si>
    <r>
      <t>§</t>
    </r>
    <r>
      <rPr>
        <strike/>
        <sz val="7"/>
        <color theme="1"/>
        <rFont val="Times New Roman"/>
        <family val="1"/>
        <charset val="238"/>
      </rPr>
      <t xml:space="preserve">  </t>
    </r>
    <r>
      <rPr>
        <strike/>
        <sz val="10"/>
        <color theme="1"/>
        <rFont val="Times New Roman"/>
        <family val="1"/>
        <charset val="238"/>
      </rPr>
      <t>náklady na hľadanie príčiny škody,</t>
    </r>
  </si>
  <si>
    <r>
      <t>§</t>
    </r>
    <r>
      <rPr>
        <strike/>
        <sz val="7"/>
        <color theme="1"/>
        <rFont val="Times New Roman"/>
        <family val="1"/>
        <charset val="238"/>
      </rPr>
      <t xml:space="preserve">  </t>
    </r>
    <r>
      <rPr>
        <strike/>
        <sz val="10"/>
        <color theme="1"/>
        <rFont val="Times New Roman"/>
        <family val="1"/>
        <charset val="238"/>
      </rPr>
      <t>náklady na zemné a výkopové práce,</t>
    </r>
  </si>
  <si>
    <r>
      <t>§</t>
    </r>
    <r>
      <rPr>
        <strike/>
        <sz val="7"/>
        <color theme="1"/>
        <rFont val="Times New Roman"/>
        <family val="1"/>
        <charset val="238"/>
      </rPr>
      <t xml:space="preserve">  </t>
    </r>
    <r>
      <rPr>
        <strike/>
        <sz val="10"/>
        <color theme="1"/>
        <rFont val="Times New Roman"/>
        <family val="1"/>
        <charset val="238"/>
      </rPr>
      <t>náklady spojené s leteckou dopravou, s príplatkami za nočnú prácu, prácu nadčas, v nedeľu a počas sviatkov, ako aj expresné príplatky.</t>
    </r>
  </si>
  <si>
    <r>
      <t>d)</t>
    </r>
    <r>
      <rPr>
        <strike/>
        <sz val="7"/>
        <color theme="1"/>
        <rFont val="Times New Roman"/>
        <family val="1"/>
        <charset val="238"/>
      </rPr>
      <t xml:space="preserve">      </t>
    </r>
    <r>
      <rPr>
        <strike/>
        <sz val="10"/>
        <color theme="1"/>
        <rFont val="Times New Roman"/>
        <family val="1"/>
        <charset val="238"/>
      </rPr>
      <t>Dojednáva sa, že poistením sú kryté aj náklady na leteckú prepravu náhradných dielov a cestovné náklady technikov a expertov zo zahraničia. Plnenie za tieto náklady je obmedzené sumou spolu 33 000,00 EUR.</t>
    </r>
  </si>
  <si>
    <r>
      <t>e)</t>
    </r>
    <r>
      <rPr>
        <sz val="7"/>
        <color theme="1"/>
        <rFont val="Times New Roman"/>
        <family val="1"/>
        <charset val="238"/>
      </rPr>
      <t xml:space="preserve">       </t>
    </r>
    <r>
      <rPr>
        <sz val="10"/>
        <color theme="1"/>
        <rFont val="Times New Roman"/>
        <family val="1"/>
        <charset val="238"/>
      </rPr>
      <t>V prípade, že časti elektronického zariadenia, ktoré sa pri normálom používaní prirodzene rýchle opotrebujú alebo znehodnotia, napr. žiarovky, ventily, potrubia, pásky, gravírovacie valce, poistky, tesnenia, reťaze, pásy, laná, drôty, gumové pneumatiky, predmety zo skla, porcelánu alebo keramiky, siete, tkaniny alebo prevádzkové médiá (napr. mazivá, palivo, katalyzátory), tvoria súčasť poistnou udalosťou postihnutých elektronických zariadení, uchádzač poskytne plnenie aj za tieto veci.</t>
    </r>
  </si>
  <si>
    <r>
      <t>f)</t>
    </r>
    <r>
      <rPr>
        <sz val="7"/>
        <color theme="1"/>
        <rFont val="Times New Roman"/>
        <family val="1"/>
        <charset val="238"/>
      </rPr>
      <t xml:space="preserve">        </t>
    </r>
    <r>
      <rPr>
        <sz val="10"/>
        <color theme="1"/>
        <rFont val="Times New Roman"/>
        <family val="1"/>
        <charset val="238"/>
      </rPr>
      <t>Dojednáva sa, že poistenie sa vzťahuje na 1) pojazdné pracovné stroje na podvozku s EČV, 2) pojazdné pracovné stroje na podvozku bez EČV, schválenom na jazdu po verejných komunikáciách, 3) ostatné pojazdné a transportné stroje a zariadenia, bližšie určené a špecifikované v zmluve alebo jej prílohách, 4) prenosné strojné alebo elektronické zariadenia, ktoré sú zabudované v alebo na motorovom vozidle alebo podvozku. Zároveň sa pre účely tohto poistenia za pojazdný pracovný stroj považuje stroj konštrukčne a svojím vybavením určený na vykonávanie určitých pracovných činností, ktorý nemusí mať stabilné stanovisko a pohybuje sa po celom území SR buď vlastnou motorickou silou alebo je ťahaný alebo nesený bez vlastného zdroja pohonu a nemusí byť spravidla určený na prepravnú činnosť. Za pojazdný stroj sa považujú pracovné stroje podliehajúce aj nepodliehajúce prihláseniu do evidencie vozidiel.</t>
    </r>
  </si>
  <si>
    <r>
      <t>g)</t>
    </r>
    <r>
      <rPr>
        <sz val="7"/>
        <color theme="1"/>
        <rFont val="Times New Roman"/>
        <family val="1"/>
        <charset val="238"/>
      </rPr>
      <t xml:space="preserve">      </t>
    </r>
    <r>
      <rPr>
        <sz val="10"/>
        <color theme="1"/>
        <rFont val="Times New Roman"/>
        <family val="1"/>
        <charset val="238"/>
      </rPr>
      <t xml:space="preserve">Dojednáva sa, že toto poistenie sa vzťahuje aj na škody vzniknuté na sklenených častiach poisteného pojazdného pracovného stroja bez súčasného poškodenia alebo zničenia poisteného pojazdného pracovného stroja. Pre toto poistenie sa dojednáva limit poistného plnenia 1.500,00 EUR a spoluúčasť 150,00 EUR.    </t>
    </r>
  </si>
  <si>
    <r>
      <t>h)</t>
    </r>
    <r>
      <rPr>
        <sz val="7"/>
        <color theme="1"/>
        <rFont val="Times New Roman"/>
        <family val="1"/>
        <charset val="238"/>
      </rPr>
      <t xml:space="preserve">      </t>
    </r>
    <r>
      <rPr>
        <sz val="10"/>
        <color theme="1"/>
        <rFont val="Times New Roman"/>
        <family val="1"/>
        <charset val="238"/>
      </rPr>
      <t>Dojednáva sa, že poistenie sa vzťahuje aj na nosiče dát pevne zabudované v hardwerovej časti riadiacej alebo regulačnej jednotky poistenej veci, nosiče dát a záznamov programového vybavenia strojov.</t>
    </r>
  </si>
  <si>
    <r>
      <t>i)</t>
    </r>
    <r>
      <rPr>
        <sz val="7"/>
        <color theme="1"/>
        <rFont val="Times New Roman"/>
        <family val="1"/>
        <charset val="238"/>
      </rPr>
      <t xml:space="preserve">        </t>
    </r>
    <r>
      <rPr>
        <sz val="10"/>
        <color theme="1"/>
        <rFont val="Times New Roman"/>
        <family val="1"/>
        <charset val="238"/>
      </rPr>
      <t>Dojednáva sa, že uchádzač bude likvidovať poistné udalosti aj na základe rozpočtov a cenových ponúk vypracovaných na základe schválených cenníkov.</t>
    </r>
  </si>
  <si>
    <t>Poistenie pre prípad krádeže, lúpeže a vandalizmu:</t>
  </si>
  <si>
    <r>
      <t>a)</t>
    </r>
    <r>
      <rPr>
        <sz val="7"/>
        <color theme="1"/>
        <rFont val="Times New Roman"/>
        <family val="1"/>
        <charset val="238"/>
      </rPr>
      <t xml:space="preserve">       </t>
    </r>
    <r>
      <rPr>
        <sz val="10"/>
        <color theme="1"/>
        <rFont val="Times New Roman"/>
        <family val="1"/>
        <charset val="238"/>
      </rPr>
      <t>Poistenie sa vzťahuje na úmyselné poškodenie alebo zničenie poistenej veci, ak úmyselné konanie smerovalo k poškodeniu alebo zničeniu poisteného majetku, proti osobe poisteného alebo proti osobe vlastníka poisteného majetku.</t>
    </r>
  </si>
  <si>
    <r>
      <t>b)</t>
    </r>
    <r>
      <rPr>
        <sz val="7"/>
        <color theme="1"/>
        <rFont val="Times New Roman"/>
        <family val="1"/>
        <charset val="238"/>
      </rPr>
      <t xml:space="preserve">       </t>
    </r>
    <r>
      <rPr>
        <sz val="10"/>
        <color theme="1"/>
        <rFont val="Times New Roman"/>
        <family val="1"/>
        <charset val="238"/>
      </rPr>
      <t xml:space="preserve">Dojednáva sa, že poistné krytie zahŕňa aj „vnútorný“ a „vonkajší vandalizmus“. </t>
    </r>
  </si>
  <si>
    <t>Vnútorný vandalizmus znamená úmyselné poškodenie alebo úmyselné zničenie poistenej veci spáchané inou osobou ako poisteným tým spôsobom, že si prerazí cestu do chráneného priestoru, prekoná prekážku a poškodí alebo zničí predmet poistenia.</t>
  </si>
  <si>
    <t>Vonkajší vandalizmus znamená, že iná osoba ako poistený spácha úmyselné poškodenie alebo zničenie verejne prístupnej poistenej veci.</t>
  </si>
  <si>
    <r>
      <t>c)</t>
    </r>
    <r>
      <rPr>
        <sz val="7"/>
        <color theme="1"/>
        <rFont val="Times New Roman"/>
        <family val="1"/>
        <charset val="238"/>
      </rPr>
      <t xml:space="preserve">       </t>
    </r>
    <r>
      <rPr>
        <sz val="10"/>
        <color theme="1"/>
        <rFont val="Times New Roman"/>
        <family val="1"/>
        <charset val="238"/>
      </rPr>
      <t>Dojednáva sa, že poistené veci uložené na voľnom priestranstve sú zabezpečené pre prípad krádeže svojou polohou. Pod pojmom chránené svojou polohou sa rozumie umiestnenie veci, ktorej odcudzenie si vyžaduje použitie špeciálnych pomôcok (čln, rebrík, vysúvacia plošina, korba vozidla a pod.), alebo pri jej odcudzení sa musia použiť pracovné pomôcky (kliešte, zvárací prístroj, uhlová brúska a pod.).</t>
    </r>
  </si>
  <si>
    <r>
      <t>d)</t>
    </r>
    <r>
      <rPr>
        <sz val="7"/>
        <color theme="1"/>
        <rFont val="Times New Roman"/>
        <family val="1"/>
        <charset val="238"/>
      </rPr>
      <t xml:space="preserve">       </t>
    </r>
    <r>
      <rPr>
        <sz val="10"/>
        <color theme="1"/>
        <rFont val="Times New Roman"/>
        <family val="1"/>
        <charset val="238"/>
      </rPr>
      <t>Dojednáva sa, že poistenie sa vzťahuje aj na škody spôsobené pomaľovaním, posprejovaním, rytím alebo polepením. Plnenie poisťovne podľa tohto bodu je obmedzené limitom plnenia vo výške 3.000,00 EUR za jednu a všetky poistné udalosti za poistné obdobie.</t>
    </r>
  </si>
  <si>
    <r>
      <t>e)</t>
    </r>
    <r>
      <rPr>
        <sz val="7"/>
        <color theme="1"/>
        <rFont val="Times New Roman"/>
        <family val="1"/>
        <charset val="238"/>
      </rPr>
      <t xml:space="preserve">       </t>
    </r>
    <r>
      <rPr>
        <sz val="10"/>
        <color theme="1"/>
        <rFont val="Times New Roman"/>
        <family val="1"/>
        <charset val="238"/>
      </rPr>
      <t>Odchýlne sa poistenie vzťahuje aj na krádež riadne osadených a podľa potreby umiestnených dopravných značiek a dopravného značenia, evidovaných v majetku poisteného, ktorých sa páchateľ zmocnil aj bez prekonania prekážky. Podmienkou je oznámenie takejto krádeže príslušnému útvaru policajného zboru za účelom vyšetrovania. Dojednáva sa, že plnenie poisťovne podľa tohto bodu je obmedzené limitom plnenia vo výške 10.000,00 EUR za jednu a všetky poistné udalosti za poistné obdobie.</t>
    </r>
  </si>
  <si>
    <r>
      <t>f)</t>
    </r>
    <r>
      <rPr>
        <sz val="7"/>
        <color theme="1"/>
        <rFont val="Times New Roman"/>
        <family val="1"/>
        <charset val="238"/>
      </rPr>
      <t xml:space="preserve">        </t>
    </r>
    <r>
      <rPr>
        <sz val="10"/>
        <color theme="1"/>
        <rFont val="Times New Roman"/>
        <family val="1"/>
        <charset val="238"/>
      </rPr>
      <t>Dojednáva sa, že uchádzač bude likvidovať poistné udalosti na základe faktúr, ako aj na základe rozpočtov vypracovaných na základe schválených cenníkov, tam kde to bude obvyklé a prípustné, a ak o to poistník požiada. Poistné plnenie je poistiteľ povinný poskytnúť najneskôr do 30 dní odo dňa doručenia žiadosti a rozpočtu, ak sa zmluvné strany písomne nedohodnú inak.</t>
    </r>
  </si>
  <si>
    <r>
      <t>g)</t>
    </r>
    <r>
      <rPr>
        <sz val="7"/>
        <color theme="1"/>
        <rFont val="Times New Roman"/>
        <family val="1"/>
        <charset val="238"/>
      </rPr>
      <t xml:space="preserve">       </t>
    </r>
    <r>
      <rPr>
        <sz val="10"/>
        <color theme="1"/>
        <rFont val="Times New Roman"/>
        <family val="1"/>
        <charset val="238"/>
      </rPr>
      <t>Zmluvné  strany sa dohodli, že poistenie kryje aj odcudzenie elektroniky z motorového vozidla za podmienky, že motorové vozidlo bolo v čase poistnej udalosti uzamknuté a poistená elektronika sa nachádzala v kufri motorového vozidla alebo uzatvárateľnej prepážke motorového vozidla.</t>
    </r>
  </si>
  <si>
    <t>Osobitné dojednania</t>
  </si>
  <si>
    <t>Poistenie všeobecnej zodpovednosti za škodu právnických osôb:</t>
  </si>
  <si>
    <t>Poistenie sa ďalej vzťahuje aj na zodpovednosť za škodu:</t>
  </si>
  <si>
    <r>
      <t>a)</t>
    </r>
    <r>
      <rPr>
        <sz val="7"/>
        <color theme="1"/>
        <rFont val="Times New Roman"/>
        <family val="1"/>
        <charset val="238"/>
      </rPr>
      <t xml:space="preserve">       </t>
    </r>
    <r>
      <rPr>
        <sz val="10"/>
        <color theme="1"/>
        <rFont val="Times New Roman"/>
        <family val="1"/>
        <charset val="238"/>
      </rPr>
      <t>počas výkonu vlastníckeho práva, prevádzkou a správou nehnuteľností, ktoré poistený vlastní, pokiaľ za takúto škodu zodpovedá podľa príslušných právnych predpisov,</t>
    </r>
  </si>
  <si>
    <r>
      <t>b)</t>
    </r>
    <r>
      <rPr>
        <sz val="7"/>
        <color theme="1"/>
        <rFont val="Times New Roman"/>
        <family val="1"/>
        <charset val="238"/>
      </rPr>
      <t xml:space="preserve">       </t>
    </r>
    <r>
      <rPr>
        <sz val="10"/>
        <color theme="1"/>
        <rFont val="Times New Roman"/>
        <family val="1"/>
        <charset val="238"/>
      </rPr>
      <t>na nehnuteľnosti, ktoré si poistený požičal, prenajal alebo ich inak užíva, pokiaľ za takúto škodu zodpovedá podľa príslušných právnych predpisov,</t>
    </r>
  </si>
  <si>
    <r>
      <t>c)</t>
    </r>
    <r>
      <rPr>
        <sz val="7"/>
        <color theme="1"/>
        <rFont val="Times New Roman"/>
        <family val="1"/>
        <charset val="238"/>
      </rPr>
      <t xml:space="preserve">       </t>
    </r>
    <r>
      <rPr>
        <sz val="10"/>
        <color theme="1"/>
        <rFont val="Times New Roman"/>
        <family val="1"/>
        <charset val="238"/>
      </rPr>
      <t>na nadzemných a podzemných vedeniach akéhokoľvek druhu (vrátane kanalizácií), ak za takéto poškodenie poistený podľa zákona zodpovedá, pričom toto poistné krytie sa nevzťahuje na akúkoľvek finančnú ujmu (vrátane ušlého zisku), vyplývajúcu z poškodenia vedenia, straty jeho funkčnosti alebo nemožnosti jeho využívania, sublimit 100.000,00 EUR,</t>
    </r>
  </si>
  <si>
    <r>
      <t>d)</t>
    </r>
    <r>
      <rPr>
        <sz val="7"/>
        <color theme="1"/>
        <rFont val="Times New Roman"/>
        <family val="1"/>
        <charset val="238"/>
      </rPr>
      <t xml:space="preserve">       </t>
    </r>
    <r>
      <rPr>
        <sz val="10"/>
        <color theme="1"/>
        <rFont val="Times New Roman"/>
        <family val="1"/>
        <charset val="238"/>
      </rPr>
      <t xml:space="preserve">na veciach hnuteľných, ktoré nie sú vlastníctvom poisteného, ale poistený alebo z jeho poverenia a v jeho mene konajúce osoby ich prevzali, požičali, prenajali, užívajú ich z iného dôvodu alebo ich majú pod kontrolou, sublimit 50.000,00 EUR, </t>
    </r>
  </si>
  <si>
    <r>
      <t>e)</t>
    </r>
    <r>
      <rPr>
        <sz val="7"/>
        <color theme="1"/>
        <rFont val="Times New Roman"/>
        <family val="1"/>
        <charset val="238"/>
      </rPr>
      <t xml:space="preserve">       </t>
    </r>
    <r>
      <rPr>
        <sz val="10"/>
        <color theme="1"/>
        <rFont val="Times New Roman"/>
        <family val="1"/>
        <charset val="238"/>
      </rPr>
      <t>spôsobenú vadným výrobkom a vadne vykonanou prácou,</t>
    </r>
  </si>
  <si>
    <r>
      <t>f)</t>
    </r>
    <r>
      <rPr>
        <sz val="7"/>
        <color theme="1"/>
        <rFont val="Times New Roman"/>
        <family val="1"/>
        <charset val="238"/>
      </rPr>
      <t xml:space="preserve">        </t>
    </r>
    <r>
      <rPr>
        <sz val="10"/>
        <color theme="1"/>
        <rFont val="Times New Roman"/>
        <family val="1"/>
        <charset val="238"/>
      </rPr>
      <t>na ušlom zisku tretej osoby, ktorý vznikol následkom škodovej udalosti, krytej týmto poistením,</t>
    </r>
  </si>
  <si>
    <r>
      <t>g)</t>
    </r>
    <r>
      <rPr>
        <sz val="7"/>
        <color theme="1"/>
        <rFont val="Times New Roman"/>
        <family val="1"/>
        <charset val="238"/>
      </rPr>
      <t xml:space="preserve">       </t>
    </r>
    <r>
      <rPr>
        <sz val="10"/>
        <color theme="1"/>
        <rFont val="Times New Roman"/>
        <family val="1"/>
        <charset val="238"/>
      </rPr>
      <t>spôsobenú na veciach, ktoré poistený alebo za neho konajúce osoby prevzali za účelom spracovania, opravy, úpravy predaja, úschovy, uskladnenia alebo poskytnutia odbornej pomoci, sublimit 50.000,00 EUR,</t>
    </r>
  </si>
  <si>
    <r>
      <t>h)</t>
    </r>
    <r>
      <rPr>
        <sz val="7"/>
        <color theme="1"/>
        <rFont val="Times New Roman"/>
        <family val="1"/>
        <charset val="238"/>
      </rPr>
      <t xml:space="preserve">       </t>
    </r>
    <r>
      <rPr>
        <sz val="10"/>
        <color theme="1"/>
        <rFont val="Times New Roman"/>
        <family val="1"/>
        <charset val="238"/>
      </rPr>
      <t xml:space="preserve">na veciach zamestnancov poisteného (vrátane krádeže týchto vecí), ktoré si  zamestnanec odložil  pri  plnení  pracovných  úloh  alebo v priamej súvislosti s nimi na mieste na to určenom. Ak nie je také miesto určené, potom na  mieste, kde sa obvykle odkladajú, sublimit 10.000,00 EUR, </t>
    </r>
  </si>
  <si>
    <r>
      <t>i)</t>
    </r>
    <r>
      <rPr>
        <sz val="7"/>
        <color theme="1"/>
        <rFont val="Times New Roman"/>
        <family val="1"/>
        <charset val="238"/>
      </rPr>
      <t xml:space="preserve">        </t>
    </r>
    <r>
      <rPr>
        <sz val="10"/>
        <color theme="1"/>
        <rFont val="Times New Roman"/>
        <family val="1"/>
        <charset val="238"/>
      </rPr>
      <t>vzniknutú vynaložením nákladov na liečebnú starostlivosť, dávky nemocenského a dôchodkového poistenia ako regresné náhrady nákladov liečenia vynaložené zdravotnou poisťovňou a regresné náhrady Sociálnej poisťovne z titulu pracovných úrazov zamestnancov poisteného, vrátane všetkých regresných nárokov zdravotných poisťovní a Sociálnej poisťovne na úhradu nákladov vynaložených za poskytnutú zdravotnú starostlivosť, dávky nemocenského, dôchodkového poistenia a iné dávky poskytnuté Sociálnou poisťovňou, sublimit 100.000,00 EUR,</t>
    </r>
  </si>
  <si>
    <r>
      <t>j)</t>
    </r>
    <r>
      <rPr>
        <sz val="7"/>
        <color theme="1"/>
        <rFont val="Times New Roman"/>
        <family val="1"/>
        <charset val="238"/>
      </rPr>
      <t xml:space="preserve">        </t>
    </r>
    <r>
      <rPr>
        <sz val="10"/>
        <color theme="1"/>
        <rFont val="Times New Roman"/>
        <family val="1"/>
        <charset val="238"/>
      </rPr>
      <t>vynaložením nákladov obhajoby poisteného (príp. jeho zamestnanca) v prípravnom konaní a pred súdom v trestnom konaní vedenom proti poistenému,</t>
    </r>
  </si>
  <si>
    <r>
      <t>k)</t>
    </r>
    <r>
      <rPr>
        <sz val="7"/>
        <color theme="1"/>
        <rFont val="Times New Roman"/>
        <family val="1"/>
        <charset val="238"/>
      </rPr>
      <t xml:space="preserve">       </t>
    </r>
    <r>
      <rPr>
        <sz val="10"/>
        <color theme="1"/>
        <rFont val="Times New Roman"/>
        <family val="1"/>
        <charset val="238"/>
      </rPr>
      <t>vynaložením nákladov občianskeho súdneho konania o náhrade škody pred príslušným orgánom, ak toto konanie bolo potrebné na zistenie zodpovednosti poisteného alebo výšky plnenia poistiteľa, pokiaľ je poistený povinný ich uhradiť, ako aj trovy právneho zastúpenia poisteného a to na všetkých stupňoch,</t>
    </r>
  </si>
  <si>
    <r>
      <t>l)</t>
    </r>
    <r>
      <rPr>
        <sz val="7"/>
        <color theme="1"/>
        <rFont val="Times New Roman"/>
        <family val="1"/>
        <charset val="238"/>
      </rPr>
      <t xml:space="preserve">        </t>
    </r>
    <r>
      <rPr>
        <sz val="10"/>
        <color theme="1"/>
        <rFont val="Times New Roman"/>
        <family val="1"/>
        <charset val="238"/>
      </rPr>
      <t>vynaložením nákladov mimosúdneho prerokovávania nárokov poškodeného, vzniknuté poškodenému alebo jeho zástupcovi, pokiaľ je poistený povinný ich uhradiť,</t>
    </r>
  </si>
  <si>
    <r>
      <t>m)</t>
    </r>
    <r>
      <rPr>
        <sz val="7"/>
        <color theme="1"/>
        <rFont val="Times New Roman"/>
        <family val="1"/>
        <charset val="238"/>
      </rPr>
      <t xml:space="preserve">      </t>
    </r>
    <r>
      <rPr>
        <sz val="10"/>
        <color theme="1"/>
        <rFont val="Times New Roman"/>
        <family val="1"/>
        <charset val="238"/>
      </rPr>
      <t>spôsobenú na veci a na zdraví, vyplývajúcu alebo akýkoľvek nárok súvisiaci so skutočným, predpokladaným alebo hroziacim únikom, vypustením, rozptýlením alebo uvoľnením akýchkoľvek znečisťujúcich látok z miesta alebo na mieste, ktoré poistený vlastní, využíva, obýva alebo má v nájme, sublimit 50.000,00 EUR,</t>
    </r>
  </si>
  <si>
    <r>
      <t>n)</t>
    </r>
    <r>
      <rPr>
        <sz val="7"/>
        <color theme="1"/>
        <rFont val="Times New Roman"/>
        <family val="1"/>
        <charset val="238"/>
      </rPr>
      <t xml:space="preserve">     </t>
    </r>
    <r>
      <rPr>
        <sz val="10"/>
        <color theme="1"/>
        <rFont val="Times New Roman"/>
        <family val="1"/>
        <charset val="238"/>
      </rPr>
      <t>poistiteľ sa zaväzuje uhradiť poistenému aj náklady vynaložené poisteným na zábranu bezprostredne hroziacej  škody,</t>
    </r>
  </si>
  <si>
    <r>
      <t>o)</t>
    </r>
    <r>
      <rPr>
        <sz val="7"/>
        <color theme="1"/>
        <rFont val="Times New Roman"/>
        <family val="1"/>
        <charset val="238"/>
      </rPr>
      <t xml:space="preserve">     </t>
    </r>
    <r>
      <rPr>
        <sz val="10"/>
        <color theme="1"/>
        <rFont val="Times New Roman"/>
        <family val="1"/>
        <charset val="238"/>
      </rPr>
      <t>spôsobenú prevádzkou strojov na automobilovom podvozku, ak v danom prípade škodová udalosť nespadá do rozsahu poistenia zodpovednosti za škodu spôsobenú prevádzkou motorového vozidla.</t>
    </r>
  </si>
  <si>
    <t>pa) ku „škode“ došlo počas účinnosti tejto poistnej zmluvy</t>
  </si>
  <si>
    <t>pb) „škoda“ bola poisťovateľovi nahlásená počas účinnosti poistnej zmluvy</t>
  </si>
  <si>
    <t xml:space="preserve">pc) pre účely tohto poistenia rozšírenia poistného krytia „škoda“ znamená „škodu na veci“ a/alebo „škoda na zdraví“ ako aj „čistá finančná škoda“. „Čistá finančná škoda“ je v peniazoch vyjadriteľná finančná ujma, ktorá nie je dôsledkom fyzického poškodenia hmotnej veci. Pre „čistú finačnú škodu“ sa dojednáva sublimit 150 000 Eur na jednu a všetky škodové udalosti počas poistného obdobia so spoluúčasťou 10 000 Eur za každú poistnú udalosť. </t>
  </si>
  <si>
    <t>Minimálny rozsah poistenia</t>
  </si>
  <si>
    <t>Poistený má právo, aby uchádzač za neho nahradil poškodeným uplatnené a preukázané nároky na náhradu škody, ktorá vznikla poškodenému na živote, zdraví alebo ktorá vznikla poškodením, zničením, krádežou alebo stratou veci ako aj inú majetkovú ujmu a ušlý zisk vyplývajúci zo vzniknutej škody, ak poistený za takúto škodu zodpovedá podľa príslušných právnych predpisov.</t>
  </si>
  <si>
    <r>
      <t>1.2</t>
    </r>
    <r>
      <rPr>
        <b/>
        <sz val="7"/>
        <color theme="1"/>
        <rFont val="Times New Roman"/>
        <family val="1"/>
        <charset val="238"/>
      </rPr>
      <t xml:space="preserve">   </t>
    </r>
    <r>
      <rPr>
        <b/>
        <sz val="10"/>
        <color theme="1"/>
        <rFont val="Times New Roman"/>
        <family val="1"/>
        <charset val="238"/>
      </rPr>
      <t>Zvláštne dojednania</t>
    </r>
  </si>
  <si>
    <r>
      <t>3.6.3</t>
    </r>
    <r>
      <rPr>
        <sz val="7"/>
        <color theme="1"/>
        <rFont val="Times New Roman"/>
        <family val="1"/>
        <charset val="238"/>
      </rPr>
      <t xml:space="preserve">    </t>
    </r>
    <r>
      <rPr>
        <sz val="10"/>
        <color theme="1"/>
        <rFont val="Times New Roman"/>
        <family val="1"/>
        <charset val="238"/>
      </rPr>
      <t>Agregovaný ročný limit za jednu a všetky poistné udalosti je 2.000.000,00 EUR.</t>
    </r>
  </si>
  <si>
    <r>
      <t>3.6.4</t>
    </r>
    <r>
      <rPr>
        <sz val="7"/>
        <color theme="1"/>
        <rFont val="Times New Roman"/>
        <family val="1"/>
        <charset val="238"/>
      </rPr>
      <t xml:space="preserve">    </t>
    </r>
    <r>
      <rPr>
        <sz val="10"/>
        <color theme="1"/>
        <rFont val="Times New Roman"/>
        <family val="1"/>
        <charset val="238"/>
      </rPr>
      <t>Plnenie poisťovne je splatné do 15 dní, len čo poistiteľ skončil vyšetrenie, potrebné na  zistenie rozsahu povinnosti poistiteľa plniť. Vyšetrenie sa musí vykonať bez zbytočného odkladu a ak sa nemôže skončiť do jedného mesiaca po tom, čo sa poistiteľ o poistnej udalosti dozvedel, je poistiteľ povinný poskytnúť poistenému na požiadanie primeraný preddavok.</t>
    </r>
  </si>
  <si>
    <t>Maximálne plnenie poisťovne za individuálne škody (jedna škoda vzniknutá z jednej príčiny) je obmedzená sumou 10 000 Eur</t>
  </si>
  <si>
    <t>h)     Poistenie sa vzťahuje aj na prípady, kedy nebol páchateľ činu zistený.</t>
  </si>
  <si>
    <t>x</t>
  </si>
  <si>
    <t>10% min. 1.500 €</t>
  </si>
  <si>
    <r>
      <t>b)</t>
    </r>
    <r>
      <rPr>
        <sz val="7"/>
        <color theme="1"/>
        <rFont val="Times New Roman"/>
        <family val="1"/>
        <charset val="238"/>
      </rPr>
      <t xml:space="preserve">     </t>
    </r>
    <r>
      <rPr>
        <sz val="10"/>
        <color theme="1"/>
        <rFont val="Times New Roman"/>
        <family val="1"/>
        <charset val="238"/>
      </rPr>
      <t>Všeobecnými poistnými podmienkami a zmluvnými dojednaniami uvedenými v prílohe, ktoré sú neoddeliteľnou súčasťou tohoto dokumentu, sa môže rozsah poistenia iba rozšíriť. Poistenie sa ďalej riadi príslušnými ustanoveniami občianského zákonníka (ďalej OZ) v platnom znení.</t>
    </r>
  </si>
  <si>
    <t>Viacnáklady v súvislosti so živelným poistením  zahŕňajú tieto náklady:</t>
  </si>
  <si>
    <t>Osobitné dojednania:</t>
  </si>
  <si>
    <t>Viacnáklady v súvislosti s poistením lomu stroja a elektroniky zahŕňajú tieto náklady:</t>
  </si>
  <si>
    <r>
      <t>p)</t>
    </r>
    <r>
      <rPr>
        <sz val="7"/>
        <color theme="1"/>
        <rFont val="Times New Roman"/>
        <family val="1"/>
        <charset val="238"/>
      </rPr>
      <t> </t>
    </r>
    <r>
      <rPr>
        <sz val="10"/>
        <color theme="1"/>
        <rFont val="Times New Roman"/>
        <family val="1"/>
        <charset val="238"/>
      </rPr>
      <t>Poistenie sa vzťahuje aj na škodu spôsobenú odberateľom prerušením, výkyvmi alebo obmedzením v dodávke energií, pokiaľ za ne poistený zodpovedá v zmysle platných právnych predpisov:</t>
    </r>
  </si>
  <si>
    <r>
      <t>j)</t>
    </r>
    <r>
      <rPr>
        <sz val="7"/>
        <color theme="1"/>
        <rFont val="Times New Roman"/>
        <family val="1"/>
        <charset val="238"/>
      </rPr>
      <t xml:space="preserve">        </t>
    </r>
    <r>
      <rPr>
        <b/>
        <sz val="10"/>
        <color theme="1"/>
        <rFont val="Times New Roman"/>
        <family val="1"/>
        <charset val="238"/>
      </rPr>
      <t>Poistením sú kryté aj náklady na odstránenie následkov PU a viacnáklady do sumy 100 000 Eur.</t>
    </r>
  </si>
  <si>
    <t xml:space="preserve">Osobitné dojednania </t>
  </si>
  <si>
    <t>Poistenie pre prípad poškodenia alebo zničenia strojov, pojazdných pracovných strojov, strojných a elektronických zariadení akoukoľvek poistnou udalosťou, okrem výluk z poistenia, ktorá nastane nečakane a náhle a obmedzuje alebo vylučuje funkčnosť poisteného stroja alebo zariadenia.</t>
  </si>
  <si>
    <t>Poistenie Zodpovednosti D&amp;O</t>
  </si>
  <si>
    <t xml:space="preserve">Návrh nastavenia poistného programu </t>
  </si>
  <si>
    <t xml:space="preserve">Krádež, lúpež,vandalizmus </t>
  </si>
  <si>
    <t>sprejerstvo 3 000 €</t>
  </si>
  <si>
    <t xml:space="preserve">Poistenie strojov, elektroniky a technológie  </t>
  </si>
  <si>
    <t>Poistenie všeobecnej zodpovednosti za škodu</t>
  </si>
  <si>
    <t>súbor</t>
  </si>
  <si>
    <t>momentálne nepoistené</t>
  </si>
  <si>
    <t>10% a min. 1 500 €</t>
  </si>
  <si>
    <t>10% min. 332 €</t>
  </si>
  <si>
    <t xml:space="preserve"> 5%, min. 166 €</t>
  </si>
  <si>
    <t>NEPOISŤOVAŤ</t>
  </si>
  <si>
    <t>1 666 € , 10 000 €  pre povodeň, záplava, zemetrasenie</t>
  </si>
  <si>
    <t xml:space="preserve"> 5% min. 1 000 € </t>
  </si>
  <si>
    <t xml:space="preserve"> 10% min. 1 000 € </t>
  </si>
  <si>
    <t xml:space="preserve"> 10% min. 2 500 € </t>
  </si>
  <si>
    <t xml:space="preserve"> 5% min. 2 500 € </t>
  </si>
  <si>
    <t>ČOV Vrakuňa</t>
  </si>
  <si>
    <t>Menšie nedostatky v utesneniach požiarnych prestupov v hlavnej trafostanici v káblovom priestore – utesniť po dokončení prebiehajúcich prác</t>
  </si>
  <si>
    <t>Odporúčame do velína inštalovať hasiace prístroje s náplňou CO2 (nepoškodzuje elektroniku)</t>
  </si>
  <si>
    <t>Zvážiť inštaláciu elektrickej požiarnej signalizácie (dúchadlá, el. rozvodne, velín a iné kde je požiarne riziko). Alternatíva z nižšími nákladmi (aj nižšou ochranou) je inštalácia hlásičov požiaru napojených na elektronický zabezpečovací systém</t>
  </si>
  <si>
    <t>Odporúčame využívať termokameru na pravidelné kontroly čerpadiel a el. motorov (ložiská, vinutie, prevodovky a pod.)</t>
  </si>
  <si>
    <t>ČS Odeská</t>
  </si>
  <si>
    <t>Odpratať nepotrebný majetok z priestoru čerpadiel (nábytok, el. spotrebiče a iné.)</t>
  </si>
  <si>
    <t>Priestor chlórovania nie je adekvátne zabezpečený voči úniku (podlaha nie je pravdepodobne nepriepustná, pri dverách nie je zábrana voči vytečeniu mimo priestor). Pri rekonštrukcii adekvátne zabezpečiť.</t>
  </si>
  <si>
    <t>Menšie nedostatky v utesneniach požiarnych prestupov v el. rozvodni v káblovom priestore. Pri rekonštrukcii adekvátne utesniť prestupy.</t>
  </si>
  <si>
    <t>Zvážiť pri komplexnej rekonštrukcii inštaláciu elektrickej požiarnej signalizácie (čerpadlá, el. rozvodne, generátor chlóru, velín a iné kde bude požiarne riziko). Alternatíva z nižšími nákladmi (aj nižšou ochranou) je inštalácia hlásičov požiaru napojených na elektronický zabezpečovací systém</t>
  </si>
  <si>
    <t>Ak budú pri rekonštrukcii zatepľované objekty, odporúčame využívať iba nehorľavé izolácie – minerálnu vatu</t>
  </si>
  <si>
    <t>Prešovská BA</t>
  </si>
  <si>
    <t>Odpadkové koše umiestnené pred elektrickým rozvádzačom v kuchynke</t>
  </si>
  <si>
    <t>Viaceré požiarne dvere na schodisku zaklinené v otvorenej polohe = nefunkčné</t>
  </si>
  <si>
    <t>V priestore pred hlavnou serverovňou je skladovaný horľavý materiál (je to v podstate sklad materiálu, tonerov a iných vecí), a serverovňa nie je požiarne oddelená požiarnymi dverami od tohto priestoru. Navrhujeme odstrániť horľavý materiál alebo inštalovať požiarne dvere do serverovne</t>
  </si>
  <si>
    <t>Pri realizácii vyššie uvedeného bodu inštalovať požiarne hlásiče aj do priestoru serverovne a to aj do priestoru pod podlahou do káblového priestoru</t>
  </si>
  <si>
    <t>Zvážiť inštaláciu lokálneho automatického hasiaceho zariadenia do hlavnej serverovne (s čistým hasivom nepoškodzujúcim elektroniku)</t>
  </si>
  <si>
    <t>víchrica, krupobitie, povodeň 5 000 000 €; zemetrasenie, zosuv pôdy, tiaž snehu 5 000 000 €;            uniknutá voda 10 000 €;              ostatné živelné riziká        16 500 000 €; okrem zbierkových predmetov</t>
  </si>
  <si>
    <t>bez limitu</t>
  </si>
  <si>
    <t>bez spoluúčasti</t>
  </si>
  <si>
    <t>10% min. 5 000</t>
  </si>
  <si>
    <r>
      <t>b)</t>
    </r>
    <r>
      <rPr>
        <sz val="7"/>
        <color theme="1"/>
        <rFont val="Times New Roman"/>
        <family val="1"/>
        <charset val="238"/>
      </rPr>
      <t xml:space="preserve">      </t>
    </r>
    <r>
      <rPr>
        <sz val="10"/>
        <color theme="1"/>
        <rFont val="Times New Roman"/>
        <family val="1"/>
        <charset val="238"/>
      </rPr>
      <t xml:space="preserve">Dojednáva sa , že sa bude plnenie pri parciálnych škodách poskytovať v nových cenách a v prípade totálnych škôd sa bude plnenie poskytovať v časových cenách. Za parciálne škody sa budú považovať také škody, ktoré budú dosahovať výšku maximálne </t>
    </r>
    <r>
      <rPr>
        <b/>
        <sz val="10"/>
        <color theme="1"/>
        <rFont val="Times New Roman"/>
        <family val="1"/>
        <charset val="238"/>
      </rPr>
      <t>50 %</t>
    </r>
    <r>
      <rPr>
        <sz val="10"/>
        <color theme="1"/>
        <rFont val="Times New Roman"/>
        <family val="1"/>
        <charset val="238"/>
      </rPr>
      <t xml:space="preserve"> zo stanovenej poistnej hodnoty poistenej veci. </t>
    </r>
  </si>
  <si>
    <r>
      <t>Poistenie sa vzťahuje na také škody, pre ktoré bolo v dobe trvania poistenia poisteného prvýkrát doručené písomné uplatnenie nároku poškodeného na náhradu škody (poistný princíp "claims made"), pričom však sa toto poistenie nevzťahuje na škody, ktoré vznikli skôr než</t>
    </r>
    <r>
      <rPr>
        <b/>
        <sz val="10"/>
        <color theme="1"/>
        <rFont val="Times New Roman"/>
        <family val="1"/>
        <charset val="238"/>
      </rPr>
      <t xml:space="preserve"> 6 rokov</t>
    </r>
    <r>
      <rPr>
        <sz val="10"/>
        <color theme="1"/>
        <rFont val="Times New Roman"/>
        <family val="1"/>
        <charset val="238"/>
      </rPr>
      <t xml:space="preserve"> pred dňom začiatku účinnosti  zmluvy.</t>
    </r>
  </si>
  <si>
    <t>r)     Dojednanie na škodách na/z pronajatých potrubiach  ???</t>
  </si>
  <si>
    <t>poistná hodnota</t>
  </si>
  <si>
    <t>aktuálne limit plnenia</t>
  </si>
  <si>
    <t>limit plnenia V1</t>
  </si>
  <si>
    <t>limit plnenia V2</t>
  </si>
  <si>
    <t>aktuálna spoluúčasť</t>
  </si>
  <si>
    <t xml:space="preserve">                                                                                                                 Poistenie majetku - živelné riziká</t>
  </si>
  <si>
    <t>s)     Krížová zodpovednosť ???</t>
  </si>
  <si>
    <t>nepoisťovať</t>
  </si>
  <si>
    <t>Ponuka zahŕňa zmluvné  dojednanie</t>
  </si>
  <si>
    <r>
      <t>z)</t>
    </r>
    <r>
      <rPr>
        <sz val="7"/>
        <color theme="1"/>
        <rFont val="Times New Roman"/>
        <family val="1"/>
        <charset val="238"/>
      </rPr>
      <t xml:space="preserve">     </t>
    </r>
    <r>
      <rPr>
        <b/>
        <sz val="10"/>
        <color theme="1"/>
        <rFont val="Times New Roman"/>
        <family val="1"/>
        <charset val="238"/>
      </rPr>
      <t>Poistenie sa vzťahuje aj na pozemné komunikácie, mosty, inžinierske siete, protipovodňové ochranné hrádze, vodné nádrže, oplotenia, hrádze a objekty na tokoch, verejné vodovody, verejné kanalizácia, ČOV a iné objekty, ktoré sú majetkom poisteného</t>
    </r>
    <r>
      <rPr>
        <sz val="10"/>
        <color theme="1"/>
        <rFont val="Times New Roman"/>
        <family val="1"/>
        <charset val="238"/>
      </rPr>
      <t xml:space="preserve"> s poistnou sumou na 1. riziko 500 000 Eur</t>
    </r>
  </si>
  <si>
    <t>k)     Poistenie sa vzťahuje na stroje s vekom do 10 rokov</t>
  </si>
  <si>
    <t xml:space="preserve"> nová cena limit 400 000 € vícenaklady 100 000 €, sklo 1 500 €</t>
  </si>
  <si>
    <t xml:space="preserve"> nová cena limit 700 000 € viacnáklady 100 000 €, sklo 1 500 €</t>
  </si>
  <si>
    <t xml:space="preserve"> nová cena limit 400 000 € viacnáklady 100 000 €, sklo 1 500 €</t>
  </si>
  <si>
    <t>viacnáklady 66 000 €, sklo 1 500 €</t>
  </si>
  <si>
    <t>bb)    Poisťovňa ponúka zľavu na poistnom v závislosti od dosiahnutej škodovosti (PROFIT SHARE):
Výška celkovej škodovosti 15%	    zľava na poistnom 5%</t>
  </si>
  <si>
    <t>Ponuka nezahŕňa zmluvné  dojednanie (ak nezahŕňa, prosím, uviezť dôvod)</t>
  </si>
  <si>
    <t>víchrica, krupobitie, povodeň 5 000 000 €; zemetrasenie, zosuv pôdy, tiaž snehu 5 000 000 €;            ;              ostatné živelné riziká        16 500 000 €</t>
  </si>
  <si>
    <t>250 000 Eur - limit plnenia</t>
  </si>
  <si>
    <t>výber zbierkových predmetov NEPOISŤOVAŤ</t>
  </si>
  <si>
    <t>nepoisťovať 26.11.2024 - schválené</t>
  </si>
  <si>
    <t>10 k - sublimit</t>
  </si>
  <si>
    <t>poistná suma V1</t>
  </si>
  <si>
    <t>poistná suma V2</t>
  </si>
  <si>
    <t>nepoistiť</t>
  </si>
  <si>
    <t>súbor zariadení s hodnotou nad 50 000 Eur</t>
  </si>
  <si>
    <t>Uchádzač je povinný sa vyjadriť k akceptácií jednotlivých zmluvných dojednaní</t>
  </si>
  <si>
    <t>na novú cenu</t>
  </si>
  <si>
    <t>subor strojov, prístrojov, strojných zariadení, technológií, elektroniky, elektronických prístrojov v hodnote nad 50 tis. EUR</t>
  </si>
  <si>
    <t>Súbor pojazdných pracovných strojov v hodnote nad 50 tis. EUR</t>
  </si>
  <si>
    <t xml:space="preserve">250 000 Eur - limit plnenia </t>
  </si>
  <si>
    <t>FVE 5 lokalit v hodnote 135 000 €</t>
  </si>
  <si>
    <t>Poistenie majetku - živelné riziká</t>
  </si>
  <si>
    <t xml:space="preserve">Cenová ponuka na poistný program </t>
  </si>
  <si>
    <t>V1</t>
  </si>
  <si>
    <t>V2</t>
  </si>
  <si>
    <t>Škody spôsobené únikom vody</t>
  </si>
  <si>
    <t xml:space="preserve">nehnuteľný majetok, vrátane stavebných súčastí </t>
  </si>
  <si>
    <t>hnuteľný majetok, stroje, prístroje a zariadenia – súbor V1 s hodnotou nad 10 tis. EUR;                                       V2 s hodnotou nad 30 tis.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</si>
</sst>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 &quot;€&quot;"/>
    <numFmt numFmtId="165" formatCode="#,##0.00\ &quot;€&quot;"/>
    <numFmt numFmtId="166" formatCode="_-* #,##0.00\ [$€-41B]_-;\-* #,##0.00\ [$€-41B]_-;_-* &quot;-&quot;??\ [$€-41B]_-;_-@_-"/>
    <numFmt numFmtId="167" formatCode="_-* #,##0\ [$€-41B]_-;\-* #,##0\ [$€-41B]_-;_-* &quot;-&quot;??\ [$€-41B]_-;_-@_-"/>
    <numFmt numFmtId="168" formatCode="_-* #,##0\ &quot;€&quot;_-;\-* #,##0\ &quot;€&quot;_-;_-* &quot;-&quot;??\ &quot;€&quot;_-;_-@_-"/>
  </numFmts>
  <fonts count="47" x14ac:knownFonts="1">
    <font>
      <sz val="11"/>
      <color theme="1"/>
      <name val="Calibri"/>
      <family val="2"/>
      <scheme val="minor"/>
    </font>
    <font>
      <sz val="10"/>
      <color theme="1"/>
      <name val="Arial"/>
      <family val="2"/>
      <charset val="238"/>
    </font>
    <font>
      <sz val="10"/>
      <color theme="1"/>
      <name val="Arial"/>
      <family val="2"/>
      <charset val="238"/>
    </font>
    <font>
      <sz val="10"/>
      <color theme="1"/>
      <name val="Arial"/>
      <family val="2"/>
      <charset val="238"/>
    </font>
    <font>
      <sz val="12"/>
      <color theme="1"/>
      <name val="Arial"/>
      <family val="2"/>
      <charset val="238"/>
    </font>
    <font>
      <b/>
      <sz val="16"/>
      <color theme="1"/>
      <name val="Arial"/>
      <family val="2"/>
      <charset val="238"/>
    </font>
    <font>
      <b/>
      <sz val="11"/>
      <color indexed="56"/>
      <name val="Arial"/>
      <family val="2"/>
    </font>
    <font>
      <b/>
      <sz val="10"/>
      <color theme="0"/>
      <name val="Arial"/>
      <family val="2"/>
      <charset val="238"/>
    </font>
    <font>
      <b/>
      <sz val="10"/>
      <color theme="1"/>
      <name val="Arial"/>
      <family val="2"/>
      <charset val="238"/>
    </font>
    <font>
      <sz val="11"/>
      <color theme="1"/>
      <name val="Arial"/>
      <family val="2"/>
      <charset val="238"/>
    </font>
    <font>
      <b/>
      <sz val="11"/>
      <color theme="1"/>
      <name val="Arial"/>
      <family val="2"/>
      <charset val="238"/>
    </font>
    <font>
      <sz val="8"/>
      <name val="Calibri"/>
      <family val="2"/>
      <scheme val="minor"/>
    </font>
    <font>
      <sz val="11"/>
      <name val="Arial"/>
      <family val="2"/>
      <charset val="238"/>
    </font>
    <font>
      <b/>
      <sz val="11"/>
      <name val="Arial"/>
      <family val="2"/>
      <charset val="238"/>
    </font>
    <font>
      <sz val="11"/>
      <color rgb="FF000000"/>
      <name val="Arial"/>
      <family val="2"/>
      <charset val="238"/>
    </font>
    <font>
      <b/>
      <sz val="14"/>
      <color rgb="FF283164"/>
      <name val="Arial"/>
      <family val="2"/>
      <charset val="238"/>
    </font>
    <font>
      <b/>
      <sz val="7"/>
      <color rgb="FF283164"/>
      <name val="Times New Roman"/>
      <family val="1"/>
      <charset val="238"/>
    </font>
    <font>
      <sz val="9"/>
      <color rgb="FF000000"/>
      <name val="Arial"/>
      <family val="2"/>
      <charset val="238"/>
    </font>
    <font>
      <b/>
      <sz val="11"/>
      <color rgb="FF283164"/>
      <name val="Arial"/>
      <family val="2"/>
      <charset val="238"/>
    </font>
    <font>
      <sz val="10"/>
      <color theme="1"/>
      <name val="Times New Roman"/>
      <family val="1"/>
      <charset val="238"/>
    </font>
    <font>
      <b/>
      <sz val="16"/>
      <color rgb="FF0070C0"/>
      <name val="Arial"/>
      <family val="2"/>
      <charset val="238"/>
    </font>
    <font>
      <b/>
      <sz val="11"/>
      <color rgb="FF0070C0"/>
      <name val="Arial"/>
      <family val="2"/>
      <charset val="238"/>
    </font>
    <font>
      <b/>
      <sz val="9"/>
      <color indexed="81"/>
      <name val="Segoe UI"/>
      <family val="2"/>
      <charset val="238"/>
    </font>
    <font>
      <sz val="11"/>
      <color rgb="FFFF0000"/>
      <name val="Arial"/>
      <family val="2"/>
      <charset val="238"/>
    </font>
    <font>
      <b/>
      <sz val="12"/>
      <color rgb="FFFF0000"/>
      <name val="Arial"/>
      <family val="2"/>
      <charset val="238"/>
    </font>
    <font>
      <sz val="7"/>
      <color theme="1"/>
      <name val="Times New Roman"/>
      <family val="1"/>
      <charset val="238"/>
    </font>
    <font>
      <b/>
      <sz val="10"/>
      <color theme="1"/>
      <name val="Times New Roman"/>
      <family val="1"/>
      <charset val="238"/>
    </font>
    <font>
      <sz val="8"/>
      <color theme="1"/>
      <name val="Times New Roman"/>
      <family val="1"/>
      <charset val="238"/>
    </font>
    <font>
      <strike/>
      <sz val="10"/>
      <color theme="1"/>
      <name val="Times New Roman"/>
      <family val="1"/>
      <charset val="238"/>
    </font>
    <font>
      <strike/>
      <sz val="7"/>
      <color theme="1"/>
      <name val="Times New Roman"/>
      <family val="1"/>
      <charset val="238"/>
    </font>
    <font>
      <strike/>
      <sz val="8"/>
      <color theme="1"/>
      <name val="Times New Roman"/>
      <family val="1"/>
      <charset val="238"/>
    </font>
    <font>
      <b/>
      <strike/>
      <sz val="10"/>
      <color theme="1"/>
      <name val="Times New Roman"/>
      <family val="1"/>
      <charset val="238"/>
    </font>
    <font>
      <sz val="10"/>
      <color theme="1"/>
      <name val="Cambria"/>
      <family val="1"/>
      <charset val="238"/>
    </font>
    <font>
      <strike/>
      <sz val="10"/>
      <color theme="1"/>
      <name val="Cambria"/>
      <family val="1"/>
      <charset val="238"/>
    </font>
    <font>
      <strike/>
      <sz val="10"/>
      <color theme="1"/>
      <name val="Wingdings"/>
      <charset val="2"/>
    </font>
    <font>
      <b/>
      <sz val="7"/>
      <color theme="1"/>
      <name val="Times New Roman"/>
      <family val="1"/>
      <charset val="238"/>
    </font>
    <font>
      <strike/>
      <sz val="11"/>
      <color theme="1"/>
      <name val="Times New Roman"/>
      <family val="1"/>
      <charset val="238"/>
    </font>
    <font>
      <sz val="11"/>
      <color theme="1"/>
      <name val="Calibri"/>
      <family val="2"/>
      <scheme val="minor"/>
    </font>
    <font>
      <b/>
      <sz val="11"/>
      <color theme="1"/>
      <name val="Calibri"/>
      <family val="2"/>
      <charset val="238"/>
      <scheme val="minor"/>
    </font>
    <font>
      <b/>
      <sz val="12"/>
      <color theme="1"/>
      <name val="Arial"/>
      <family val="2"/>
      <charset val="238"/>
    </font>
    <font>
      <b/>
      <sz val="12"/>
      <color theme="1"/>
      <name val="Calibri"/>
      <family val="2"/>
      <charset val="238"/>
      <scheme val="minor"/>
    </font>
    <font>
      <b/>
      <sz val="14"/>
      <color theme="1"/>
      <name val="Calibri"/>
      <family val="2"/>
      <charset val="238"/>
      <scheme val="minor"/>
    </font>
    <font>
      <sz val="9"/>
      <color theme="1"/>
      <name val="Arial"/>
      <family val="2"/>
      <charset val="238"/>
    </font>
    <font>
      <sz val="9"/>
      <color theme="1"/>
      <name val="Calibri"/>
      <family val="2"/>
      <scheme val="minor"/>
    </font>
    <font>
      <sz val="11"/>
      <name val="Calibri"/>
      <family val="2"/>
      <scheme val="minor"/>
    </font>
    <font>
      <sz val="14"/>
      <color theme="1"/>
      <name val="Arial"/>
      <family val="2"/>
      <charset val="238"/>
    </font>
    <font>
      <b/>
      <sz val="14"/>
      <color theme="0"/>
      <name val="Arial"/>
      <family val="2"/>
      <charset val="238"/>
    </font>
  </fonts>
  <fills count="14">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92D050"/>
        <bgColor indexed="64"/>
      </patternFill>
    </fill>
    <fill>
      <patternFill patternType="solid">
        <fgColor rgb="FFFF0000"/>
        <bgColor indexed="64"/>
      </patternFill>
    </fill>
    <fill>
      <patternFill patternType="solid">
        <fgColor theme="0" tint="-0.249977111117893"/>
        <bgColor indexed="64"/>
      </patternFill>
    </fill>
    <fill>
      <patternFill patternType="solid">
        <fgColor theme="5" tint="0.59999389629810485"/>
        <bgColor indexed="64"/>
      </patternFill>
    </fill>
  </fills>
  <borders count="65">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3">
    <xf numFmtId="0" fontId="0" fillId="0" borderId="0"/>
    <xf numFmtId="0" fontId="3" fillId="0" borderId="0"/>
    <xf numFmtId="44" fontId="37" fillId="0" borderId="0" applyFont="0" applyFill="0" applyBorder="0" applyAlignment="0" applyProtection="0"/>
  </cellStyleXfs>
  <cellXfs count="380">
    <xf numFmtId="0" fontId="0" fillId="0" borderId="0" xfId="0"/>
    <xf numFmtId="0" fontId="4" fillId="0" borderId="0" xfId="0" applyFont="1"/>
    <xf numFmtId="0" fontId="0" fillId="0" borderId="1" xfId="0" applyBorder="1"/>
    <xf numFmtId="0" fontId="6" fillId="0" borderId="0" xfId="0" applyFont="1" applyAlignment="1">
      <alignment horizontal="right" vertical="top"/>
    </xf>
    <xf numFmtId="0" fontId="6" fillId="0" borderId="1" xfId="0" applyFont="1" applyBorder="1" applyAlignment="1">
      <alignment horizontal="right" vertical="top"/>
    </xf>
    <xf numFmtId="0" fontId="4" fillId="0" borderId="1" xfId="0" applyFont="1" applyBorder="1"/>
    <xf numFmtId="0" fontId="0" fillId="0" borderId="0" xfId="0" applyAlignment="1">
      <alignment wrapText="1"/>
    </xf>
    <xf numFmtId="0" fontId="9" fillId="0" borderId="0" xfId="0" applyFont="1"/>
    <xf numFmtId="0" fontId="9" fillId="0" borderId="0" xfId="0" applyFont="1" applyAlignment="1">
      <alignment wrapText="1"/>
    </xf>
    <xf numFmtId="0" fontId="12" fillId="0" borderId="0" xfId="0" applyFont="1"/>
    <xf numFmtId="0" fontId="10" fillId="0" borderId="0" xfId="0" applyFont="1"/>
    <xf numFmtId="0" fontId="15" fillId="0" borderId="0" xfId="0" applyFont="1" applyAlignment="1">
      <alignment horizontal="left" vertical="center" indent="15"/>
    </xf>
    <xf numFmtId="0" fontId="18" fillId="0" borderId="0" xfId="0" applyFont="1" applyAlignment="1">
      <alignment horizontal="justify" vertical="center"/>
    </xf>
    <xf numFmtId="0" fontId="14" fillId="0" borderId="0" xfId="0" applyFont="1" applyAlignment="1">
      <alignment horizontal="justify" vertical="center" wrapText="1"/>
    </xf>
    <xf numFmtId="0" fontId="12" fillId="0" borderId="0" xfId="0" applyFont="1" applyAlignment="1">
      <alignment horizontal="justify" vertical="center" wrapText="1"/>
    </xf>
    <xf numFmtId="0" fontId="17" fillId="0" borderId="0" xfId="0" applyFont="1" applyAlignment="1">
      <alignment horizontal="justify" vertical="center"/>
    </xf>
    <xf numFmtId="0" fontId="9" fillId="0" borderId="0" xfId="0" applyFont="1" applyAlignment="1">
      <alignment horizontal="left"/>
    </xf>
    <xf numFmtId="0" fontId="5" fillId="0" borderId="0" xfId="0" applyFont="1" applyAlignment="1">
      <alignment horizontal="center"/>
    </xf>
    <xf numFmtId="0" fontId="19" fillId="0" borderId="0" xfId="0" applyFont="1" applyAlignment="1">
      <alignment horizontal="justify" vertical="center"/>
    </xf>
    <xf numFmtId="0" fontId="10" fillId="0" borderId="0" xfId="0" applyFont="1" applyAlignment="1">
      <alignment horizontal="center"/>
    </xf>
    <xf numFmtId="0" fontId="21" fillId="0" borderId="0" xfId="0" applyFont="1" applyAlignment="1">
      <alignment horizontal="justify" vertical="center"/>
    </xf>
    <xf numFmtId="0" fontId="21" fillId="0" borderId="0" xfId="0" applyFont="1"/>
    <xf numFmtId="0" fontId="0" fillId="0" borderId="0" xfId="0" applyAlignment="1">
      <alignment horizontal="left" vertical="center"/>
    </xf>
    <xf numFmtId="0" fontId="0" fillId="3" borderId="0" xfId="0" applyFill="1"/>
    <xf numFmtId="49" fontId="7" fillId="2" borderId="7"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28" fillId="0" borderId="0" xfId="0" applyFont="1" applyAlignment="1">
      <alignment horizontal="left" vertical="center" indent="6"/>
    </xf>
    <xf numFmtId="0" fontId="9" fillId="3" borderId="0" xfId="0" applyFont="1" applyFill="1"/>
    <xf numFmtId="0" fontId="0" fillId="0" borderId="0" xfId="0" applyAlignment="1">
      <alignment horizontal="right"/>
    </xf>
    <xf numFmtId="0" fontId="0" fillId="0" borderId="0" xfId="0" applyAlignment="1">
      <alignment horizontal="right" vertical="center" wrapText="1"/>
    </xf>
    <xf numFmtId="49" fontId="7" fillId="2" borderId="6" xfId="0" applyNumberFormat="1" applyFont="1" applyFill="1" applyBorder="1" applyAlignment="1">
      <alignment vertical="center" wrapText="1"/>
    </xf>
    <xf numFmtId="166" fontId="9" fillId="7" borderId="3" xfId="0" applyNumberFormat="1"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horizontal="left" vertical="center" indent="1"/>
    </xf>
    <xf numFmtId="0" fontId="8" fillId="0" borderId="0" xfId="0" applyFont="1" applyAlignment="1">
      <alignment vertical="center"/>
    </xf>
    <xf numFmtId="0" fontId="38" fillId="0" borderId="0" xfId="0" applyFont="1"/>
    <xf numFmtId="165" fontId="7" fillId="2" borderId="7" xfId="0" applyNumberFormat="1" applyFont="1" applyFill="1" applyBorder="1" applyAlignment="1">
      <alignment horizontal="center" vertical="center" wrapText="1"/>
    </xf>
    <xf numFmtId="165" fontId="7" fillId="2" borderId="4" xfId="0" applyNumberFormat="1" applyFont="1" applyFill="1" applyBorder="1" applyAlignment="1">
      <alignment horizontal="center" vertical="center" wrapText="1"/>
    </xf>
    <xf numFmtId="165" fontId="7" fillId="2" borderId="5" xfId="0" applyNumberFormat="1" applyFont="1" applyFill="1" applyBorder="1" applyAlignment="1">
      <alignment horizontal="center" vertical="center" wrapText="1"/>
    </xf>
    <xf numFmtId="0" fontId="0" fillId="0" borderId="20" xfId="0" applyBorder="1"/>
    <xf numFmtId="0" fontId="0" fillId="0" borderId="21" xfId="0" applyBorder="1"/>
    <xf numFmtId="0" fontId="0" fillId="0" borderId="22" xfId="0" applyBorder="1"/>
    <xf numFmtId="0" fontId="0" fillId="0" borderId="23" xfId="0" applyBorder="1"/>
    <xf numFmtId="0" fontId="0" fillId="0" borderId="13" xfId="0" applyBorder="1"/>
    <xf numFmtId="0" fontId="0" fillId="0" borderId="25" xfId="0" applyBorder="1"/>
    <xf numFmtId="0" fontId="0" fillId="0" borderId="30" xfId="0" applyBorder="1"/>
    <xf numFmtId="0" fontId="0" fillId="0" borderId="31" xfId="0" applyBorder="1"/>
    <xf numFmtId="0" fontId="26" fillId="0" borderId="30" xfId="0" applyFont="1" applyBorder="1" applyAlignment="1">
      <alignment horizontal="justify" vertical="center"/>
    </xf>
    <xf numFmtId="0" fontId="19" fillId="0" borderId="20" xfId="0" applyFont="1" applyBorder="1" applyAlignment="1">
      <alignment horizontal="justify" vertical="center"/>
    </xf>
    <xf numFmtId="0" fontId="0" fillId="0" borderId="32" xfId="0" applyBorder="1"/>
    <xf numFmtId="0" fontId="19" fillId="3" borderId="22" xfId="0" applyFont="1" applyFill="1" applyBorder="1" applyAlignment="1">
      <alignment horizontal="justify" vertical="center"/>
    </xf>
    <xf numFmtId="0" fontId="26" fillId="0" borderId="30" xfId="0" applyFont="1" applyBorder="1"/>
    <xf numFmtId="0" fontId="19" fillId="0" borderId="30" xfId="0" applyFont="1" applyBorder="1" applyAlignment="1">
      <alignment horizontal="justify" vertical="center"/>
    </xf>
    <xf numFmtId="0" fontId="19" fillId="0" borderId="20" xfId="0" applyFont="1" applyBorder="1" applyAlignment="1">
      <alignment horizontal="left" vertical="center" indent="2"/>
    </xf>
    <xf numFmtId="0" fontId="19" fillId="11" borderId="38" xfId="0" applyFont="1" applyFill="1" applyBorder="1" applyAlignment="1">
      <alignment vertical="center" wrapText="1"/>
    </xf>
    <xf numFmtId="0" fontId="19" fillId="11" borderId="39" xfId="0" applyFont="1" applyFill="1" applyBorder="1" applyAlignment="1">
      <alignment horizontal="left" vertical="center" indent="2"/>
    </xf>
    <xf numFmtId="0" fontId="19" fillId="11" borderId="39" xfId="0" applyFont="1" applyFill="1" applyBorder="1" applyAlignment="1">
      <alignment horizontal="left" vertical="center" wrapText="1" indent="2"/>
    </xf>
    <xf numFmtId="0" fontId="19" fillId="11" borderId="20" xfId="0" applyFont="1" applyFill="1" applyBorder="1"/>
    <xf numFmtId="0" fontId="26" fillId="0" borderId="30" xfId="0" applyFont="1" applyBorder="1" applyAlignment="1">
      <alignment vertical="center" wrapText="1"/>
    </xf>
    <xf numFmtId="0" fontId="19" fillId="0" borderId="30" xfId="0" applyFont="1" applyBorder="1" applyAlignment="1">
      <alignment vertical="center" wrapText="1"/>
    </xf>
    <xf numFmtId="0" fontId="19" fillId="5" borderId="30" xfId="0" applyFont="1" applyFill="1" applyBorder="1" applyAlignment="1">
      <alignment vertical="center" wrapText="1"/>
    </xf>
    <xf numFmtId="0" fontId="36" fillId="11" borderId="30" xfId="0" applyFont="1" applyFill="1" applyBorder="1" applyAlignment="1">
      <alignment vertical="center"/>
    </xf>
    <xf numFmtId="0" fontId="19" fillId="0" borderId="40" xfId="0" applyFont="1" applyBorder="1" applyAlignment="1">
      <alignment horizontal="justify" vertical="center"/>
    </xf>
    <xf numFmtId="0" fontId="28" fillId="0" borderId="32" xfId="0" applyFont="1" applyBorder="1" applyAlignment="1">
      <alignment horizontal="left" vertical="center" indent="6"/>
    </xf>
    <xf numFmtId="0" fontId="0" fillId="0" borderId="42" xfId="0" applyBorder="1"/>
    <xf numFmtId="0" fontId="0" fillId="0" borderId="43" xfId="0" applyBorder="1"/>
    <xf numFmtId="0" fontId="12" fillId="12" borderId="3" xfId="0" applyFont="1" applyFill="1" applyBorder="1" applyAlignment="1">
      <alignment horizontal="center" vertical="center"/>
    </xf>
    <xf numFmtId="9" fontId="12" fillId="10" borderId="3" xfId="0" applyNumberFormat="1" applyFont="1" applyFill="1" applyBorder="1" applyAlignment="1">
      <alignment horizontal="right"/>
    </xf>
    <xf numFmtId="0" fontId="12" fillId="10" borderId="3" xfId="0" applyFont="1" applyFill="1" applyBorder="1" applyAlignment="1">
      <alignment horizontal="right"/>
    </xf>
    <xf numFmtId="167" fontId="12" fillId="10" borderId="3" xfId="0" applyNumberFormat="1" applyFont="1" applyFill="1" applyBorder="1" applyAlignment="1">
      <alignment horizontal="right"/>
    </xf>
    <xf numFmtId="167" fontId="9" fillId="4" borderId="3" xfId="0" applyNumberFormat="1" applyFont="1" applyFill="1" applyBorder="1" applyAlignment="1">
      <alignment horizontal="center" vertical="center" wrapText="1"/>
    </xf>
    <xf numFmtId="167" fontId="12" fillId="10" borderId="3" xfId="0" applyNumberFormat="1" applyFont="1" applyFill="1" applyBorder="1" applyAlignment="1">
      <alignment horizontal="center" vertical="center" wrapText="1"/>
    </xf>
    <xf numFmtId="167" fontId="9" fillId="11" borderId="3" xfId="0" applyNumberFormat="1" applyFont="1" applyFill="1" applyBorder="1" applyAlignment="1">
      <alignment horizontal="center" vertical="center" wrapText="1"/>
    </xf>
    <xf numFmtId="167" fontId="9" fillId="7" borderId="3" xfId="0" applyNumberFormat="1" applyFont="1" applyFill="1" applyBorder="1" applyAlignment="1">
      <alignment horizontal="center" vertical="center" wrapText="1"/>
    </xf>
    <xf numFmtId="0" fontId="9" fillId="7" borderId="3" xfId="0" applyFont="1" applyFill="1" applyBorder="1" applyAlignment="1">
      <alignment horizontal="center" vertical="center" wrapText="1"/>
    </xf>
    <xf numFmtId="166" fontId="12" fillId="7" borderId="3" xfId="0" applyNumberFormat="1" applyFont="1" applyFill="1" applyBorder="1" applyAlignment="1">
      <alignment horizontal="center" vertical="center" wrapText="1"/>
    </xf>
    <xf numFmtId="49" fontId="10" fillId="0" borderId="15" xfId="0" applyNumberFormat="1" applyFont="1" applyBorder="1" applyAlignment="1">
      <alignment horizontal="left" vertical="top" wrapText="1"/>
    </xf>
    <xf numFmtId="0" fontId="9" fillId="4" borderId="26" xfId="0" applyFont="1" applyFill="1" applyBorder="1" applyAlignment="1">
      <alignment vertical="center" wrapText="1"/>
    </xf>
    <xf numFmtId="0" fontId="9" fillId="4" borderId="44" xfId="0" applyFont="1" applyFill="1" applyBorder="1" applyAlignment="1">
      <alignment horizontal="center" vertical="center" wrapText="1"/>
    </xf>
    <xf numFmtId="167" fontId="9" fillId="4" borderId="44" xfId="0" applyNumberFormat="1" applyFont="1" applyFill="1" applyBorder="1" applyAlignment="1">
      <alignment horizontal="center" vertical="center" wrapText="1"/>
    </xf>
    <xf numFmtId="0" fontId="9" fillId="4" borderId="20" xfId="0" applyFont="1" applyFill="1" applyBorder="1" applyAlignment="1">
      <alignment vertical="center" wrapText="1"/>
    </xf>
    <xf numFmtId="167" fontId="9" fillId="7" borderId="44" xfId="0" applyNumberFormat="1" applyFont="1" applyFill="1" applyBorder="1" applyAlignment="1">
      <alignment horizontal="center" vertical="center" wrapText="1"/>
    </xf>
    <xf numFmtId="0" fontId="9" fillId="7" borderId="44" xfId="0" applyFont="1" applyFill="1" applyBorder="1" applyAlignment="1">
      <alignment horizontal="center" vertical="center" wrapText="1"/>
    </xf>
    <xf numFmtId="166" fontId="9" fillId="7" borderId="44" xfId="0" applyNumberFormat="1" applyFont="1" applyFill="1" applyBorder="1" applyAlignment="1">
      <alignment horizontal="center" vertical="center" wrapText="1"/>
    </xf>
    <xf numFmtId="166" fontId="12" fillId="7" borderId="44" xfId="0" applyNumberFormat="1" applyFont="1" applyFill="1" applyBorder="1" applyAlignment="1">
      <alignment horizontal="center" vertical="center" wrapText="1"/>
    </xf>
    <xf numFmtId="167" fontId="9" fillId="7" borderId="50" xfId="0" applyNumberFormat="1" applyFont="1" applyFill="1" applyBorder="1" applyAlignment="1">
      <alignment horizontal="center" vertical="center" wrapText="1"/>
    </xf>
    <xf numFmtId="0" fontId="9" fillId="6" borderId="26" xfId="0" applyFont="1" applyFill="1" applyBorder="1" applyAlignment="1">
      <alignment vertical="center" wrapText="1"/>
    </xf>
    <xf numFmtId="167" fontId="9" fillId="6" borderId="44" xfId="0" applyNumberFormat="1" applyFont="1" applyFill="1" applyBorder="1" applyAlignment="1">
      <alignment horizontal="right" vertical="center" wrapText="1"/>
    </xf>
    <xf numFmtId="0" fontId="12" fillId="6" borderId="44" xfId="0" applyFont="1" applyFill="1" applyBorder="1" applyAlignment="1">
      <alignment horizontal="right" vertical="center" wrapText="1"/>
    </xf>
    <xf numFmtId="167" fontId="12" fillId="6" borderId="44" xfId="0" applyNumberFormat="1" applyFont="1" applyFill="1" applyBorder="1" applyAlignment="1">
      <alignment horizontal="right" vertical="center"/>
    </xf>
    <xf numFmtId="0" fontId="9" fillId="6" borderId="22" xfId="0" applyFont="1" applyFill="1" applyBorder="1" applyAlignment="1">
      <alignment vertical="center" wrapText="1"/>
    </xf>
    <xf numFmtId="167" fontId="9" fillId="6" borderId="50" xfId="0" applyNumberFormat="1" applyFont="1" applyFill="1" applyBorder="1" applyAlignment="1">
      <alignment horizontal="right" vertical="center" wrapText="1"/>
    </xf>
    <xf numFmtId="0" fontId="12" fillId="6" borderId="50" xfId="0" applyFont="1" applyFill="1" applyBorder="1" applyAlignment="1">
      <alignment horizontal="right" vertical="center" wrapText="1"/>
    </xf>
    <xf numFmtId="167" fontId="12" fillId="6" borderId="50" xfId="0" applyNumberFormat="1" applyFont="1" applyFill="1" applyBorder="1" applyAlignment="1">
      <alignment horizontal="right" vertical="center"/>
    </xf>
    <xf numFmtId="167" fontId="12" fillId="12" borderId="3" xfId="0" applyNumberFormat="1" applyFont="1" applyFill="1" applyBorder="1" applyAlignment="1">
      <alignment horizontal="center" vertical="center" wrapText="1"/>
    </xf>
    <xf numFmtId="168" fontId="12" fillId="12" borderId="3" xfId="2" applyNumberFormat="1" applyFont="1" applyFill="1" applyBorder="1" applyAlignment="1">
      <alignment horizontal="center" vertical="center"/>
    </xf>
    <xf numFmtId="164" fontId="12" fillId="12" borderId="3" xfId="0" applyNumberFormat="1" applyFont="1" applyFill="1" applyBorder="1" applyAlignment="1">
      <alignment horizontal="center" vertical="center"/>
    </xf>
    <xf numFmtId="0" fontId="38" fillId="10" borderId="26" xfId="0" applyFont="1" applyFill="1" applyBorder="1" applyAlignment="1">
      <alignment horizontal="center" vertical="center" wrapText="1"/>
    </xf>
    <xf numFmtId="0" fontId="38" fillId="11" borderId="27" xfId="0" applyFont="1" applyFill="1" applyBorder="1" applyAlignment="1">
      <alignment horizontal="center" vertical="center" wrapText="1"/>
    </xf>
    <xf numFmtId="0" fontId="38" fillId="10" borderId="24" xfId="0" applyFont="1" applyFill="1" applyBorder="1" applyAlignment="1">
      <alignment horizontal="center" vertical="center" wrapText="1"/>
    </xf>
    <xf numFmtId="0" fontId="38" fillId="10" borderId="33" xfId="0" applyFont="1" applyFill="1" applyBorder="1" applyAlignment="1">
      <alignment horizontal="center" vertical="center" wrapText="1"/>
    </xf>
    <xf numFmtId="0" fontId="19" fillId="10" borderId="22" xfId="0" applyFont="1" applyFill="1" applyBorder="1"/>
    <xf numFmtId="0" fontId="9" fillId="8" borderId="26" xfId="0" applyFont="1" applyFill="1" applyBorder="1" applyAlignment="1">
      <alignment vertical="center" wrapText="1"/>
    </xf>
    <xf numFmtId="0" fontId="9" fillId="8" borderId="44" xfId="0" applyFont="1" applyFill="1" applyBorder="1" applyAlignment="1">
      <alignment horizontal="center" vertical="center" wrapText="1"/>
    </xf>
    <xf numFmtId="166" fontId="9" fillId="8" borderId="44" xfId="0" applyNumberFormat="1" applyFont="1" applyFill="1" applyBorder="1" applyAlignment="1">
      <alignment horizontal="center" vertical="center" wrapText="1"/>
    </xf>
    <xf numFmtId="166" fontId="12" fillId="8" borderId="44" xfId="0" applyNumberFormat="1" applyFont="1" applyFill="1" applyBorder="1" applyAlignment="1">
      <alignment horizontal="center" vertical="center" wrapText="1"/>
    </xf>
    <xf numFmtId="0" fontId="12" fillId="8" borderId="44" xfId="0" applyFont="1" applyFill="1" applyBorder="1" applyAlignment="1">
      <alignment horizontal="center" vertical="center"/>
    </xf>
    <xf numFmtId="0" fontId="12" fillId="8" borderId="27" xfId="0" applyFont="1" applyFill="1" applyBorder="1" applyAlignment="1">
      <alignment horizontal="center" vertical="center"/>
    </xf>
    <xf numFmtId="0" fontId="9" fillId="8" borderId="22" xfId="0" applyFont="1" applyFill="1" applyBorder="1" applyAlignment="1">
      <alignment vertical="center" wrapText="1"/>
    </xf>
    <xf numFmtId="0" fontId="9" fillId="8" borderId="50" xfId="0" applyFont="1" applyFill="1" applyBorder="1" applyAlignment="1">
      <alignment horizontal="center" vertical="center" wrapText="1"/>
    </xf>
    <xf numFmtId="167" fontId="9" fillId="8" borderId="50" xfId="0" applyNumberFormat="1" applyFont="1" applyFill="1" applyBorder="1" applyAlignment="1">
      <alignment horizontal="center" vertical="center" wrapText="1"/>
    </xf>
    <xf numFmtId="166" fontId="9" fillId="8" borderId="50" xfId="0" applyNumberFormat="1" applyFont="1" applyFill="1" applyBorder="1" applyAlignment="1">
      <alignment horizontal="center" vertical="center" wrapText="1"/>
    </xf>
    <xf numFmtId="166" fontId="12" fillId="8" borderId="50" xfId="0" applyNumberFormat="1" applyFont="1" applyFill="1" applyBorder="1" applyAlignment="1">
      <alignment horizontal="center" vertical="center" wrapText="1"/>
    </xf>
    <xf numFmtId="0" fontId="12" fillId="8" borderId="50" xfId="0" applyFont="1" applyFill="1" applyBorder="1" applyAlignment="1">
      <alignment horizontal="center" vertical="center"/>
    </xf>
    <xf numFmtId="0" fontId="12" fillId="8" borderId="23" xfId="0" applyFont="1" applyFill="1" applyBorder="1" applyAlignment="1">
      <alignment horizontal="center" vertical="center"/>
    </xf>
    <xf numFmtId="0" fontId="12" fillId="12" borderId="44" xfId="0" applyFont="1" applyFill="1" applyBorder="1" applyAlignment="1">
      <alignment horizontal="center" vertical="center"/>
    </xf>
    <xf numFmtId="167" fontId="12" fillId="12" borderId="44" xfId="0" applyNumberFormat="1" applyFont="1" applyFill="1" applyBorder="1" applyAlignment="1">
      <alignment horizontal="center" vertical="center" wrapText="1"/>
    </xf>
    <xf numFmtId="168" fontId="12" fillId="12" borderId="44" xfId="2" applyNumberFormat="1" applyFont="1" applyFill="1" applyBorder="1" applyAlignment="1">
      <alignment horizontal="center" vertical="center"/>
    </xf>
    <xf numFmtId="164" fontId="12" fillId="12" borderId="44" xfId="0" applyNumberFormat="1" applyFont="1" applyFill="1" applyBorder="1" applyAlignment="1">
      <alignment horizontal="center" vertical="center"/>
    </xf>
    <xf numFmtId="164" fontId="12" fillId="12" borderId="27" xfId="0" applyNumberFormat="1" applyFont="1" applyFill="1" applyBorder="1" applyAlignment="1">
      <alignment horizontal="center" vertical="center" wrapText="1"/>
    </xf>
    <xf numFmtId="164" fontId="12" fillId="12" borderId="21" xfId="0" applyNumberFormat="1" applyFont="1" applyFill="1" applyBorder="1" applyAlignment="1">
      <alignment horizontal="center" vertical="center" wrapText="1"/>
    </xf>
    <xf numFmtId="164" fontId="12" fillId="12" borderId="21" xfId="0" applyNumberFormat="1" applyFont="1" applyFill="1" applyBorder="1" applyAlignment="1">
      <alignment horizontal="center" vertical="center"/>
    </xf>
    <xf numFmtId="167" fontId="12" fillId="12" borderId="50" xfId="0" applyNumberFormat="1" applyFont="1" applyFill="1" applyBorder="1" applyAlignment="1">
      <alignment horizontal="center" vertical="center" wrapText="1"/>
    </xf>
    <xf numFmtId="168" fontId="12" fillId="12" borderId="50" xfId="2" applyNumberFormat="1" applyFont="1" applyFill="1" applyBorder="1" applyAlignment="1">
      <alignment horizontal="center" vertical="center"/>
    </xf>
    <xf numFmtId="164" fontId="12" fillId="12" borderId="50" xfId="0" applyNumberFormat="1" applyFont="1" applyFill="1" applyBorder="1" applyAlignment="1">
      <alignment horizontal="center" vertical="center"/>
    </xf>
    <xf numFmtId="164" fontId="12" fillId="12" borderId="23" xfId="0" applyNumberFormat="1" applyFont="1" applyFill="1" applyBorder="1" applyAlignment="1">
      <alignment horizontal="center" vertical="center"/>
    </xf>
    <xf numFmtId="167" fontId="9" fillId="13" borderId="58" xfId="0" applyNumberFormat="1" applyFont="1" applyFill="1" applyBorder="1" applyAlignment="1">
      <alignment horizontal="right" vertical="center" wrapText="1"/>
    </xf>
    <xf numFmtId="0" fontId="12" fillId="13" borderId="58" xfId="0" applyFont="1" applyFill="1" applyBorder="1" applyAlignment="1">
      <alignment horizontal="center" vertical="center" wrapText="1"/>
    </xf>
    <xf numFmtId="167" fontId="12" fillId="13" borderId="58" xfId="2" applyNumberFormat="1" applyFont="1" applyFill="1" applyBorder="1" applyAlignment="1">
      <alignment horizontal="right" vertical="center" wrapText="1"/>
    </xf>
    <xf numFmtId="0" fontId="12" fillId="13" borderId="58" xfId="0" applyFont="1" applyFill="1" applyBorder="1" applyAlignment="1">
      <alignment horizontal="right" vertical="center" wrapText="1"/>
    </xf>
    <xf numFmtId="167" fontId="9" fillId="9" borderId="44" xfId="0" applyNumberFormat="1" applyFont="1" applyFill="1" applyBorder="1" applyAlignment="1">
      <alignment horizontal="right" vertical="center" wrapText="1"/>
    </xf>
    <xf numFmtId="0" fontId="9" fillId="9" borderId="44" xfId="0" applyFont="1" applyFill="1" applyBorder="1" applyAlignment="1">
      <alignment horizontal="center" vertical="center"/>
    </xf>
    <xf numFmtId="167" fontId="12" fillId="9" borderId="44" xfId="0" applyNumberFormat="1" applyFont="1" applyFill="1" applyBorder="1" applyAlignment="1">
      <alignment horizontal="right" vertical="center" wrapText="1"/>
    </xf>
    <xf numFmtId="167" fontId="9" fillId="9" borderId="50" xfId="0" applyNumberFormat="1" applyFont="1" applyFill="1" applyBorder="1" applyAlignment="1">
      <alignment horizontal="right" vertical="center" wrapText="1"/>
    </xf>
    <xf numFmtId="0" fontId="9" fillId="9" borderId="50" xfId="0" applyFont="1" applyFill="1" applyBorder="1" applyAlignment="1">
      <alignment horizontal="center" vertical="center"/>
    </xf>
    <xf numFmtId="167" fontId="12" fillId="9" borderId="50" xfId="2" applyNumberFormat="1" applyFont="1" applyFill="1" applyBorder="1" applyAlignment="1">
      <alignment horizontal="right" vertical="center"/>
    </xf>
    <xf numFmtId="167" fontId="12" fillId="10" borderId="44" xfId="0" applyNumberFormat="1" applyFont="1" applyFill="1" applyBorder="1" applyAlignment="1">
      <alignment horizontal="right"/>
    </xf>
    <xf numFmtId="167" fontId="12" fillId="10" borderId="50" xfId="0" applyNumberFormat="1" applyFont="1" applyFill="1" applyBorder="1" applyAlignment="1">
      <alignment horizontal="right"/>
    </xf>
    <xf numFmtId="164" fontId="12" fillId="4" borderId="41" xfId="0" applyNumberFormat="1" applyFont="1" applyFill="1" applyBorder="1" applyAlignment="1">
      <alignment horizontal="center" vertical="center"/>
    </xf>
    <xf numFmtId="167" fontId="9" fillId="4" borderId="7" xfId="0" applyNumberFormat="1" applyFont="1" applyFill="1" applyBorder="1" applyAlignment="1">
      <alignment horizontal="center" vertical="center" wrapText="1"/>
    </xf>
    <xf numFmtId="167" fontId="12" fillId="10" borderId="44" xfId="0" applyNumberFormat="1" applyFont="1" applyFill="1" applyBorder="1" applyAlignment="1">
      <alignment horizontal="center" vertical="center" wrapText="1"/>
    </xf>
    <xf numFmtId="164" fontId="12" fillId="6" borderId="44" xfId="0" applyNumberFormat="1" applyFont="1" applyFill="1" applyBorder="1" applyAlignment="1">
      <alignment horizontal="center" vertical="center"/>
    </xf>
    <xf numFmtId="164" fontId="12" fillId="6" borderId="50" xfId="0" applyNumberFormat="1" applyFont="1" applyFill="1" applyBorder="1" applyAlignment="1">
      <alignment horizontal="center" vertical="center"/>
    </xf>
    <xf numFmtId="164" fontId="12" fillId="10" borderId="44" xfId="0" applyNumberFormat="1" applyFont="1" applyFill="1" applyBorder="1" applyAlignment="1">
      <alignment horizontal="center"/>
    </xf>
    <xf numFmtId="164" fontId="12" fillId="10" borderId="27" xfId="0" applyNumberFormat="1" applyFont="1" applyFill="1" applyBorder="1" applyAlignment="1">
      <alignment horizontal="center"/>
    </xf>
    <xf numFmtId="164" fontId="12" fillId="10" borderId="3" xfId="0" applyNumberFormat="1" applyFont="1" applyFill="1" applyBorder="1" applyAlignment="1">
      <alignment horizontal="center"/>
    </xf>
    <xf numFmtId="164" fontId="12" fillId="10" borderId="21" xfId="0" applyNumberFormat="1" applyFont="1" applyFill="1" applyBorder="1" applyAlignment="1">
      <alignment horizontal="center"/>
    </xf>
    <xf numFmtId="9" fontId="12" fillId="10" borderId="3" xfId="0" applyNumberFormat="1" applyFont="1" applyFill="1" applyBorder="1" applyAlignment="1">
      <alignment horizontal="center"/>
    </xf>
    <xf numFmtId="9" fontId="12" fillId="10" borderId="21" xfId="0" applyNumberFormat="1" applyFont="1" applyFill="1" applyBorder="1" applyAlignment="1">
      <alignment horizontal="center"/>
    </xf>
    <xf numFmtId="0" fontId="12" fillId="10" borderId="21" xfId="0" applyFont="1" applyFill="1" applyBorder="1" applyAlignment="1">
      <alignment horizontal="center"/>
    </xf>
    <xf numFmtId="3" fontId="12" fillId="10" borderId="21" xfId="0" applyNumberFormat="1" applyFont="1" applyFill="1" applyBorder="1" applyAlignment="1">
      <alignment horizontal="center"/>
    </xf>
    <xf numFmtId="0" fontId="12" fillId="10" borderId="3" xfId="0" applyFont="1" applyFill="1" applyBorder="1" applyAlignment="1">
      <alignment horizontal="center"/>
    </xf>
    <xf numFmtId="164" fontId="12" fillId="10" borderId="50" xfId="0" applyNumberFormat="1" applyFont="1" applyFill="1" applyBorder="1" applyAlignment="1">
      <alignment horizontal="center"/>
    </xf>
    <xf numFmtId="164" fontId="12" fillId="10" borderId="23" xfId="0" applyNumberFormat="1" applyFont="1" applyFill="1" applyBorder="1" applyAlignment="1">
      <alignment horizontal="center"/>
    </xf>
    <xf numFmtId="0" fontId="0" fillId="0" borderId="0" xfId="0" applyAlignment="1">
      <alignment horizontal="center"/>
    </xf>
    <xf numFmtId="164" fontId="12" fillId="13" borderId="58" xfId="0" applyNumberFormat="1" applyFont="1" applyFill="1" applyBorder="1" applyAlignment="1">
      <alignment horizontal="center" vertical="center"/>
    </xf>
    <xf numFmtId="164" fontId="12" fillId="13" borderId="60" xfId="0" applyNumberFormat="1" applyFont="1" applyFill="1" applyBorder="1" applyAlignment="1">
      <alignment horizontal="center" vertical="center" wrapText="1"/>
    </xf>
    <xf numFmtId="166" fontId="12" fillId="12" borderId="3" xfId="0" applyNumberFormat="1" applyFont="1" applyFill="1" applyBorder="1" applyAlignment="1">
      <alignment horizontal="right" vertical="center" wrapText="1"/>
    </xf>
    <xf numFmtId="164" fontId="12" fillId="4" borderId="3" xfId="0" applyNumberFormat="1" applyFont="1" applyFill="1" applyBorder="1" applyAlignment="1">
      <alignment horizontal="center" vertical="center"/>
    </xf>
    <xf numFmtId="0" fontId="9" fillId="11" borderId="20" xfId="0" applyFont="1" applyFill="1" applyBorder="1" applyAlignment="1">
      <alignment vertical="center" wrapText="1"/>
    </xf>
    <xf numFmtId="0" fontId="9" fillId="11" borderId="3" xfId="0" applyFont="1" applyFill="1" applyBorder="1" applyAlignment="1">
      <alignment horizontal="center" vertical="center" wrapText="1"/>
    </xf>
    <xf numFmtId="167" fontId="13" fillId="11" borderId="3" xfId="0" applyNumberFormat="1" applyFont="1" applyFill="1" applyBorder="1" applyAlignment="1">
      <alignment horizontal="center" vertical="center" wrapText="1"/>
    </xf>
    <xf numFmtId="167" fontId="9" fillId="7" borderId="3" xfId="0" applyNumberFormat="1" applyFont="1" applyFill="1" applyBorder="1" applyAlignment="1">
      <alignment vertical="center" wrapText="1"/>
    </xf>
    <xf numFmtId="166" fontId="9" fillId="10" borderId="44" xfId="0" applyNumberFormat="1" applyFont="1" applyFill="1" applyBorder="1" applyAlignment="1">
      <alignment horizontal="center" vertical="center" wrapText="1"/>
    </xf>
    <xf numFmtId="167" fontId="12" fillId="4" borderId="3" xfId="0" applyNumberFormat="1" applyFont="1" applyFill="1" applyBorder="1" applyAlignment="1">
      <alignment horizontal="center" vertical="center" wrapText="1"/>
    </xf>
    <xf numFmtId="164" fontId="12" fillId="4" borderId="9" xfId="0" applyNumberFormat="1" applyFont="1" applyFill="1" applyBorder="1" applyAlignment="1">
      <alignment horizontal="center" vertical="center"/>
    </xf>
    <xf numFmtId="164" fontId="12" fillId="4" borderId="12" xfId="0" applyNumberFormat="1" applyFont="1" applyFill="1" applyBorder="1" applyAlignment="1">
      <alignment horizontal="center" vertical="center"/>
    </xf>
    <xf numFmtId="166" fontId="12" fillId="4" borderId="3" xfId="0" applyNumberFormat="1" applyFont="1" applyFill="1" applyBorder="1" applyAlignment="1">
      <alignment horizontal="center" vertical="center" wrapText="1"/>
    </xf>
    <xf numFmtId="0" fontId="45" fillId="0" borderId="3" xfId="0" applyFont="1" applyBorder="1" applyAlignment="1">
      <alignment wrapText="1"/>
    </xf>
    <xf numFmtId="0" fontId="45" fillId="0" borderId="3" xfId="0" applyFont="1" applyBorder="1" applyAlignment="1">
      <alignment horizontal="right" vertical="center" wrapText="1"/>
    </xf>
    <xf numFmtId="0" fontId="46" fillId="2" borderId="3" xfId="0" applyFont="1" applyFill="1" applyBorder="1" applyAlignment="1">
      <alignment wrapText="1"/>
    </xf>
    <xf numFmtId="0" fontId="46" fillId="2" borderId="3" xfId="0" applyFont="1" applyFill="1" applyBorder="1" applyAlignment="1">
      <alignment horizontal="center" wrapText="1"/>
    </xf>
    <xf numFmtId="0" fontId="46" fillId="2" borderId="3" xfId="0" applyFont="1" applyFill="1" applyBorder="1" applyAlignment="1">
      <alignment horizontal="center" vertical="center" wrapText="1"/>
    </xf>
    <xf numFmtId="0" fontId="12" fillId="4" borderId="20" xfId="0" applyFont="1" applyFill="1" applyBorder="1" applyAlignment="1">
      <alignment vertical="center" wrapText="1"/>
    </xf>
    <xf numFmtId="0" fontId="12" fillId="4" borderId="3" xfId="0" applyFont="1" applyFill="1" applyBorder="1" applyAlignment="1">
      <alignment horizontal="center" vertical="center" wrapText="1"/>
    </xf>
    <xf numFmtId="0" fontId="44" fillId="0" borderId="30" xfId="0" applyFont="1" applyBorder="1"/>
    <xf numFmtId="0" fontId="44" fillId="0" borderId="0" xfId="0" applyFont="1"/>
    <xf numFmtId="0" fontId="5" fillId="0" borderId="2" xfId="0" applyFont="1" applyBorder="1" applyAlignment="1">
      <alignment horizontal="center"/>
    </xf>
    <xf numFmtId="0" fontId="12" fillId="0" borderId="0" xfId="0" applyFont="1" applyAlignment="1">
      <alignment horizontal="left" vertical="center" wrapText="1"/>
    </xf>
    <xf numFmtId="0" fontId="14" fillId="0" borderId="0" xfId="0" applyFont="1" applyAlignment="1">
      <alignment horizontal="left" vertical="center" wrapText="1"/>
    </xf>
    <xf numFmtId="0" fontId="24" fillId="0" borderId="0" xfId="0" applyFont="1" applyAlignment="1">
      <alignment horizontal="justify" vertical="center"/>
    </xf>
    <xf numFmtId="0" fontId="5" fillId="0" borderId="2" xfId="0" applyFont="1" applyBorder="1" applyAlignment="1">
      <alignment horizontal="center" vertical="center"/>
    </xf>
    <xf numFmtId="0" fontId="0" fillId="0" borderId="2" xfId="0" applyBorder="1"/>
    <xf numFmtId="0" fontId="5" fillId="0" borderId="0" xfId="0" applyFont="1" applyAlignment="1">
      <alignment horizontal="center" vertical="center"/>
    </xf>
    <xf numFmtId="0" fontId="0" fillId="0" borderId="0" xfId="0"/>
    <xf numFmtId="166" fontId="12" fillId="4" borderId="7" xfId="0" applyNumberFormat="1" applyFont="1" applyFill="1" applyBorder="1" applyAlignment="1">
      <alignment horizontal="center" vertical="center" wrapText="1"/>
    </xf>
    <xf numFmtId="166" fontId="12" fillId="4" borderId="11" xfId="0" applyNumberFormat="1" applyFont="1" applyFill="1" applyBorder="1" applyAlignment="1">
      <alignment horizontal="center" vertical="center" wrapText="1"/>
    </xf>
    <xf numFmtId="166" fontId="12" fillId="7" borderId="9" xfId="0" applyNumberFormat="1" applyFont="1" applyFill="1" applyBorder="1" applyAlignment="1">
      <alignment horizontal="center" vertical="center" wrapText="1"/>
    </xf>
    <xf numFmtId="166" fontId="12" fillId="7" borderId="10" xfId="0" applyNumberFormat="1" applyFont="1" applyFill="1" applyBorder="1" applyAlignment="1">
      <alignment horizontal="center" vertical="center" wrapText="1"/>
    </xf>
    <xf numFmtId="166" fontId="12" fillId="7" borderId="51" xfId="0" applyNumberFormat="1" applyFont="1" applyFill="1" applyBorder="1" applyAlignment="1">
      <alignment horizontal="center" vertical="center" wrapText="1"/>
    </xf>
    <xf numFmtId="164" fontId="12" fillId="7" borderId="7" xfId="0" applyNumberFormat="1" applyFont="1" applyFill="1" applyBorder="1" applyAlignment="1">
      <alignment horizontal="center" vertical="center"/>
    </xf>
    <xf numFmtId="164" fontId="12" fillId="7" borderId="10" xfId="0" applyNumberFormat="1" applyFont="1" applyFill="1" applyBorder="1" applyAlignment="1">
      <alignment horizontal="center" vertical="center"/>
    </xf>
    <xf numFmtId="164" fontId="12" fillId="7" borderId="51" xfId="0" applyNumberFormat="1" applyFont="1" applyFill="1" applyBorder="1" applyAlignment="1">
      <alignment horizontal="center" vertical="center"/>
    </xf>
    <xf numFmtId="164" fontId="12" fillId="4" borderId="7" xfId="0" applyNumberFormat="1" applyFont="1" applyFill="1" applyBorder="1" applyAlignment="1">
      <alignment horizontal="center" vertical="center"/>
    </xf>
    <xf numFmtId="164" fontId="12" fillId="4" borderId="11" xfId="0" applyNumberFormat="1" applyFont="1" applyFill="1" applyBorder="1" applyAlignment="1">
      <alignment horizontal="center" vertical="center"/>
    </xf>
    <xf numFmtId="164" fontId="12" fillId="4" borderId="4" xfId="0" applyNumberFormat="1" applyFont="1" applyFill="1" applyBorder="1" applyAlignment="1">
      <alignment horizontal="center" vertical="center"/>
    </xf>
    <xf numFmtId="164" fontId="12" fillId="4" borderId="43" xfId="0" applyNumberFormat="1" applyFont="1" applyFill="1" applyBorder="1" applyAlignment="1">
      <alignment horizontal="center" vertical="center"/>
    </xf>
    <xf numFmtId="167" fontId="12" fillId="4" borderId="7" xfId="0" applyNumberFormat="1" applyFont="1" applyFill="1" applyBorder="1" applyAlignment="1">
      <alignment horizontal="center" vertical="center" wrapText="1"/>
    </xf>
    <xf numFmtId="167" fontId="12" fillId="4" borderId="11" xfId="0" applyNumberFormat="1" applyFont="1" applyFill="1" applyBorder="1" applyAlignment="1">
      <alignment horizontal="center" vertical="center" wrapText="1"/>
    </xf>
    <xf numFmtId="0" fontId="39" fillId="3" borderId="46" xfId="0" applyFont="1" applyFill="1" applyBorder="1" applyAlignment="1">
      <alignment horizontal="center" vertical="center" wrapText="1"/>
    </xf>
    <xf numFmtId="0" fontId="39" fillId="3" borderId="47" xfId="0" applyFont="1" applyFill="1" applyBorder="1" applyAlignment="1">
      <alignment horizontal="center" vertical="center" wrapText="1"/>
    </xf>
    <xf numFmtId="0" fontId="39" fillId="3" borderId="48" xfId="0" applyFont="1" applyFill="1" applyBorder="1" applyAlignment="1">
      <alignment horizontal="center" vertical="center" wrapText="1"/>
    </xf>
    <xf numFmtId="166" fontId="12" fillId="4" borderId="9" xfId="0" applyNumberFormat="1" applyFont="1" applyFill="1" applyBorder="1" applyAlignment="1">
      <alignment horizontal="center" vertical="center" wrapText="1"/>
    </xf>
    <xf numFmtId="166" fontId="12" fillId="4" borderId="10" xfId="0" applyNumberFormat="1" applyFont="1" applyFill="1" applyBorder="1" applyAlignment="1">
      <alignment horizontal="center" vertical="center" wrapText="1"/>
    </xf>
    <xf numFmtId="166" fontId="12" fillId="10" borderId="15" xfId="0" applyNumberFormat="1" applyFont="1" applyFill="1" applyBorder="1" applyAlignment="1">
      <alignment horizontal="center" vertical="center" wrapText="1"/>
    </xf>
    <xf numFmtId="166" fontId="12" fillId="10" borderId="2" xfId="0" applyNumberFormat="1" applyFont="1" applyFill="1" applyBorder="1" applyAlignment="1">
      <alignment horizontal="center" vertical="center" wrapText="1"/>
    </xf>
    <xf numFmtId="166" fontId="12" fillId="10" borderId="16" xfId="0" applyNumberFormat="1" applyFont="1" applyFill="1" applyBorder="1" applyAlignment="1">
      <alignment horizontal="center" vertical="center" wrapText="1"/>
    </xf>
    <xf numFmtId="166" fontId="12" fillId="10" borderId="62" xfId="0" applyNumberFormat="1" applyFont="1" applyFill="1" applyBorder="1" applyAlignment="1">
      <alignment horizontal="center" vertical="center" wrapText="1"/>
    </xf>
    <xf numFmtId="166" fontId="12" fillId="10" borderId="1" xfId="0" applyNumberFormat="1" applyFont="1" applyFill="1" applyBorder="1" applyAlignment="1">
      <alignment horizontal="center" vertical="center" wrapText="1"/>
    </xf>
    <xf numFmtId="166" fontId="12" fillId="10" borderId="63" xfId="0" applyNumberFormat="1" applyFont="1" applyFill="1" applyBorder="1" applyAlignment="1">
      <alignment horizontal="center" vertical="center" wrapText="1"/>
    </xf>
    <xf numFmtId="167" fontId="9" fillId="10" borderId="15" xfId="0" applyNumberFormat="1" applyFont="1" applyFill="1" applyBorder="1" applyAlignment="1">
      <alignment horizontal="center" vertical="center" wrapText="1"/>
    </xf>
    <xf numFmtId="167" fontId="9" fillId="10" borderId="2" xfId="0" applyNumberFormat="1" applyFont="1" applyFill="1" applyBorder="1" applyAlignment="1">
      <alignment horizontal="center" vertical="center" wrapText="1"/>
    </xf>
    <xf numFmtId="167" fontId="9" fillId="10" borderId="16" xfId="0" applyNumberFormat="1" applyFont="1" applyFill="1" applyBorder="1" applyAlignment="1">
      <alignment horizontal="center" vertical="center" wrapText="1"/>
    </xf>
    <xf numFmtId="167" fontId="9" fillId="10" borderId="54" xfId="0" applyNumberFormat="1" applyFont="1" applyFill="1" applyBorder="1" applyAlignment="1">
      <alignment horizontal="center" vertical="center" wrapText="1"/>
    </xf>
    <xf numFmtId="167" fontId="9" fillId="10" borderId="64" xfId="0" applyNumberFormat="1" applyFont="1" applyFill="1" applyBorder="1" applyAlignment="1">
      <alignment horizontal="center" vertical="center" wrapText="1"/>
    </xf>
    <xf numFmtId="167" fontId="9" fillId="10" borderId="55" xfId="0" applyNumberFormat="1" applyFont="1" applyFill="1" applyBorder="1" applyAlignment="1">
      <alignment horizontal="center" vertical="center" wrapText="1"/>
    </xf>
    <xf numFmtId="0" fontId="41" fillId="0" borderId="2" xfId="0" applyFont="1" applyBorder="1" applyAlignment="1">
      <alignment horizontal="left" wrapText="1"/>
    </xf>
    <xf numFmtId="0" fontId="38" fillId="0" borderId="2" xfId="0" applyFont="1" applyBorder="1" applyAlignment="1">
      <alignment horizontal="left" wrapText="1"/>
    </xf>
    <xf numFmtId="0" fontId="38" fillId="0" borderId="16" xfId="0" applyFont="1" applyBorder="1" applyAlignment="1">
      <alignment horizontal="left" wrapText="1"/>
    </xf>
    <xf numFmtId="166" fontId="12" fillId="4" borderId="44" xfId="0" applyNumberFormat="1" applyFont="1" applyFill="1" applyBorder="1" applyAlignment="1">
      <alignment horizontal="center" vertical="center" wrapText="1"/>
    </xf>
    <xf numFmtId="166" fontId="12" fillId="4" borderId="3" xfId="0" applyNumberFormat="1" applyFont="1" applyFill="1" applyBorder="1" applyAlignment="1">
      <alignment horizontal="center" vertical="center" wrapText="1"/>
    </xf>
    <xf numFmtId="0" fontId="9" fillId="7" borderId="49" xfId="0" applyFont="1" applyFill="1" applyBorder="1" applyAlignment="1">
      <alignment vertical="center" wrapText="1"/>
    </xf>
    <xf numFmtId="0" fontId="0" fillId="0" borderId="33" xfId="0" applyBorder="1" applyAlignment="1">
      <alignment vertical="center" wrapText="1"/>
    </xf>
    <xf numFmtId="164" fontId="12" fillId="6" borderId="7" xfId="0" applyNumberFormat="1" applyFont="1" applyFill="1" applyBorder="1" applyAlignment="1">
      <alignment horizontal="center" vertical="center" wrapText="1"/>
    </xf>
    <xf numFmtId="164" fontId="12" fillId="6" borderId="51" xfId="0" applyNumberFormat="1"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51" xfId="0" applyFont="1" applyFill="1" applyBorder="1" applyAlignment="1">
      <alignment horizontal="center" vertical="center" wrapText="1"/>
    </xf>
    <xf numFmtId="164" fontId="12" fillId="7" borderId="4" xfId="0" applyNumberFormat="1" applyFont="1" applyFill="1" applyBorder="1" applyAlignment="1">
      <alignment horizontal="center" vertical="center"/>
    </xf>
    <xf numFmtId="0" fontId="44" fillId="7" borderId="45" xfId="0" applyFont="1" applyFill="1" applyBorder="1" applyAlignment="1">
      <alignment horizontal="center" vertical="center"/>
    </xf>
    <xf numFmtId="0" fontId="44" fillId="7" borderId="52" xfId="0" applyFont="1" applyFill="1" applyBorder="1" applyAlignment="1">
      <alignment horizontal="center" vertical="center"/>
    </xf>
    <xf numFmtId="166" fontId="12" fillId="7" borderId="7" xfId="0" applyNumberFormat="1"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2" fillId="7" borderId="51" xfId="0" applyFont="1" applyFill="1" applyBorder="1" applyAlignment="1">
      <alignment horizontal="center" vertical="center" wrapText="1"/>
    </xf>
    <xf numFmtId="0" fontId="9" fillId="7" borderId="28" xfId="0" applyFont="1" applyFill="1" applyBorder="1" applyAlignment="1">
      <alignment vertical="center" wrapText="1"/>
    </xf>
    <xf numFmtId="0" fontId="0" fillId="0" borderId="13" xfId="0" applyBorder="1" applyAlignment="1">
      <alignment vertical="center" wrapText="1"/>
    </xf>
    <xf numFmtId="0" fontId="39" fillId="3" borderId="14" xfId="0" applyFont="1" applyFill="1" applyBorder="1" applyAlignment="1">
      <alignment horizontal="center" vertical="center" wrapText="1"/>
    </xf>
    <xf numFmtId="0" fontId="40" fillId="0" borderId="0" xfId="0" applyFont="1" applyAlignment="1">
      <alignment horizontal="center" vertical="center"/>
    </xf>
    <xf numFmtId="0" fontId="40" fillId="0" borderId="17" xfId="0" applyFont="1" applyBorder="1" applyAlignment="1">
      <alignment horizontal="center" vertical="center"/>
    </xf>
    <xf numFmtId="0" fontId="40" fillId="0" borderId="0" xfId="0" applyFont="1" applyAlignment="1">
      <alignment horizontal="center" vertical="center" wrapText="1"/>
    </xf>
    <xf numFmtId="0" fontId="40" fillId="0" borderId="17" xfId="0" applyFont="1" applyBorder="1" applyAlignment="1">
      <alignment horizontal="center" vertical="center" wrapText="1"/>
    </xf>
    <xf numFmtId="0" fontId="9" fillId="6" borderId="7" xfId="0" applyFont="1" applyFill="1" applyBorder="1" applyAlignment="1">
      <alignment horizontal="center" vertical="center" wrapText="1"/>
    </xf>
    <xf numFmtId="0" fontId="0" fillId="0" borderId="51" xfId="0" applyBorder="1" applyAlignment="1">
      <alignment horizontal="center" vertical="center" wrapText="1"/>
    </xf>
    <xf numFmtId="166" fontId="9" fillId="7" borderId="9" xfId="0" applyNumberFormat="1" applyFont="1" applyFill="1" applyBorder="1" applyAlignment="1">
      <alignment horizontal="center" vertical="center" wrapText="1"/>
    </xf>
    <xf numFmtId="166" fontId="9" fillId="7" borderId="10" xfId="0" applyNumberFormat="1" applyFont="1" applyFill="1" applyBorder="1" applyAlignment="1">
      <alignment horizontal="center" vertical="center" wrapText="1"/>
    </xf>
    <xf numFmtId="166" fontId="9" fillId="7" borderId="51" xfId="0" applyNumberFormat="1" applyFont="1" applyFill="1" applyBorder="1" applyAlignment="1">
      <alignment horizontal="center" vertical="center" wrapText="1"/>
    </xf>
    <xf numFmtId="166" fontId="12" fillId="6" borderId="7" xfId="0" applyNumberFormat="1" applyFont="1" applyFill="1" applyBorder="1" applyAlignment="1">
      <alignment horizontal="center" vertical="center" wrapText="1"/>
    </xf>
    <xf numFmtId="166" fontId="12" fillId="6" borderId="51" xfId="0" applyNumberFormat="1" applyFont="1" applyFill="1" applyBorder="1" applyAlignment="1">
      <alignment horizontal="center" vertical="center" wrapText="1"/>
    </xf>
    <xf numFmtId="0" fontId="9" fillId="7" borderId="46" xfId="0" applyFont="1" applyFill="1" applyBorder="1" applyAlignment="1">
      <alignment vertical="center" wrapText="1"/>
    </xf>
    <xf numFmtId="0" fontId="0" fillId="0" borderId="25" xfId="0" applyBorder="1" applyAlignment="1">
      <alignment vertical="center" wrapText="1"/>
    </xf>
    <xf numFmtId="164" fontId="12" fillId="6" borderId="4" xfId="0" applyNumberFormat="1" applyFont="1" applyFill="1" applyBorder="1" applyAlignment="1">
      <alignment horizontal="center" vertical="center"/>
    </xf>
    <xf numFmtId="0" fontId="44" fillId="6" borderId="52" xfId="0" applyFont="1" applyFill="1" applyBorder="1" applyAlignment="1">
      <alignment horizontal="center" vertical="center"/>
    </xf>
    <xf numFmtId="0" fontId="9" fillId="12" borderId="49" xfId="0" applyFont="1" applyFill="1" applyBorder="1" applyAlignment="1">
      <alignment vertical="center" wrapText="1"/>
    </xf>
    <xf numFmtId="0" fontId="9" fillId="12" borderId="28" xfId="0" applyFont="1" applyFill="1" applyBorder="1" applyAlignment="1">
      <alignment vertical="center" wrapText="1"/>
    </xf>
    <xf numFmtId="0" fontId="9" fillId="12" borderId="46" xfId="0" applyFont="1" applyFill="1" applyBorder="1" applyAlignment="1">
      <alignment vertical="center" wrapText="1"/>
    </xf>
    <xf numFmtId="0" fontId="44" fillId="12" borderId="7" xfId="0" applyFont="1" applyFill="1" applyBorder="1" applyAlignment="1">
      <alignment horizontal="center" vertical="center" wrapText="1"/>
    </xf>
    <xf numFmtId="0" fontId="44" fillId="12" borderId="10" xfId="0" applyFont="1" applyFill="1" applyBorder="1" applyAlignment="1">
      <alignment horizontal="center" vertical="center" wrapText="1"/>
    </xf>
    <xf numFmtId="0" fontId="44" fillId="12" borderId="51" xfId="0" applyFont="1" applyFill="1" applyBorder="1" applyAlignment="1">
      <alignment horizontal="center" vertical="center" wrapText="1"/>
    </xf>
    <xf numFmtId="0" fontId="42" fillId="0" borderId="0" xfId="0" applyFont="1" applyAlignment="1">
      <alignment textRotation="255" wrapText="1"/>
    </xf>
    <xf numFmtId="0" fontId="43" fillId="0" borderId="0" xfId="0" applyFont="1" applyAlignment="1">
      <alignment textRotation="255" wrapText="1"/>
    </xf>
    <xf numFmtId="167" fontId="9" fillId="10" borderId="7" xfId="0" applyNumberFormat="1" applyFont="1" applyFill="1" applyBorder="1" applyAlignment="1">
      <alignment horizontal="right" vertical="center" wrapText="1"/>
    </xf>
    <xf numFmtId="167" fontId="9" fillId="10" borderId="10" xfId="0" applyNumberFormat="1" applyFont="1" applyFill="1" applyBorder="1" applyAlignment="1">
      <alignment horizontal="right" vertical="center" wrapText="1"/>
    </xf>
    <xf numFmtId="167" fontId="9" fillId="10" borderId="51" xfId="0" applyNumberFormat="1" applyFont="1" applyFill="1" applyBorder="1" applyAlignment="1">
      <alignment horizontal="right" vertical="center" wrapText="1"/>
    </xf>
    <xf numFmtId="166" fontId="9" fillId="10" borderId="49" xfId="0" applyNumberFormat="1" applyFont="1" applyFill="1" applyBorder="1" applyAlignment="1">
      <alignment vertical="center" wrapText="1"/>
    </xf>
    <xf numFmtId="166" fontId="9" fillId="10" borderId="28" xfId="0" applyNumberFormat="1" applyFont="1" applyFill="1" applyBorder="1" applyAlignment="1">
      <alignment vertical="center" wrapText="1"/>
    </xf>
    <xf numFmtId="0" fontId="40" fillId="0" borderId="0" xfId="0" applyFont="1" applyAlignment="1">
      <alignment horizontal="center"/>
    </xf>
    <xf numFmtId="0" fontId="40" fillId="0" borderId="17" xfId="0" applyFont="1" applyBorder="1" applyAlignment="1">
      <alignment horizontal="center"/>
    </xf>
    <xf numFmtId="0" fontId="12" fillId="9" borderId="7" xfId="0" applyFont="1" applyFill="1" applyBorder="1" applyAlignment="1">
      <alignment horizontal="center" vertical="center"/>
    </xf>
    <xf numFmtId="0" fontId="12" fillId="9" borderId="51" xfId="0" applyFont="1" applyFill="1" applyBorder="1" applyAlignment="1">
      <alignment horizontal="center" vertical="center"/>
    </xf>
    <xf numFmtId="0" fontId="12" fillId="9" borderId="4" xfId="0" applyFont="1" applyFill="1" applyBorder="1" applyAlignment="1">
      <alignment horizontal="center" vertical="center"/>
    </xf>
    <xf numFmtId="0" fontId="12" fillId="9" borderId="52" xfId="0" applyFont="1" applyFill="1" applyBorder="1" applyAlignment="1">
      <alignment horizontal="center" vertical="center"/>
    </xf>
    <xf numFmtId="167" fontId="12" fillId="10" borderId="9" xfId="0" applyNumberFormat="1" applyFont="1" applyFill="1" applyBorder="1" applyAlignment="1">
      <alignment horizontal="center" vertical="center" wrapText="1"/>
    </xf>
    <xf numFmtId="167" fontId="12" fillId="10" borderId="10" xfId="0" applyNumberFormat="1" applyFont="1" applyFill="1" applyBorder="1" applyAlignment="1">
      <alignment horizontal="center" vertical="center" wrapText="1"/>
    </xf>
    <xf numFmtId="167" fontId="12" fillId="10" borderId="51" xfId="0" applyNumberFormat="1" applyFont="1" applyFill="1" applyBorder="1" applyAlignment="1">
      <alignment horizontal="center" vertical="center" wrapText="1"/>
    </xf>
    <xf numFmtId="166" fontId="9" fillId="10" borderId="9" xfId="0" applyNumberFormat="1" applyFont="1" applyFill="1" applyBorder="1" applyAlignment="1">
      <alignment horizontal="center" vertical="center" wrapText="1"/>
    </xf>
    <xf numFmtId="0" fontId="9" fillId="10" borderId="10" xfId="0" applyFont="1" applyFill="1" applyBorder="1" applyAlignment="1">
      <alignment horizontal="center" vertical="center" wrapText="1"/>
    </xf>
    <xf numFmtId="0" fontId="9" fillId="10" borderId="51" xfId="0" applyFont="1" applyFill="1" applyBorder="1" applyAlignment="1">
      <alignment horizontal="center" vertical="center" wrapText="1"/>
    </xf>
    <xf numFmtId="0" fontId="9" fillId="13" borderId="59" xfId="0" applyFont="1" applyFill="1" applyBorder="1" applyAlignment="1">
      <alignment horizontal="center" vertical="center" wrapText="1"/>
    </xf>
    <xf numFmtId="0" fontId="0" fillId="13" borderId="57" xfId="0" applyFill="1" applyBorder="1" applyAlignment="1">
      <alignment horizontal="center" vertical="center" wrapText="1"/>
    </xf>
    <xf numFmtId="166" fontId="9" fillId="9" borderId="8" xfId="0" applyNumberFormat="1" applyFont="1" applyFill="1"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166" fontId="9" fillId="10" borderId="8" xfId="0" applyNumberFormat="1" applyFont="1" applyFill="1"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9" fillId="13" borderId="56" xfId="0" applyFont="1" applyFill="1" applyBorder="1" applyAlignment="1">
      <alignment vertical="center" wrapText="1"/>
    </xf>
    <xf numFmtId="0" fontId="0" fillId="13" borderId="57" xfId="0" applyFill="1" applyBorder="1" applyAlignment="1">
      <alignment vertical="center" wrapText="1"/>
    </xf>
    <xf numFmtId="0" fontId="9" fillId="9" borderId="18" xfId="0" applyFont="1" applyFill="1" applyBorder="1" applyAlignment="1">
      <alignment vertical="center" wrapText="1"/>
    </xf>
    <xf numFmtId="0" fontId="0" fillId="0" borderId="53" xfId="0" applyBorder="1" applyAlignment="1">
      <alignment vertical="center" wrapText="1"/>
    </xf>
    <xf numFmtId="0" fontId="9" fillId="9" borderId="40" xfId="0" applyFont="1" applyFill="1" applyBorder="1" applyAlignment="1">
      <alignment vertical="center" wrapText="1"/>
    </xf>
    <xf numFmtId="0" fontId="0" fillId="0" borderId="55" xfId="0" applyBorder="1" applyAlignment="1">
      <alignment vertical="center" wrapText="1"/>
    </xf>
    <xf numFmtId="166" fontId="9" fillId="10" borderId="46" xfId="0" applyNumberFormat="1" applyFont="1" applyFill="1" applyBorder="1" applyAlignment="1">
      <alignment vertical="center" wrapText="1"/>
    </xf>
    <xf numFmtId="0" fontId="20" fillId="0" borderId="0" xfId="0" applyFont="1" applyAlignment="1">
      <alignment horizontal="center"/>
    </xf>
    <xf numFmtId="0" fontId="9" fillId="0" borderId="0" xfId="0" applyFont="1" applyAlignment="1">
      <alignment horizontal="left" wrapText="1"/>
    </xf>
    <xf numFmtId="0" fontId="9" fillId="0" borderId="0" xfId="0" applyFont="1" applyAlignment="1">
      <alignment wrapText="1"/>
    </xf>
    <xf numFmtId="0" fontId="9" fillId="0" borderId="0" xfId="0" applyFont="1" applyAlignment="1">
      <alignment horizontal="justify" vertical="center"/>
    </xf>
    <xf numFmtId="0" fontId="9" fillId="0" borderId="0" xfId="0" applyFont="1"/>
    <xf numFmtId="0" fontId="0" fillId="0" borderId="0" xfId="0" applyAlignment="1">
      <alignment wrapText="1"/>
    </xf>
    <xf numFmtId="0" fontId="20" fillId="0" borderId="0" xfId="0" applyFont="1" applyAlignment="1">
      <alignment horizontal="center" vertical="top"/>
    </xf>
    <xf numFmtId="0" fontId="0" fillId="0" borderId="0" xfId="0" applyAlignment="1">
      <alignment horizontal="center" vertical="top"/>
    </xf>
    <xf numFmtId="0" fontId="5" fillId="0" borderId="0" xfId="0" applyFont="1" applyAlignment="1">
      <alignment horizontal="left"/>
    </xf>
    <xf numFmtId="0" fontId="0" fillId="0" borderId="0" xfId="0" applyAlignment="1">
      <alignment horizontal="left"/>
    </xf>
    <xf numFmtId="0" fontId="8" fillId="0" borderId="12" xfId="0" applyFont="1" applyBorder="1" applyAlignment="1">
      <alignment horizontal="left" wrapText="1"/>
    </xf>
    <xf numFmtId="0" fontId="8" fillId="0" borderId="13" xfId="0" applyFont="1" applyBorder="1" applyAlignment="1">
      <alignment horizontal="left" wrapText="1"/>
    </xf>
    <xf numFmtId="0" fontId="19" fillId="3" borderId="30" xfId="0" applyFont="1" applyFill="1" applyBorder="1" applyAlignment="1">
      <alignment horizontal="justify" vertical="center"/>
    </xf>
    <xf numFmtId="0" fontId="19" fillId="3" borderId="31" xfId="0" applyFont="1" applyFill="1" applyBorder="1" applyAlignment="1">
      <alignment horizontal="justify" vertical="center"/>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19" fillId="0" borderId="20" xfId="0" applyFont="1" applyBorder="1" applyAlignment="1">
      <alignment horizontal="justify" vertical="center"/>
    </xf>
    <xf numFmtId="0" fontId="19" fillId="0" borderId="21" xfId="0" applyFont="1" applyBorder="1" applyAlignment="1">
      <alignment horizontal="justify" vertical="center"/>
    </xf>
    <xf numFmtId="0" fontId="19" fillId="5" borderId="20" xfId="0" applyFont="1" applyFill="1" applyBorder="1" applyAlignment="1">
      <alignment horizontal="justify" vertical="center"/>
    </xf>
    <xf numFmtId="0" fontId="19" fillId="5" borderId="21" xfId="0" applyFont="1" applyFill="1" applyBorder="1" applyAlignment="1">
      <alignment horizontal="justify" vertical="center"/>
    </xf>
    <xf numFmtId="0" fontId="28" fillId="11" borderId="20" xfId="0" applyFont="1" applyFill="1" applyBorder="1" applyAlignment="1">
      <alignment horizontal="justify" vertical="center"/>
    </xf>
    <xf numFmtId="0" fontId="28" fillId="11" borderId="21" xfId="0" applyFont="1" applyFill="1" applyBorder="1" applyAlignment="1">
      <alignment horizontal="justify" vertical="center"/>
    </xf>
    <xf numFmtId="0" fontId="19" fillId="3" borderId="20" xfId="0" applyFont="1" applyFill="1" applyBorder="1" applyAlignment="1">
      <alignment horizontal="justify" vertical="center"/>
    </xf>
    <xf numFmtId="0" fontId="19" fillId="3" borderId="21" xfId="0" applyFont="1" applyFill="1" applyBorder="1" applyAlignment="1">
      <alignment horizontal="justify" vertical="center"/>
    </xf>
    <xf numFmtId="0" fontId="38" fillId="5" borderId="18" xfId="0" applyFont="1" applyFill="1" applyBorder="1" applyAlignment="1">
      <alignment horizontal="center" vertical="center" wrapText="1"/>
    </xf>
    <xf numFmtId="0" fontId="38" fillId="5" borderId="19" xfId="0" applyFont="1" applyFill="1" applyBorder="1" applyAlignment="1">
      <alignment horizontal="center" vertical="center" wrapText="1"/>
    </xf>
    <xf numFmtId="0" fontId="38" fillId="5" borderId="40" xfId="0" applyFont="1" applyFill="1" applyBorder="1" applyAlignment="1">
      <alignment horizontal="center" vertical="center" wrapText="1"/>
    </xf>
    <xf numFmtId="0" fontId="38" fillId="5" borderId="32" xfId="0" applyFont="1" applyFill="1" applyBorder="1" applyAlignment="1">
      <alignment horizontal="center" vertical="center" wrapText="1"/>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42" xfId="0" applyBorder="1" applyAlignment="1">
      <alignment horizontal="center"/>
    </xf>
    <xf numFmtId="0" fontId="0" fillId="0" borderId="41" xfId="0" applyBorder="1" applyAlignment="1">
      <alignment horizontal="center"/>
    </xf>
    <xf numFmtId="0" fontId="0" fillId="0" borderId="45" xfId="0" applyBorder="1" applyAlignment="1">
      <alignment horizontal="center"/>
    </xf>
    <xf numFmtId="0" fontId="0" fillId="0" borderId="43" xfId="0" applyBorder="1" applyAlignment="1">
      <alignment horizontal="center"/>
    </xf>
    <xf numFmtId="0" fontId="19" fillId="3" borderId="22" xfId="0" applyFont="1" applyFill="1" applyBorder="1" applyAlignment="1">
      <alignment horizontal="justify" vertical="center" wrapText="1"/>
    </xf>
    <xf numFmtId="0" fontId="19" fillId="3" borderId="23" xfId="0" applyFont="1" applyFill="1" applyBorder="1" applyAlignment="1">
      <alignment horizontal="justify" vertical="center"/>
    </xf>
    <xf numFmtId="0" fontId="5" fillId="0" borderId="26" xfId="0" applyFont="1" applyBorder="1" applyAlignment="1">
      <alignment horizontal="center"/>
    </xf>
    <xf numFmtId="0" fontId="5" fillId="0" borderId="27" xfId="0" applyFont="1" applyBorder="1" applyAlignment="1">
      <alignment horizontal="center"/>
    </xf>
    <xf numFmtId="0" fontId="8" fillId="0" borderId="28" xfId="0" applyFont="1" applyBorder="1" applyAlignment="1">
      <alignment horizontal="left" wrapText="1"/>
    </xf>
    <xf numFmtId="0" fontId="8" fillId="0" borderId="29" xfId="0" applyFont="1" applyBorder="1" applyAlignment="1">
      <alignment horizontal="left" wrapText="1"/>
    </xf>
    <xf numFmtId="0" fontId="19" fillId="10" borderId="20" xfId="0" applyFont="1" applyFill="1" applyBorder="1" applyAlignment="1">
      <alignment horizontal="left" vertical="center"/>
    </xf>
    <xf numFmtId="0" fontId="19" fillId="10" borderId="21" xfId="0" applyFont="1" applyFill="1" applyBorder="1" applyAlignment="1">
      <alignment horizontal="left" vertical="center"/>
    </xf>
    <xf numFmtId="0" fontId="19" fillId="10" borderId="20" xfId="0" applyFont="1" applyFill="1" applyBorder="1" applyAlignment="1">
      <alignment horizontal="left" vertical="center" wrapText="1"/>
    </xf>
    <xf numFmtId="0" fontId="19" fillId="10" borderId="21" xfId="0" applyFont="1" applyFill="1" applyBorder="1" applyAlignment="1">
      <alignment horizontal="left" vertical="center" wrapText="1"/>
    </xf>
    <xf numFmtId="0" fontId="5" fillId="0" borderId="18" xfId="0" applyFont="1" applyBorder="1" applyAlignment="1">
      <alignment horizontal="center"/>
    </xf>
    <xf numFmtId="0" fontId="5" fillId="0" borderId="19" xfId="0" applyFont="1" applyBorder="1" applyAlignment="1">
      <alignment horizontal="center"/>
    </xf>
    <xf numFmtId="0" fontId="8" fillId="0" borderId="30" xfId="0" applyFont="1" applyBorder="1" applyAlignment="1">
      <alignment horizontal="left" wrapText="1"/>
    </xf>
    <xf numFmtId="0" fontId="8" fillId="0" borderId="31" xfId="0" applyFont="1" applyBorder="1" applyAlignment="1">
      <alignment horizontal="left" wrapText="1"/>
    </xf>
    <xf numFmtId="0" fontId="2" fillId="3" borderId="30" xfId="0" applyFont="1" applyFill="1" applyBorder="1" applyAlignment="1">
      <alignment horizontal="justify" vertical="center"/>
    </xf>
    <xf numFmtId="0" fontId="2" fillId="3" borderId="31" xfId="0" applyFont="1" applyFill="1" applyBorder="1" applyAlignment="1">
      <alignment horizontal="justify" vertical="center"/>
    </xf>
    <xf numFmtId="0" fontId="2" fillId="3" borderId="36" xfId="0" applyFont="1" applyFill="1" applyBorder="1" applyAlignment="1">
      <alignment horizontal="justify" vertical="center"/>
    </xf>
    <xf numFmtId="0" fontId="2" fillId="3" borderId="37" xfId="0" applyFont="1" applyFill="1" applyBorder="1" applyAlignment="1">
      <alignment horizontal="justify" vertical="center"/>
    </xf>
    <xf numFmtId="0" fontId="19" fillId="3" borderId="30" xfId="0" applyFont="1" applyFill="1" applyBorder="1" applyAlignment="1">
      <alignment horizontal="left" vertical="center" indent="4"/>
    </xf>
    <xf numFmtId="0" fontId="19" fillId="3" borderId="31" xfId="0" applyFont="1" applyFill="1" applyBorder="1" applyAlignment="1">
      <alignment horizontal="left" vertical="center" indent="4"/>
    </xf>
    <xf numFmtId="0" fontId="26" fillId="3" borderId="30" xfId="0" applyFont="1" applyFill="1" applyBorder="1" applyAlignment="1">
      <alignment horizontal="left" vertical="center"/>
    </xf>
    <xf numFmtId="0" fontId="26" fillId="3" borderId="31" xfId="0" applyFont="1" applyFill="1" applyBorder="1" applyAlignment="1">
      <alignment horizontal="left" vertical="center"/>
    </xf>
    <xf numFmtId="0" fontId="26" fillId="0" borderId="30" xfId="0" applyFont="1" applyBorder="1" applyAlignment="1">
      <alignment horizontal="left" vertical="center"/>
    </xf>
    <xf numFmtId="0" fontId="26" fillId="0" borderId="31" xfId="0" applyFont="1" applyBorder="1" applyAlignment="1">
      <alignment horizontal="left" vertical="center"/>
    </xf>
    <xf numFmtId="0" fontId="32" fillId="0" borderId="20" xfId="0" applyFont="1" applyBorder="1" applyAlignment="1">
      <alignment horizontal="left" vertical="center"/>
    </xf>
    <xf numFmtId="0" fontId="32" fillId="0" borderId="21" xfId="0" applyFont="1" applyBorder="1" applyAlignment="1">
      <alignment horizontal="left" vertical="center"/>
    </xf>
    <xf numFmtId="0" fontId="19" fillId="0" borderId="20" xfId="0" applyFont="1" applyBorder="1" applyAlignment="1">
      <alignment vertical="center" wrapText="1"/>
    </xf>
    <xf numFmtId="0" fontId="19" fillId="0" borderId="21" xfId="0" applyFont="1" applyBorder="1" applyAlignment="1">
      <alignment vertical="center" wrapText="1"/>
    </xf>
    <xf numFmtId="0" fontId="19" fillId="0" borderId="20" xfId="0" applyFont="1" applyBorder="1" applyAlignment="1">
      <alignment vertical="center"/>
    </xf>
    <xf numFmtId="0" fontId="19" fillId="0" borderId="21" xfId="0" applyFont="1" applyBorder="1" applyAlignment="1">
      <alignment vertical="center"/>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32" fillId="0" borderId="22" xfId="0" applyFont="1" applyBorder="1" applyAlignment="1">
      <alignment horizontal="justify" vertical="center"/>
    </xf>
    <xf numFmtId="0" fontId="32" fillId="0" borderId="23" xfId="0" applyFont="1" applyBorder="1" applyAlignment="1">
      <alignment horizontal="justify" vertical="center"/>
    </xf>
    <xf numFmtId="0" fontId="32" fillId="3" borderId="20" xfId="0" applyFont="1" applyFill="1" applyBorder="1" applyAlignment="1">
      <alignment horizontal="left" vertical="center" wrapText="1"/>
    </xf>
    <xf numFmtId="0" fontId="32" fillId="3" borderId="21" xfId="0" applyFont="1" applyFill="1" applyBorder="1" applyAlignment="1">
      <alignment horizontal="left" vertical="center" wrapText="1"/>
    </xf>
    <xf numFmtId="0" fontId="33" fillId="11" borderId="20" xfId="0" applyFont="1" applyFill="1" applyBorder="1" applyAlignment="1">
      <alignment horizontal="left" vertical="center"/>
    </xf>
    <xf numFmtId="0" fontId="33" fillId="11" borderId="21" xfId="0" applyFont="1" applyFill="1" applyBorder="1" applyAlignment="1">
      <alignment horizontal="left" vertical="center"/>
    </xf>
    <xf numFmtId="0" fontId="28" fillId="11" borderId="20" xfId="0" applyFont="1" applyFill="1" applyBorder="1" applyAlignment="1">
      <alignment vertical="center"/>
    </xf>
    <xf numFmtId="0" fontId="28" fillId="11" borderId="21" xfId="0" applyFont="1" applyFill="1" applyBorder="1" applyAlignment="1">
      <alignment vertical="center"/>
    </xf>
    <xf numFmtId="0" fontId="34" fillId="11" borderId="20" xfId="0" applyFont="1" applyFill="1" applyBorder="1" applyAlignment="1">
      <alignment horizontal="left" vertical="center"/>
    </xf>
    <xf numFmtId="0" fontId="34" fillId="11" borderId="21" xfId="0" applyFont="1" applyFill="1" applyBorder="1" applyAlignment="1">
      <alignment horizontal="left" vertical="center"/>
    </xf>
    <xf numFmtId="0" fontId="32" fillId="0" borderId="20" xfId="0" applyFont="1" applyBorder="1" applyAlignment="1">
      <alignment horizontal="justify" vertical="center"/>
    </xf>
    <xf numFmtId="0" fontId="32" fillId="0" borderId="21" xfId="0" applyFont="1" applyBorder="1" applyAlignment="1">
      <alignment horizontal="justify" vertical="center"/>
    </xf>
    <xf numFmtId="0" fontId="32" fillId="3" borderId="34" xfId="0" applyFont="1" applyFill="1" applyBorder="1" applyAlignment="1">
      <alignment horizontal="justify" vertical="center"/>
    </xf>
    <xf numFmtId="0" fontId="32" fillId="3" borderId="35" xfId="0" applyFont="1" applyFill="1" applyBorder="1" applyAlignment="1">
      <alignment horizontal="justify" vertical="center"/>
    </xf>
    <xf numFmtId="0" fontId="26" fillId="3" borderId="30" xfId="0" applyFont="1" applyFill="1" applyBorder="1" applyAlignment="1">
      <alignment horizontal="left" vertical="center" indent="2"/>
    </xf>
    <xf numFmtId="0" fontId="26" fillId="3" borderId="31" xfId="0" applyFont="1" applyFill="1" applyBorder="1" applyAlignment="1">
      <alignment horizontal="left" vertical="center" indent="2"/>
    </xf>
    <xf numFmtId="0" fontId="38" fillId="10" borderId="5" xfId="0" applyFont="1" applyFill="1" applyBorder="1" applyAlignment="1">
      <alignment horizontal="center" vertical="center" wrapText="1"/>
    </xf>
    <xf numFmtId="0" fontId="38" fillId="10" borderId="61" xfId="0" applyFont="1" applyFill="1" applyBorder="1" applyAlignment="1">
      <alignment horizontal="center" vertical="center" wrapText="1"/>
    </xf>
    <xf numFmtId="0" fontId="38" fillId="11" borderId="5" xfId="0" applyFont="1" applyFill="1" applyBorder="1" applyAlignment="1">
      <alignment horizontal="center" vertical="center" wrapText="1"/>
    </xf>
    <xf numFmtId="0" fontId="38" fillId="11" borderId="61" xfId="0" applyFont="1" applyFill="1" applyBorder="1" applyAlignment="1">
      <alignment horizontal="center" vertical="center" wrapText="1"/>
    </xf>
  </cellXfs>
  <cellStyles count="3">
    <cellStyle name="Mena" xfId="2" builtinId="4"/>
    <cellStyle name="Normálna" xfId="0" builtinId="0"/>
    <cellStyle name="Normálna 2" xfId="1" xr:uid="{D3AF0975-F2C4-4181-B073-8764EDC74F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0</xdr:col>
      <xdr:colOff>2438401</xdr:colOff>
      <xdr:row>5</xdr:row>
      <xdr:rowOff>28575</xdr:rowOff>
    </xdr:to>
    <xdr:pic>
      <xdr:nvPicPr>
        <xdr:cNvPr id="2" name="Obrázok 1" descr="RENOMIA">
          <a:extLst>
            <a:ext uri="{FF2B5EF4-FFF2-40B4-BE49-F238E27FC236}">
              <a16:creationId xmlns:a16="http://schemas.microsoft.com/office/drawing/2014/main" id="{3F06F359-38DC-4E1E-BD17-AFA6F1D8DA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57150"/>
          <a:ext cx="2324101"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1</xdr:col>
      <xdr:colOff>2673350</xdr:colOff>
      <xdr:row>4</xdr:row>
      <xdr:rowOff>120650</xdr:rowOff>
    </xdr:to>
    <xdr:pic>
      <xdr:nvPicPr>
        <xdr:cNvPr id="3" name="Obrázok 2" descr="RENOMIA">
          <a:extLst>
            <a:ext uri="{FF2B5EF4-FFF2-40B4-BE49-F238E27FC236}">
              <a16:creationId xmlns:a16="http://schemas.microsoft.com/office/drawing/2014/main" id="{F2AE20B5-D6B8-45BD-B9F7-2801829C8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2657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1</xdr:col>
      <xdr:colOff>673101</xdr:colOff>
      <xdr:row>4</xdr:row>
      <xdr:rowOff>177800</xdr:rowOff>
    </xdr:to>
    <xdr:pic>
      <xdr:nvPicPr>
        <xdr:cNvPr id="2" name="Obrázok 1" descr="RENOMIA">
          <a:extLst>
            <a:ext uri="{FF2B5EF4-FFF2-40B4-BE49-F238E27FC236}">
              <a16:creationId xmlns:a16="http://schemas.microsoft.com/office/drawing/2014/main" id="{76AE1016-ECFF-40FF-9632-B672F131C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57150"/>
          <a:ext cx="2324101"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0</xdr:col>
      <xdr:colOff>2438401</xdr:colOff>
      <xdr:row>5</xdr:row>
      <xdr:rowOff>134937</xdr:rowOff>
    </xdr:to>
    <xdr:pic>
      <xdr:nvPicPr>
        <xdr:cNvPr id="12" name="Obrázok 11" descr="RENOMIA">
          <a:extLst>
            <a:ext uri="{FF2B5EF4-FFF2-40B4-BE49-F238E27FC236}">
              <a16:creationId xmlns:a16="http://schemas.microsoft.com/office/drawing/2014/main" id="{258C4B3B-1459-4718-BC58-1F3099126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57150"/>
          <a:ext cx="2324101"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0</xdr:col>
      <xdr:colOff>2438401</xdr:colOff>
      <xdr:row>5</xdr:row>
      <xdr:rowOff>19050</xdr:rowOff>
    </xdr:to>
    <xdr:pic>
      <xdr:nvPicPr>
        <xdr:cNvPr id="4" name="Obrázok 3" descr="RENOMIA">
          <a:extLst>
            <a:ext uri="{FF2B5EF4-FFF2-40B4-BE49-F238E27FC236}">
              <a16:creationId xmlns:a16="http://schemas.microsoft.com/office/drawing/2014/main" id="{3201C202-4FC1-463D-9289-8C8960321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57150"/>
          <a:ext cx="2324101"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0</xdr:col>
      <xdr:colOff>2438401</xdr:colOff>
      <xdr:row>5</xdr:row>
      <xdr:rowOff>15875</xdr:rowOff>
    </xdr:to>
    <xdr:pic>
      <xdr:nvPicPr>
        <xdr:cNvPr id="4" name="Obrázok 3" descr="RENOMIA">
          <a:extLst>
            <a:ext uri="{FF2B5EF4-FFF2-40B4-BE49-F238E27FC236}">
              <a16:creationId xmlns:a16="http://schemas.microsoft.com/office/drawing/2014/main" id="{E649BEC7-78C6-45F1-9C74-217694027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57150"/>
          <a:ext cx="2324101"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114301</xdr:colOff>
      <xdr:row>0</xdr:row>
      <xdr:rowOff>58555</xdr:rowOff>
    </xdr:from>
    <xdr:to>
      <xdr:col>0</xdr:col>
      <xdr:colOff>2103096</xdr:colOff>
      <xdr:row>4</xdr:row>
      <xdr:rowOff>82550</xdr:rowOff>
    </xdr:to>
    <xdr:pic>
      <xdr:nvPicPr>
        <xdr:cNvPr id="3" name="Obrázok 2" descr="RENOMIA">
          <a:extLst>
            <a:ext uri="{FF2B5EF4-FFF2-40B4-BE49-F238E27FC236}">
              <a16:creationId xmlns:a16="http://schemas.microsoft.com/office/drawing/2014/main" id="{C1C75F6E-AB0E-4FBD-8C7B-547C3EAF9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1" y="58555"/>
          <a:ext cx="1991970" cy="751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44A31-2E69-4E05-83E8-887DBB357B6A}">
  <dimension ref="A1:B26"/>
  <sheetViews>
    <sheetView zoomScale="80" zoomScaleNormal="80" workbookViewId="0">
      <selection activeCell="D12" sqref="D12"/>
    </sheetView>
  </sheetViews>
  <sheetFormatPr defaultRowHeight="14.5" x14ac:dyDescent="0.35"/>
  <cols>
    <col min="1" max="1" width="43.54296875" customWidth="1"/>
    <col min="2" max="2" width="62.26953125" customWidth="1"/>
  </cols>
  <sheetData>
    <row r="1" spans="1:2" x14ac:dyDescent="0.35">
      <c r="B1" s="3"/>
    </row>
    <row r="2" spans="1:2" x14ac:dyDescent="0.35">
      <c r="B2" s="3" t="s">
        <v>0</v>
      </c>
    </row>
    <row r="3" spans="1:2" x14ac:dyDescent="0.35">
      <c r="B3" s="3" t="s">
        <v>1</v>
      </c>
    </row>
    <row r="4" spans="1:2" x14ac:dyDescent="0.35">
      <c r="B4" s="3" t="s">
        <v>2</v>
      </c>
    </row>
    <row r="5" spans="1:2" x14ac:dyDescent="0.35">
      <c r="A5" s="2"/>
      <c r="B5" s="4" t="s">
        <v>3</v>
      </c>
    </row>
    <row r="6" spans="1:2" ht="20" x14ac:dyDescent="0.4">
      <c r="A6" s="177"/>
      <c r="B6" s="177"/>
    </row>
    <row r="7" spans="1:2" ht="18" x14ac:dyDescent="0.35">
      <c r="A7" s="11" t="s">
        <v>20</v>
      </c>
    </row>
    <row r="8" spans="1:2" x14ac:dyDescent="0.35">
      <c r="A8" s="12" t="s">
        <v>26</v>
      </c>
      <c r="B8" s="7"/>
    </row>
    <row r="9" spans="1:2" x14ac:dyDescent="0.35">
      <c r="A9" s="13" t="s">
        <v>21</v>
      </c>
      <c r="B9" s="10" t="s">
        <v>29</v>
      </c>
    </row>
    <row r="10" spans="1:2" x14ac:dyDescent="0.35">
      <c r="A10" s="13" t="s">
        <v>22</v>
      </c>
      <c r="B10" s="7" t="s">
        <v>30</v>
      </c>
    </row>
    <row r="11" spans="1:2" x14ac:dyDescent="0.35">
      <c r="A11" s="13" t="s">
        <v>23</v>
      </c>
      <c r="B11" s="7" t="s">
        <v>31</v>
      </c>
    </row>
    <row r="12" spans="1:2" x14ac:dyDescent="0.35">
      <c r="A12" s="13" t="s">
        <v>32</v>
      </c>
      <c r="B12" s="7" t="s">
        <v>33</v>
      </c>
    </row>
    <row r="13" spans="1:2" x14ac:dyDescent="0.35">
      <c r="A13" s="13" t="s">
        <v>34</v>
      </c>
      <c r="B13" s="14" t="s">
        <v>35</v>
      </c>
    </row>
    <row r="14" spans="1:2" x14ac:dyDescent="0.35">
      <c r="A14" s="7" t="s">
        <v>36</v>
      </c>
      <c r="B14" s="7" t="s">
        <v>37</v>
      </c>
    </row>
    <row r="15" spans="1:2" x14ac:dyDescent="0.35">
      <c r="A15" s="7"/>
      <c r="B15" s="7"/>
    </row>
    <row r="16" spans="1:2" x14ac:dyDescent="0.35">
      <c r="A16" s="7" t="s">
        <v>24</v>
      </c>
      <c r="B16" s="7" t="s">
        <v>27</v>
      </c>
    </row>
    <row r="17" spans="1:2" x14ac:dyDescent="0.35">
      <c r="A17" s="7" t="s">
        <v>25</v>
      </c>
      <c r="B17" s="7" t="s">
        <v>28</v>
      </c>
    </row>
    <row r="18" spans="1:2" x14ac:dyDescent="0.35">
      <c r="A18" s="7"/>
      <c r="B18" s="7"/>
    </row>
    <row r="19" spans="1:2" s="7" customFormat="1" ht="14.5" customHeight="1" x14ac:dyDescent="0.3">
      <c r="A19" s="178" t="s">
        <v>138</v>
      </c>
      <c r="B19" s="178"/>
    </row>
    <row r="20" spans="1:2" s="7" customFormat="1" ht="14" x14ac:dyDescent="0.3">
      <c r="A20" s="7" t="s">
        <v>40</v>
      </c>
    </row>
    <row r="21" spans="1:2" s="7" customFormat="1" ht="14" x14ac:dyDescent="0.3">
      <c r="A21" s="7" t="s">
        <v>139</v>
      </c>
    </row>
    <row r="22" spans="1:2" s="7" customFormat="1" ht="14" x14ac:dyDescent="0.3">
      <c r="A22" s="7" t="s">
        <v>41</v>
      </c>
    </row>
    <row r="23" spans="1:2" x14ac:dyDescent="0.35">
      <c r="A23" s="7"/>
      <c r="B23" s="7"/>
    </row>
    <row r="24" spans="1:2" ht="14.5" customHeight="1" x14ac:dyDescent="0.35">
      <c r="A24" s="180" t="s">
        <v>39</v>
      </c>
      <c r="B24" s="180"/>
    </row>
    <row r="25" spans="1:2" ht="32.25" customHeight="1" x14ac:dyDescent="0.35">
      <c r="A25" s="179" t="s">
        <v>38</v>
      </c>
      <c r="B25" s="179"/>
    </row>
    <row r="26" spans="1:2" x14ac:dyDescent="0.35">
      <c r="A26" s="15"/>
    </row>
  </sheetData>
  <mergeCells count="4">
    <mergeCell ref="A6:B6"/>
    <mergeCell ref="A19:B19"/>
    <mergeCell ref="A25:B25"/>
    <mergeCell ref="A24:B2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4"/>
  <sheetViews>
    <sheetView tabSelected="1" zoomScale="80" zoomScaleNormal="80" workbookViewId="0">
      <pane ySplit="8" topLeftCell="A38" activePane="bottomLeft" state="frozen"/>
      <selection pane="bottomLeft" activeCell="B15" sqref="B15"/>
    </sheetView>
  </sheetViews>
  <sheetFormatPr defaultRowHeight="14.5" x14ac:dyDescent="0.35"/>
  <cols>
    <col min="2" max="2" width="52.453125" style="6" customWidth="1"/>
    <col min="3" max="3" width="17.7265625" style="6" customWidth="1"/>
    <col min="4" max="4" width="18.81640625" style="29" customWidth="1"/>
    <col min="5" max="5" width="20.7265625" style="29" customWidth="1"/>
    <col min="6" max="6" width="21.453125" style="29" customWidth="1"/>
    <col min="7" max="7" width="24.54296875" style="28" hidden="1" customWidth="1"/>
    <col min="8" max="8" width="25.26953125" style="28" customWidth="1"/>
    <col min="9" max="9" width="24.453125" style="28" customWidth="1"/>
    <col min="10" max="10" width="21.7265625" style="28" hidden="1" customWidth="1"/>
    <col min="11" max="11" width="26.54296875" style="28" customWidth="1"/>
    <col min="12" max="12" width="25.1796875" style="28" customWidth="1"/>
    <col min="13" max="13" width="13.1796875" customWidth="1"/>
  </cols>
  <sheetData>
    <row r="1" spans="1:13" x14ac:dyDescent="0.35">
      <c r="F1" s="3"/>
    </row>
    <row r="2" spans="1:13" x14ac:dyDescent="0.35">
      <c r="F2" s="3"/>
      <c r="L2" s="3" t="s">
        <v>0</v>
      </c>
    </row>
    <row r="3" spans="1:13" x14ac:dyDescent="0.35">
      <c r="F3" s="3"/>
      <c r="L3" s="3" t="s">
        <v>1</v>
      </c>
    </row>
    <row r="4" spans="1:13" x14ac:dyDescent="0.35">
      <c r="F4" s="3"/>
      <c r="L4" s="3" t="s">
        <v>2</v>
      </c>
    </row>
    <row r="5" spans="1:13" x14ac:dyDescent="0.35">
      <c r="F5" s="3"/>
      <c r="L5" s="3" t="s">
        <v>3</v>
      </c>
    </row>
    <row r="6" spans="1:13" x14ac:dyDescent="0.35">
      <c r="A6" s="181" t="s">
        <v>293</v>
      </c>
      <c r="B6" s="181"/>
      <c r="C6" s="181"/>
      <c r="D6" s="181"/>
      <c r="E6" s="181"/>
      <c r="F6" s="181"/>
      <c r="G6" s="182"/>
      <c r="H6" s="182"/>
      <c r="I6" s="182"/>
      <c r="J6" s="182"/>
      <c r="K6" s="182"/>
      <c r="L6" s="182"/>
    </row>
    <row r="7" spans="1:13" ht="15" thickBot="1" x14ac:dyDescent="0.4">
      <c r="A7" s="183"/>
      <c r="B7" s="183"/>
      <c r="C7" s="183"/>
      <c r="D7" s="183"/>
      <c r="E7" s="183"/>
      <c r="F7" s="183"/>
      <c r="G7" s="184"/>
      <c r="H7" s="184"/>
      <c r="I7" s="184"/>
      <c r="J7" s="184"/>
      <c r="K7" s="184"/>
      <c r="L7" s="184"/>
    </row>
    <row r="8" spans="1:13" x14ac:dyDescent="0.35">
      <c r="A8" s="7"/>
      <c r="B8" s="30" t="s">
        <v>4</v>
      </c>
      <c r="C8" s="24" t="s">
        <v>9</v>
      </c>
      <c r="D8" s="36" t="s">
        <v>355</v>
      </c>
      <c r="E8" s="36" t="s">
        <v>356</v>
      </c>
      <c r="F8" s="37" t="s">
        <v>333</v>
      </c>
      <c r="G8" s="37" t="s">
        <v>334</v>
      </c>
      <c r="H8" s="37" t="s">
        <v>335</v>
      </c>
      <c r="I8" s="37" t="s">
        <v>336</v>
      </c>
      <c r="J8" s="38" t="s">
        <v>337</v>
      </c>
      <c r="K8" s="38" t="s">
        <v>166</v>
      </c>
      <c r="L8" s="38" t="s">
        <v>177</v>
      </c>
    </row>
    <row r="9" spans="1:13" ht="16" thickBot="1" x14ac:dyDescent="0.5">
      <c r="A9" s="7"/>
      <c r="B9" s="76" t="s">
        <v>140</v>
      </c>
      <c r="C9" s="216" t="s">
        <v>338</v>
      </c>
      <c r="D9" s="217"/>
      <c r="E9" s="217"/>
      <c r="F9" s="217"/>
      <c r="G9" s="217"/>
      <c r="H9" s="217"/>
      <c r="I9" s="217"/>
      <c r="J9" s="217"/>
      <c r="K9" s="217"/>
      <c r="L9" s="218"/>
    </row>
    <row r="10" spans="1:13" s="6" customFormat="1" ht="112" customHeight="1" x14ac:dyDescent="0.35">
      <c r="A10" s="8"/>
      <c r="B10" s="77" t="s">
        <v>370</v>
      </c>
      <c r="C10" s="78" t="s">
        <v>152</v>
      </c>
      <c r="D10" s="79">
        <f>292000000*1.15</f>
        <v>335800000</v>
      </c>
      <c r="E10" s="139">
        <f>292000000*1.15</f>
        <v>335800000</v>
      </c>
      <c r="F10" s="78" t="s">
        <v>8</v>
      </c>
      <c r="G10" s="219" t="s">
        <v>326</v>
      </c>
      <c r="H10" s="185" t="s">
        <v>350</v>
      </c>
      <c r="I10" s="185" t="s">
        <v>350</v>
      </c>
      <c r="J10" s="197" t="s">
        <v>304</v>
      </c>
      <c r="K10" s="193">
        <v>10000</v>
      </c>
      <c r="L10" s="195">
        <v>25000</v>
      </c>
    </row>
    <row r="11" spans="1:13" ht="112" customHeight="1" x14ac:dyDescent="0.35">
      <c r="A11" s="7"/>
      <c r="B11" s="80" t="s">
        <v>371</v>
      </c>
      <c r="C11" s="25" t="s">
        <v>152</v>
      </c>
      <c r="D11" s="70">
        <v>104291963</v>
      </c>
      <c r="E11" s="70">
        <v>78134735</v>
      </c>
      <c r="F11" s="25" t="s">
        <v>8</v>
      </c>
      <c r="G11" s="220"/>
      <c r="H11" s="203"/>
      <c r="I11" s="186"/>
      <c r="J11" s="198"/>
      <c r="K11" s="194"/>
      <c r="L11" s="196"/>
    </row>
    <row r="12" spans="1:13" ht="46.5" hidden="1" customHeight="1" x14ac:dyDescent="0.35">
      <c r="A12" s="7"/>
      <c r="B12" s="159" t="s">
        <v>352</v>
      </c>
      <c r="C12" s="160" t="s">
        <v>7</v>
      </c>
      <c r="D12" s="72">
        <v>12320</v>
      </c>
      <c r="E12" s="161" t="s">
        <v>353</v>
      </c>
      <c r="F12" s="25" t="s">
        <v>8</v>
      </c>
      <c r="G12" s="220"/>
      <c r="H12" s="203"/>
      <c r="I12" s="202" t="s">
        <v>351</v>
      </c>
      <c r="J12" s="164">
        <v>1666</v>
      </c>
      <c r="K12" s="138" t="s">
        <v>303</v>
      </c>
      <c r="L12" s="138" t="s">
        <v>303</v>
      </c>
    </row>
    <row r="13" spans="1:13" ht="61.5" customHeight="1" x14ac:dyDescent="0.35">
      <c r="A13" s="7"/>
      <c r="B13" s="80" t="s">
        <v>164</v>
      </c>
      <c r="C13" s="25" t="s">
        <v>152</v>
      </c>
      <c r="D13" s="25" t="s">
        <v>357</v>
      </c>
      <c r="E13" s="25" t="s">
        <v>363</v>
      </c>
      <c r="F13" s="25" t="s">
        <v>5</v>
      </c>
      <c r="G13" s="220"/>
      <c r="H13" s="203"/>
      <c r="I13" s="203"/>
      <c r="J13" s="164">
        <v>1666</v>
      </c>
      <c r="K13" s="158">
        <v>10000</v>
      </c>
      <c r="L13" s="166">
        <v>25000</v>
      </c>
      <c r="M13" s="45"/>
    </row>
    <row r="14" spans="1:13" ht="15" hidden="1" customHeight="1" x14ac:dyDescent="0.35">
      <c r="A14" s="7"/>
      <c r="B14" s="80" t="s">
        <v>141</v>
      </c>
      <c r="C14" s="25" t="s">
        <v>282</v>
      </c>
      <c r="D14" s="71" t="s">
        <v>340</v>
      </c>
      <c r="E14" s="71" t="s">
        <v>340</v>
      </c>
      <c r="F14" s="25" t="s">
        <v>5</v>
      </c>
      <c r="G14" s="220"/>
      <c r="H14" s="186"/>
      <c r="I14" s="203"/>
      <c r="J14" s="164">
        <v>1666</v>
      </c>
      <c r="K14" s="138" t="s">
        <v>303</v>
      </c>
      <c r="L14" s="165" t="s">
        <v>303</v>
      </c>
    </row>
    <row r="15" spans="1:13" s="176" customFormat="1" ht="23.15" customHeight="1" x14ac:dyDescent="0.35">
      <c r="A15" s="9"/>
      <c r="B15" s="173" t="s">
        <v>364</v>
      </c>
      <c r="C15" s="174" t="s">
        <v>178</v>
      </c>
      <c r="D15" s="164">
        <v>675000</v>
      </c>
      <c r="E15" s="164">
        <v>675000</v>
      </c>
      <c r="F15" s="174" t="s">
        <v>8</v>
      </c>
      <c r="G15" s="167" t="s">
        <v>299</v>
      </c>
      <c r="H15" s="167" t="s">
        <v>327</v>
      </c>
      <c r="I15" s="167" t="s">
        <v>327</v>
      </c>
      <c r="J15" s="167" t="s">
        <v>299</v>
      </c>
      <c r="K15" s="158">
        <v>5000</v>
      </c>
      <c r="L15" s="166">
        <v>10000</v>
      </c>
      <c r="M15" s="175"/>
    </row>
    <row r="16" spans="1:13" s="23" customFormat="1" ht="16" thickBot="1" x14ac:dyDescent="0.4">
      <c r="A16" s="27"/>
      <c r="B16" s="199" t="s">
        <v>294</v>
      </c>
      <c r="C16" s="200"/>
      <c r="D16" s="200"/>
      <c r="E16" s="200"/>
      <c r="F16" s="200"/>
      <c r="G16" s="200"/>
      <c r="H16" s="200"/>
      <c r="I16" s="200"/>
      <c r="J16" s="200"/>
      <c r="K16" s="200"/>
      <c r="L16" s="201"/>
    </row>
    <row r="17" spans="1:12" ht="28" x14ac:dyDescent="0.35">
      <c r="A17" s="7"/>
      <c r="B17" s="221" t="s">
        <v>142</v>
      </c>
      <c r="C17" s="222"/>
      <c r="D17" s="81">
        <v>66000</v>
      </c>
      <c r="E17" s="162" t="s">
        <v>340</v>
      </c>
      <c r="F17" s="82" t="s">
        <v>153</v>
      </c>
      <c r="G17" s="83" t="s">
        <v>327</v>
      </c>
      <c r="H17" s="84" t="s">
        <v>327</v>
      </c>
      <c r="I17" s="230" t="s">
        <v>303</v>
      </c>
      <c r="J17" s="81">
        <v>332</v>
      </c>
      <c r="K17" s="190">
        <v>500</v>
      </c>
      <c r="L17" s="227" t="s">
        <v>303</v>
      </c>
    </row>
    <row r="18" spans="1:12" ht="28" x14ac:dyDescent="0.35">
      <c r="A18" s="7"/>
      <c r="B18" s="233" t="s">
        <v>143</v>
      </c>
      <c r="C18" s="234"/>
      <c r="D18" s="73">
        <v>10000</v>
      </c>
      <c r="E18" s="162" t="s">
        <v>340</v>
      </c>
      <c r="F18" s="74" t="s">
        <v>153</v>
      </c>
      <c r="G18" s="31" t="s">
        <v>295</v>
      </c>
      <c r="H18" s="75" t="s">
        <v>295</v>
      </c>
      <c r="I18" s="231"/>
      <c r="J18" s="73">
        <v>332</v>
      </c>
      <c r="K18" s="191"/>
      <c r="L18" s="228"/>
    </row>
    <row r="19" spans="1:12" ht="28" x14ac:dyDescent="0.35">
      <c r="A19" s="7"/>
      <c r="B19" s="233" t="s">
        <v>144</v>
      </c>
      <c r="C19" s="234"/>
      <c r="D19" s="73">
        <v>100000</v>
      </c>
      <c r="E19" s="162" t="s">
        <v>340</v>
      </c>
      <c r="F19" s="74" t="s">
        <v>153</v>
      </c>
      <c r="G19" s="31" t="s">
        <v>327</v>
      </c>
      <c r="H19" s="75" t="s">
        <v>327</v>
      </c>
      <c r="I19" s="231"/>
      <c r="J19" s="73">
        <v>332</v>
      </c>
      <c r="K19" s="191"/>
      <c r="L19" s="228"/>
    </row>
    <row r="20" spans="1:12" ht="28" x14ac:dyDescent="0.35">
      <c r="A20" s="7"/>
      <c r="B20" s="233" t="s">
        <v>145</v>
      </c>
      <c r="C20" s="234"/>
      <c r="D20" s="73">
        <v>10000</v>
      </c>
      <c r="E20" s="162" t="s">
        <v>340</v>
      </c>
      <c r="F20" s="74" t="s">
        <v>153</v>
      </c>
      <c r="G20" s="31" t="s">
        <v>295</v>
      </c>
      <c r="H20" s="75" t="s">
        <v>295</v>
      </c>
      <c r="I20" s="231"/>
      <c r="J20" s="73">
        <v>332</v>
      </c>
      <c r="K20" s="191"/>
      <c r="L20" s="228"/>
    </row>
    <row r="21" spans="1:12" hidden="1" x14ac:dyDescent="0.35">
      <c r="A21" s="7"/>
      <c r="B21" s="233" t="s">
        <v>168</v>
      </c>
      <c r="C21" s="234"/>
      <c r="D21" s="204" t="s">
        <v>340</v>
      </c>
      <c r="E21" s="205"/>
      <c r="F21" s="205"/>
      <c r="G21" s="205"/>
      <c r="H21" s="206"/>
      <c r="I21" s="231"/>
      <c r="J21" s="73">
        <v>332</v>
      </c>
      <c r="K21" s="191"/>
      <c r="L21" s="228"/>
    </row>
    <row r="22" spans="1:12" hidden="1" x14ac:dyDescent="0.35">
      <c r="A22" s="7"/>
      <c r="B22" s="233" t="s">
        <v>167</v>
      </c>
      <c r="C22" s="234"/>
      <c r="D22" s="207"/>
      <c r="E22" s="208"/>
      <c r="F22" s="208"/>
      <c r="G22" s="208"/>
      <c r="H22" s="209"/>
      <c r="I22" s="231"/>
      <c r="J22" s="73">
        <v>332</v>
      </c>
      <c r="K22" s="191"/>
      <c r="L22" s="228"/>
    </row>
    <row r="23" spans="1:12" hidden="1" x14ac:dyDescent="0.35">
      <c r="A23" s="7"/>
      <c r="B23" s="233" t="s">
        <v>146</v>
      </c>
      <c r="C23" s="234"/>
      <c r="D23" s="72">
        <v>10000</v>
      </c>
      <c r="E23" s="72">
        <v>10000</v>
      </c>
      <c r="F23" s="74" t="s">
        <v>8</v>
      </c>
      <c r="G23" s="242" t="s">
        <v>327</v>
      </c>
      <c r="H23" s="187" t="s">
        <v>327</v>
      </c>
      <c r="I23" s="231"/>
      <c r="J23" s="73">
        <v>332</v>
      </c>
      <c r="K23" s="191"/>
      <c r="L23" s="228"/>
    </row>
    <row r="24" spans="1:12" ht="28" x14ac:dyDescent="0.35">
      <c r="A24" s="7"/>
      <c r="B24" s="233" t="s">
        <v>147</v>
      </c>
      <c r="C24" s="234"/>
      <c r="D24" s="162">
        <v>10000</v>
      </c>
      <c r="E24" s="162" t="s">
        <v>340</v>
      </c>
      <c r="F24" s="74" t="s">
        <v>153</v>
      </c>
      <c r="G24" s="243"/>
      <c r="H24" s="188"/>
      <c r="I24" s="231"/>
      <c r="J24" s="73">
        <v>332</v>
      </c>
      <c r="K24" s="191"/>
      <c r="L24" s="228"/>
    </row>
    <row r="25" spans="1:12" hidden="1" x14ac:dyDescent="0.35">
      <c r="A25" s="7"/>
      <c r="B25" s="233" t="s">
        <v>148</v>
      </c>
      <c r="C25" s="234"/>
      <c r="D25" s="210" t="s">
        <v>340</v>
      </c>
      <c r="E25" s="211"/>
      <c r="F25" s="212"/>
      <c r="G25" s="243"/>
      <c r="H25" s="188"/>
      <c r="I25" s="231"/>
      <c r="J25" s="73">
        <v>332</v>
      </c>
      <c r="K25" s="191"/>
      <c r="L25" s="228"/>
    </row>
    <row r="26" spans="1:12" ht="15" hidden="1" thickBot="1" x14ac:dyDescent="0.4">
      <c r="A26" s="7"/>
      <c r="B26" s="247" t="s">
        <v>149</v>
      </c>
      <c r="C26" s="248"/>
      <c r="D26" s="213"/>
      <c r="E26" s="214"/>
      <c r="F26" s="215"/>
      <c r="G26" s="244"/>
      <c r="H26" s="189"/>
      <c r="I26" s="232"/>
      <c r="J26" s="85">
        <v>332</v>
      </c>
      <c r="K26" s="192"/>
      <c r="L26" s="229"/>
    </row>
    <row r="27" spans="1:12" s="23" customFormat="1" ht="16" thickBot="1" x14ac:dyDescent="0.4">
      <c r="A27" s="27"/>
      <c r="B27" s="235" t="s">
        <v>78</v>
      </c>
      <c r="C27" s="236"/>
      <c r="D27" s="236"/>
      <c r="E27" s="236"/>
      <c r="F27" s="236"/>
      <c r="G27" s="236"/>
      <c r="H27" s="236"/>
      <c r="I27" s="236"/>
      <c r="J27" s="236"/>
      <c r="K27" s="236"/>
      <c r="L27" s="237"/>
    </row>
    <row r="28" spans="1:12" ht="28" x14ac:dyDescent="0.35">
      <c r="A28" s="7"/>
      <c r="B28" s="86" t="s">
        <v>151</v>
      </c>
      <c r="C28" s="240" t="s">
        <v>298</v>
      </c>
      <c r="D28" s="87">
        <v>10000</v>
      </c>
      <c r="E28" s="245" t="s">
        <v>340</v>
      </c>
      <c r="F28" s="88" t="s">
        <v>153</v>
      </c>
      <c r="G28" s="223" t="s">
        <v>327</v>
      </c>
      <c r="H28" s="225" t="s">
        <v>327</v>
      </c>
      <c r="I28" s="225" t="s">
        <v>327</v>
      </c>
      <c r="J28" s="89">
        <v>166</v>
      </c>
      <c r="K28" s="141">
        <v>300</v>
      </c>
      <c r="L28" s="249">
        <v>500</v>
      </c>
    </row>
    <row r="29" spans="1:12" ht="28.5" thickBot="1" x14ac:dyDescent="0.4">
      <c r="A29" s="7"/>
      <c r="B29" s="90" t="s">
        <v>150</v>
      </c>
      <c r="C29" s="241"/>
      <c r="D29" s="91">
        <v>10000</v>
      </c>
      <c r="E29" s="246"/>
      <c r="F29" s="92" t="s">
        <v>153</v>
      </c>
      <c r="G29" s="224"/>
      <c r="H29" s="226"/>
      <c r="I29" s="226"/>
      <c r="J29" s="93">
        <v>166</v>
      </c>
      <c r="K29" s="142">
        <v>300</v>
      </c>
      <c r="L29" s="250"/>
    </row>
    <row r="30" spans="1:12" s="23" customFormat="1" ht="16" thickBot="1" x14ac:dyDescent="0.4">
      <c r="A30" s="27"/>
      <c r="B30" s="235" t="s">
        <v>296</v>
      </c>
      <c r="C30" s="236"/>
      <c r="D30" s="236"/>
      <c r="E30" s="236"/>
      <c r="F30" s="236"/>
      <c r="G30" s="236"/>
      <c r="H30" s="236"/>
      <c r="I30" s="236"/>
      <c r="J30" s="236"/>
      <c r="K30" s="236"/>
      <c r="L30" s="237"/>
    </row>
    <row r="31" spans="1:12" ht="42.5" thickBot="1" x14ac:dyDescent="0.4">
      <c r="A31" s="7"/>
      <c r="B31" s="102" t="s">
        <v>361</v>
      </c>
      <c r="C31" s="109" t="s">
        <v>358</v>
      </c>
      <c r="D31" s="110">
        <v>2305912</v>
      </c>
      <c r="E31" s="110">
        <v>2305912</v>
      </c>
      <c r="F31" s="103" t="s">
        <v>360</v>
      </c>
      <c r="G31" s="104" t="s">
        <v>347</v>
      </c>
      <c r="H31" s="105" t="s">
        <v>344</v>
      </c>
      <c r="I31" s="105" t="s">
        <v>346</v>
      </c>
      <c r="J31" s="104" t="s">
        <v>302</v>
      </c>
      <c r="K31" s="106" t="s">
        <v>305</v>
      </c>
      <c r="L31" s="107" t="s">
        <v>308</v>
      </c>
    </row>
    <row r="32" spans="1:12" ht="42.5" thickBot="1" x14ac:dyDescent="0.4">
      <c r="A32" s="7"/>
      <c r="B32" s="108" t="s">
        <v>362</v>
      </c>
      <c r="C32" s="109" t="s">
        <v>358</v>
      </c>
      <c r="D32" s="110">
        <v>5391441</v>
      </c>
      <c r="E32" s="110">
        <v>5391441</v>
      </c>
      <c r="F32" s="109" t="s">
        <v>360</v>
      </c>
      <c r="G32" s="111" t="s">
        <v>347</v>
      </c>
      <c r="H32" s="112" t="s">
        <v>345</v>
      </c>
      <c r="I32" s="112" t="s">
        <v>345</v>
      </c>
      <c r="J32" s="111" t="s">
        <v>301</v>
      </c>
      <c r="K32" s="113" t="s">
        <v>306</v>
      </c>
      <c r="L32" s="114" t="s">
        <v>307</v>
      </c>
    </row>
    <row r="33" spans="1:12" s="23" customFormat="1" ht="16" thickBot="1" x14ac:dyDescent="0.4">
      <c r="A33" s="27"/>
      <c r="B33" s="235" t="s">
        <v>297</v>
      </c>
      <c r="C33" s="238"/>
      <c r="D33" s="238"/>
      <c r="E33" s="238"/>
      <c r="F33" s="238"/>
      <c r="G33" s="238"/>
      <c r="H33" s="238"/>
      <c r="I33" s="238"/>
      <c r="J33" s="238"/>
      <c r="K33" s="238"/>
      <c r="L33" s="239"/>
    </row>
    <row r="34" spans="1:12" x14ac:dyDescent="0.35">
      <c r="A34" s="257"/>
      <c r="B34" s="251" t="s">
        <v>157</v>
      </c>
      <c r="C34" s="222"/>
      <c r="D34" s="116">
        <v>2000000</v>
      </c>
      <c r="E34" s="116">
        <v>5000000</v>
      </c>
      <c r="F34" s="254" t="s">
        <v>282</v>
      </c>
      <c r="G34" s="115" t="s">
        <v>179</v>
      </c>
      <c r="H34" s="116">
        <v>2000000</v>
      </c>
      <c r="I34" s="116">
        <v>5000000</v>
      </c>
      <c r="J34" s="117">
        <v>500</v>
      </c>
      <c r="K34" s="118">
        <v>5000</v>
      </c>
      <c r="L34" s="119">
        <v>10000</v>
      </c>
    </row>
    <row r="35" spans="1:12" x14ac:dyDescent="0.35">
      <c r="A35" s="258"/>
      <c r="B35" s="252" t="s">
        <v>158</v>
      </c>
      <c r="C35" s="234"/>
      <c r="D35" s="94">
        <v>100000</v>
      </c>
      <c r="E35" s="94">
        <v>100000</v>
      </c>
      <c r="F35" s="255"/>
      <c r="G35" s="94">
        <v>100000</v>
      </c>
      <c r="H35" s="94">
        <v>100000</v>
      </c>
      <c r="I35" s="94">
        <v>100000</v>
      </c>
      <c r="J35" s="95">
        <v>500</v>
      </c>
      <c r="K35" s="96">
        <v>5000</v>
      </c>
      <c r="L35" s="120">
        <v>10000</v>
      </c>
    </row>
    <row r="36" spans="1:12" x14ac:dyDescent="0.35">
      <c r="A36" s="258"/>
      <c r="B36" s="252" t="s">
        <v>369</v>
      </c>
      <c r="C36" s="234"/>
      <c r="D36" s="94">
        <v>100000</v>
      </c>
      <c r="E36" s="157" t="s">
        <v>327</v>
      </c>
      <c r="F36" s="255"/>
      <c r="G36" s="66" t="s">
        <v>354</v>
      </c>
      <c r="H36" s="94">
        <v>100000</v>
      </c>
      <c r="I36" s="157" t="s">
        <v>327</v>
      </c>
      <c r="J36" s="95">
        <v>500</v>
      </c>
      <c r="K36" s="96">
        <v>5000</v>
      </c>
      <c r="L36" s="120">
        <v>10000</v>
      </c>
    </row>
    <row r="37" spans="1:12" x14ac:dyDescent="0.35">
      <c r="A37" s="258"/>
      <c r="B37" s="252" t="s">
        <v>159</v>
      </c>
      <c r="C37" s="234"/>
      <c r="D37" s="94">
        <v>50000</v>
      </c>
      <c r="E37" s="94">
        <v>50000</v>
      </c>
      <c r="F37" s="255"/>
      <c r="G37" s="94">
        <v>50000</v>
      </c>
      <c r="H37" s="94">
        <v>50000</v>
      </c>
      <c r="I37" s="94">
        <v>50000</v>
      </c>
      <c r="J37" s="95">
        <v>500</v>
      </c>
      <c r="K37" s="96">
        <v>5000</v>
      </c>
      <c r="L37" s="120">
        <v>10000</v>
      </c>
    </row>
    <row r="38" spans="1:12" x14ac:dyDescent="0.35">
      <c r="A38" s="258"/>
      <c r="B38" s="252" t="s">
        <v>160</v>
      </c>
      <c r="C38" s="234"/>
      <c r="D38" s="94">
        <v>50000</v>
      </c>
      <c r="E38" s="94">
        <v>50000</v>
      </c>
      <c r="F38" s="255"/>
      <c r="G38" s="94">
        <v>50000</v>
      </c>
      <c r="H38" s="94">
        <v>50000</v>
      </c>
      <c r="I38" s="94">
        <v>50000</v>
      </c>
      <c r="J38" s="95">
        <v>500</v>
      </c>
      <c r="K38" s="96">
        <v>1000</v>
      </c>
      <c r="L38" s="121">
        <v>5000</v>
      </c>
    </row>
    <row r="39" spans="1:12" x14ac:dyDescent="0.35">
      <c r="A39" s="258"/>
      <c r="B39" s="252" t="s">
        <v>161</v>
      </c>
      <c r="C39" s="234"/>
      <c r="D39" s="94">
        <v>10000</v>
      </c>
      <c r="E39" s="94">
        <v>10000</v>
      </c>
      <c r="F39" s="255"/>
      <c r="G39" s="94">
        <v>10000</v>
      </c>
      <c r="H39" s="94">
        <v>10000</v>
      </c>
      <c r="I39" s="94">
        <v>10000</v>
      </c>
      <c r="J39" s="95">
        <v>66</v>
      </c>
      <c r="K39" s="96">
        <v>1000</v>
      </c>
      <c r="L39" s="121">
        <v>1000</v>
      </c>
    </row>
    <row r="40" spans="1:12" ht="15" thickBot="1" x14ac:dyDescent="0.4">
      <c r="A40" s="258"/>
      <c r="B40" s="253" t="s">
        <v>162</v>
      </c>
      <c r="C40" s="248"/>
      <c r="D40" s="122">
        <v>100000</v>
      </c>
      <c r="E40" s="122">
        <v>100000</v>
      </c>
      <c r="F40" s="256"/>
      <c r="G40" s="122">
        <v>100000</v>
      </c>
      <c r="H40" s="122">
        <v>100000</v>
      </c>
      <c r="I40" s="122">
        <v>100000</v>
      </c>
      <c r="J40" s="123">
        <v>166</v>
      </c>
      <c r="K40" s="124">
        <v>1000</v>
      </c>
      <c r="L40" s="125">
        <v>1000</v>
      </c>
    </row>
    <row r="41" spans="1:12" s="23" customFormat="1" ht="16" thickBot="1" x14ac:dyDescent="0.4">
      <c r="B41" s="235" t="s">
        <v>154</v>
      </c>
      <c r="C41" s="236"/>
      <c r="D41" s="236"/>
      <c r="E41" s="236"/>
      <c r="F41" s="236"/>
      <c r="G41" s="236"/>
      <c r="H41" s="236"/>
      <c r="I41" s="236"/>
      <c r="J41" s="236"/>
      <c r="K41" s="236"/>
      <c r="L41" s="237"/>
    </row>
    <row r="42" spans="1:12" ht="15" thickBot="1" x14ac:dyDescent="0.4">
      <c r="B42" s="285" t="s">
        <v>154</v>
      </c>
      <c r="C42" s="286"/>
      <c r="D42" s="126">
        <v>500000</v>
      </c>
      <c r="E42" s="276" t="s">
        <v>282</v>
      </c>
      <c r="F42" s="277"/>
      <c r="G42" s="127" t="s">
        <v>180</v>
      </c>
      <c r="H42" s="128">
        <v>500000</v>
      </c>
      <c r="I42" s="128">
        <v>2000000</v>
      </c>
      <c r="J42" s="129" t="s">
        <v>300</v>
      </c>
      <c r="K42" s="155">
        <v>5000</v>
      </c>
      <c r="L42" s="156">
        <v>10000</v>
      </c>
    </row>
    <row r="43" spans="1:12" s="23" customFormat="1" ht="16" thickBot="1" x14ac:dyDescent="0.4">
      <c r="B43" s="235" t="s">
        <v>292</v>
      </c>
      <c r="C43" s="264"/>
      <c r="D43" s="264"/>
      <c r="E43" s="264"/>
      <c r="F43" s="264"/>
      <c r="G43" s="264"/>
      <c r="H43" s="264"/>
      <c r="I43" s="264"/>
      <c r="J43" s="264"/>
      <c r="K43" s="264"/>
      <c r="L43" s="265"/>
    </row>
    <row r="44" spans="1:12" x14ac:dyDescent="0.35">
      <c r="B44" s="287" t="s">
        <v>155</v>
      </c>
      <c r="C44" s="288"/>
      <c r="D44" s="130">
        <v>1500000</v>
      </c>
      <c r="E44" s="278" t="s">
        <v>282</v>
      </c>
      <c r="F44" s="279"/>
      <c r="G44" s="131" t="s">
        <v>181</v>
      </c>
      <c r="H44" s="132">
        <v>1500000</v>
      </c>
      <c r="I44" s="132">
        <v>3000000</v>
      </c>
      <c r="J44" s="266" t="s">
        <v>328</v>
      </c>
      <c r="K44" s="266" t="s">
        <v>328</v>
      </c>
      <c r="L44" s="268" t="s">
        <v>328</v>
      </c>
    </row>
    <row r="45" spans="1:12" ht="15" thickBot="1" x14ac:dyDescent="0.4">
      <c r="B45" s="289" t="s">
        <v>156</v>
      </c>
      <c r="C45" s="290"/>
      <c r="D45" s="133">
        <v>200000</v>
      </c>
      <c r="E45" s="280"/>
      <c r="F45" s="281"/>
      <c r="G45" s="134" t="s">
        <v>163</v>
      </c>
      <c r="H45" s="135">
        <v>200000</v>
      </c>
      <c r="I45" s="135">
        <v>200000</v>
      </c>
      <c r="J45" s="267"/>
      <c r="K45" s="267"/>
      <c r="L45" s="269"/>
    </row>
    <row r="46" spans="1:12" s="23" customFormat="1" ht="16" thickBot="1" x14ac:dyDescent="0.4">
      <c r="B46" s="235" t="s">
        <v>165</v>
      </c>
      <c r="C46" s="236"/>
      <c r="D46" s="236"/>
      <c r="E46" s="236"/>
      <c r="F46" s="236"/>
      <c r="G46" s="236"/>
      <c r="H46" s="236"/>
      <c r="I46" s="236"/>
      <c r="J46" s="236"/>
      <c r="K46" s="236"/>
      <c r="L46" s="237"/>
    </row>
    <row r="47" spans="1:12" x14ac:dyDescent="0.35">
      <c r="B47" s="262" t="s">
        <v>165</v>
      </c>
      <c r="C47" s="222"/>
      <c r="D47" s="259">
        <v>250000</v>
      </c>
      <c r="E47" s="282" t="s">
        <v>282</v>
      </c>
      <c r="F47" s="279"/>
      <c r="G47" s="163" t="s">
        <v>180</v>
      </c>
      <c r="H47" s="140">
        <v>500000</v>
      </c>
      <c r="I47" s="140">
        <v>1000000</v>
      </c>
      <c r="J47" s="136">
        <v>2500</v>
      </c>
      <c r="K47" s="143">
        <v>5000</v>
      </c>
      <c r="L47" s="144">
        <v>10000</v>
      </c>
    </row>
    <row r="48" spans="1:12" x14ac:dyDescent="0.35">
      <c r="B48" s="263" t="s">
        <v>169</v>
      </c>
      <c r="C48" s="234"/>
      <c r="D48" s="260"/>
      <c r="E48" s="283"/>
      <c r="F48" s="284"/>
      <c r="G48" s="273" t="s">
        <v>170</v>
      </c>
      <c r="H48" s="270">
        <v>250000</v>
      </c>
      <c r="I48" s="270">
        <v>500000</v>
      </c>
      <c r="J48" s="69">
        <v>2500</v>
      </c>
      <c r="K48" s="145">
        <v>5000</v>
      </c>
      <c r="L48" s="146">
        <v>10000</v>
      </c>
    </row>
    <row r="49" spans="2:12" x14ac:dyDescent="0.35">
      <c r="B49" s="263" t="s">
        <v>171</v>
      </c>
      <c r="C49" s="234"/>
      <c r="D49" s="260"/>
      <c r="E49" s="283"/>
      <c r="F49" s="284"/>
      <c r="G49" s="274"/>
      <c r="H49" s="271"/>
      <c r="I49" s="271"/>
      <c r="J49" s="67">
        <v>0.05</v>
      </c>
      <c r="K49" s="147">
        <v>0.1</v>
      </c>
      <c r="L49" s="148">
        <v>0.1</v>
      </c>
    </row>
    <row r="50" spans="2:12" x14ac:dyDescent="0.35">
      <c r="B50" s="263" t="s">
        <v>172</v>
      </c>
      <c r="C50" s="234"/>
      <c r="D50" s="260"/>
      <c r="E50" s="283"/>
      <c r="F50" s="284"/>
      <c r="G50" s="274"/>
      <c r="H50" s="271"/>
      <c r="I50" s="271"/>
      <c r="J50" s="69">
        <v>2500</v>
      </c>
      <c r="K50" s="145">
        <v>5000</v>
      </c>
      <c r="L50" s="146">
        <v>10000</v>
      </c>
    </row>
    <row r="51" spans="2:12" x14ac:dyDescent="0.35">
      <c r="B51" s="263" t="s">
        <v>173</v>
      </c>
      <c r="C51" s="234"/>
      <c r="D51" s="260"/>
      <c r="E51" s="283"/>
      <c r="F51" s="284"/>
      <c r="G51" s="274"/>
      <c r="H51" s="271"/>
      <c r="I51" s="271"/>
      <c r="J51" s="69" t="s">
        <v>328</v>
      </c>
      <c r="K51" s="145" t="s">
        <v>328</v>
      </c>
      <c r="L51" s="149" t="s">
        <v>328</v>
      </c>
    </row>
    <row r="52" spans="2:12" x14ac:dyDescent="0.35">
      <c r="B52" s="263" t="s">
        <v>174</v>
      </c>
      <c r="C52" s="234"/>
      <c r="D52" s="260"/>
      <c r="E52" s="283"/>
      <c r="F52" s="284"/>
      <c r="G52" s="274"/>
      <c r="H52" s="271"/>
      <c r="I52" s="271"/>
      <c r="J52" s="69">
        <v>2500</v>
      </c>
      <c r="K52" s="145">
        <v>5000</v>
      </c>
      <c r="L52" s="150">
        <v>10000</v>
      </c>
    </row>
    <row r="53" spans="2:12" x14ac:dyDescent="0.35">
      <c r="B53" s="263" t="s">
        <v>175</v>
      </c>
      <c r="C53" s="234"/>
      <c r="D53" s="260"/>
      <c r="E53" s="283"/>
      <c r="F53" s="284"/>
      <c r="G53" s="274"/>
      <c r="H53" s="271"/>
      <c r="I53" s="271"/>
      <c r="J53" s="68" t="s">
        <v>283</v>
      </c>
      <c r="K53" s="151" t="s">
        <v>283</v>
      </c>
      <c r="L53" s="149" t="s">
        <v>329</v>
      </c>
    </row>
    <row r="54" spans="2:12" ht="15" thickBot="1" x14ac:dyDescent="0.4">
      <c r="B54" s="291" t="s">
        <v>176</v>
      </c>
      <c r="C54" s="248"/>
      <c r="D54" s="261"/>
      <c r="E54" s="280"/>
      <c r="F54" s="281"/>
      <c r="G54" s="275"/>
      <c r="H54" s="272"/>
      <c r="I54" s="272"/>
      <c r="J54" s="137">
        <v>2500</v>
      </c>
      <c r="K54" s="152">
        <v>5000</v>
      </c>
      <c r="L54" s="153">
        <v>10000</v>
      </c>
    </row>
    <row r="55" spans="2:12" x14ac:dyDescent="0.35">
      <c r="K55" s="154"/>
      <c r="L55" s="154"/>
    </row>
    <row r="56" spans="2:12" ht="18" x14ac:dyDescent="0.4">
      <c r="B56" s="170" t="s">
        <v>366</v>
      </c>
      <c r="C56" s="171" t="s">
        <v>367</v>
      </c>
      <c r="D56" s="172" t="s">
        <v>368</v>
      </c>
    </row>
    <row r="57" spans="2:12" ht="17.5" x14ac:dyDescent="0.35">
      <c r="B57" s="168" t="s">
        <v>365</v>
      </c>
      <c r="C57" s="168"/>
      <c r="D57" s="169"/>
    </row>
    <row r="58" spans="2:12" ht="17.5" x14ac:dyDescent="0.35">
      <c r="B58" s="168" t="s">
        <v>294</v>
      </c>
      <c r="C58" s="168"/>
      <c r="D58" s="169"/>
    </row>
    <row r="59" spans="2:12" ht="17.5" x14ac:dyDescent="0.35">
      <c r="B59" s="168" t="s">
        <v>78</v>
      </c>
      <c r="C59" s="168"/>
      <c r="D59" s="169"/>
    </row>
    <row r="60" spans="2:12" ht="17.5" x14ac:dyDescent="0.35">
      <c r="B60" s="168" t="s">
        <v>296</v>
      </c>
      <c r="C60" s="168"/>
      <c r="D60" s="169"/>
    </row>
    <row r="61" spans="2:12" ht="19.5" customHeight="1" x14ac:dyDescent="0.35">
      <c r="B61" s="168" t="s">
        <v>297</v>
      </c>
      <c r="C61" s="168"/>
      <c r="D61" s="169"/>
    </row>
    <row r="62" spans="2:12" ht="17.5" x14ac:dyDescent="0.35">
      <c r="B62" s="168" t="s">
        <v>154</v>
      </c>
      <c r="C62" s="168"/>
      <c r="D62" s="169"/>
    </row>
    <row r="63" spans="2:12" ht="17.5" x14ac:dyDescent="0.35">
      <c r="B63" s="168" t="s">
        <v>292</v>
      </c>
      <c r="C63" s="168"/>
      <c r="D63" s="169"/>
    </row>
    <row r="64" spans="2:12" ht="17.5" x14ac:dyDescent="0.35">
      <c r="B64" s="168" t="s">
        <v>165</v>
      </c>
      <c r="C64" s="168"/>
      <c r="D64" s="169"/>
    </row>
  </sheetData>
  <mergeCells count="69">
    <mergeCell ref="E42:F42"/>
    <mergeCell ref="E44:F45"/>
    <mergeCell ref="E47:F54"/>
    <mergeCell ref="B52:C52"/>
    <mergeCell ref="B53:C53"/>
    <mergeCell ref="B42:C42"/>
    <mergeCell ref="B44:C44"/>
    <mergeCell ref="B45:C45"/>
    <mergeCell ref="B54:C54"/>
    <mergeCell ref="B51:C51"/>
    <mergeCell ref="F34:F40"/>
    <mergeCell ref="A34:A40"/>
    <mergeCell ref="D47:D54"/>
    <mergeCell ref="B47:C47"/>
    <mergeCell ref="B48:C48"/>
    <mergeCell ref="B49:C49"/>
    <mergeCell ref="B50:C50"/>
    <mergeCell ref="B43:L43"/>
    <mergeCell ref="B41:L41"/>
    <mergeCell ref="J44:J45"/>
    <mergeCell ref="K44:K45"/>
    <mergeCell ref="L44:L45"/>
    <mergeCell ref="H48:H54"/>
    <mergeCell ref="G48:G54"/>
    <mergeCell ref="I48:I54"/>
    <mergeCell ref="B46:L46"/>
    <mergeCell ref="B34:C34"/>
    <mergeCell ref="B35:C35"/>
    <mergeCell ref="B36:C36"/>
    <mergeCell ref="B40:C40"/>
    <mergeCell ref="B37:C37"/>
    <mergeCell ref="B38:C38"/>
    <mergeCell ref="B39:C39"/>
    <mergeCell ref="B30:L30"/>
    <mergeCell ref="B19:C19"/>
    <mergeCell ref="B20:C20"/>
    <mergeCell ref="B21:C21"/>
    <mergeCell ref="B33:L33"/>
    <mergeCell ref="C28:C29"/>
    <mergeCell ref="G23:G26"/>
    <mergeCell ref="I28:I29"/>
    <mergeCell ref="E28:E29"/>
    <mergeCell ref="B22:C22"/>
    <mergeCell ref="B23:C23"/>
    <mergeCell ref="B24:C24"/>
    <mergeCell ref="B25:C25"/>
    <mergeCell ref="B26:C26"/>
    <mergeCell ref="B27:L27"/>
    <mergeCell ref="L28:L29"/>
    <mergeCell ref="G28:G29"/>
    <mergeCell ref="H28:H29"/>
    <mergeCell ref="L17:L26"/>
    <mergeCell ref="I17:I26"/>
    <mergeCell ref="B18:C18"/>
    <mergeCell ref="A6:L7"/>
    <mergeCell ref="I10:I11"/>
    <mergeCell ref="H23:H26"/>
    <mergeCell ref="K17:K26"/>
    <mergeCell ref="K10:K11"/>
    <mergeCell ref="L10:L11"/>
    <mergeCell ref="J10:J11"/>
    <mergeCell ref="B16:L16"/>
    <mergeCell ref="I12:I14"/>
    <mergeCell ref="D21:H22"/>
    <mergeCell ref="D25:F26"/>
    <mergeCell ref="C9:L9"/>
    <mergeCell ref="G10:G14"/>
    <mergeCell ref="H10:H14"/>
    <mergeCell ref="B17:C17"/>
  </mergeCells>
  <phoneticPr fontId="11" type="noConversion"/>
  <pageMargins left="0.25" right="0.25" top="0.75" bottom="0.75" header="0.3" footer="0.3"/>
  <pageSetup paperSize="9" scale="67"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91F2-92AE-4C2D-9B0C-BD8A5EDE5A46}">
  <dimension ref="A1:O124"/>
  <sheetViews>
    <sheetView zoomScale="80" zoomScaleNormal="80" workbookViewId="0">
      <selection activeCell="C10" sqref="C10"/>
    </sheetView>
  </sheetViews>
  <sheetFormatPr defaultRowHeight="14.5" x14ac:dyDescent="0.35"/>
  <cols>
    <col min="1" max="1" width="26.453125" customWidth="1"/>
    <col min="2" max="2" width="33.81640625" customWidth="1"/>
    <col min="3" max="3" width="37.1796875" customWidth="1"/>
  </cols>
  <sheetData>
    <row r="1" spans="1:4" ht="15.5" x14ac:dyDescent="0.35">
      <c r="B1" s="1"/>
      <c r="C1" s="1"/>
      <c r="D1" s="3"/>
    </row>
    <row r="2" spans="1:4" ht="15.5" x14ac:dyDescent="0.35">
      <c r="B2" s="1"/>
      <c r="C2" s="1"/>
      <c r="D2" s="3" t="s">
        <v>0</v>
      </c>
    </row>
    <row r="3" spans="1:4" ht="15.5" x14ac:dyDescent="0.35">
      <c r="B3" s="1"/>
      <c r="C3" s="1"/>
      <c r="D3" s="3" t="s">
        <v>1</v>
      </c>
    </row>
    <row r="4" spans="1:4" ht="15.5" x14ac:dyDescent="0.35">
      <c r="B4" s="1"/>
      <c r="C4" s="1"/>
      <c r="D4" s="3" t="s">
        <v>2</v>
      </c>
    </row>
    <row r="5" spans="1:4" ht="15.5" x14ac:dyDescent="0.35">
      <c r="A5" s="2"/>
      <c r="B5" s="5"/>
      <c r="C5" s="5"/>
      <c r="D5" s="4" t="s">
        <v>3</v>
      </c>
    </row>
    <row r="6" spans="1:4" x14ac:dyDescent="0.35">
      <c r="A6" s="7"/>
      <c r="B6" s="7"/>
      <c r="C6" s="7"/>
      <c r="D6" s="7"/>
    </row>
    <row r="7" spans="1:4" ht="21" customHeight="1" x14ac:dyDescent="0.4">
      <c r="A7" s="292" t="s">
        <v>80</v>
      </c>
      <c r="B7" s="292"/>
      <c r="C7" s="292"/>
      <c r="D7" s="292"/>
    </row>
    <row r="8" spans="1:4" ht="13.5" customHeight="1" x14ac:dyDescent="0.4">
      <c r="A8" s="17"/>
      <c r="B8" s="17"/>
      <c r="C8" s="17"/>
      <c r="D8" s="17"/>
    </row>
    <row r="9" spans="1:4" ht="14.15" customHeight="1" x14ac:dyDescent="0.4">
      <c r="A9" s="20" t="s">
        <v>91</v>
      </c>
      <c r="B9" s="19"/>
      <c r="C9" s="17"/>
      <c r="D9" s="17"/>
    </row>
    <row r="10" spans="1:4" ht="17.149999999999999" customHeight="1" x14ac:dyDescent="0.4">
      <c r="A10" s="295" t="s">
        <v>92</v>
      </c>
      <c r="B10" s="296"/>
      <c r="C10" s="17"/>
      <c r="D10" s="17"/>
    </row>
    <row r="11" spans="1:4" ht="14.15" customHeight="1" x14ac:dyDescent="0.4">
      <c r="A11" s="295" t="s">
        <v>93</v>
      </c>
      <c r="B11" s="296"/>
      <c r="C11" s="17"/>
      <c r="D11" s="17"/>
    </row>
    <row r="12" spans="1:4" ht="14.15" customHeight="1" x14ac:dyDescent="0.4">
      <c r="A12" s="18"/>
      <c r="C12" s="17"/>
      <c r="D12" s="17"/>
    </row>
    <row r="13" spans="1:4" x14ac:dyDescent="0.35">
      <c r="A13" s="21" t="s">
        <v>114</v>
      </c>
      <c r="B13" s="7"/>
      <c r="C13" s="7"/>
      <c r="D13" s="7"/>
    </row>
    <row r="14" spans="1:4" x14ac:dyDescent="0.35">
      <c r="A14" s="7" t="s">
        <v>68</v>
      </c>
      <c r="B14" s="7"/>
      <c r="C14" s="7"/>
      <c r="D14" s="7"/>
    </row>
    <row r="15" spans="1:4" x14ac:dyDescent="0.35">
      <c r="A15" s="7" t="s">
        <v>42</v>
      </c>
      <c r="B15" s="7"/>
      <c r="C15" s="7"/>
      <c r="D15" s="7"/>
    </row>
    <row r="16" spans="1:4" x14ac:dyDescent="0.35">
      <c r="A16" s="7" t="s">
        <v>43</v>
      </c>
      <c r="B16" s="7"/>
      <c r="C16" s="7"/>
      <c r="D16" s="7"/>
    </row>
    <row r="17" spans="1:4" x14ac:dyDescent="0.35">
      <c r="A17" s="7" t="s">
        <v>44</v>
      </c>
      <c r="B17" s="7"/>
      <c r="C17" s="7"/>
      <c r="D17" s="7"/>
    </row>
    <row r="18" spans="1:4" x14ac:dyDescent="0.35">
      <c r="A18" s="7" t="s">
        <v>45</v>
      </c>
      <c r="B18" s="7"/>
      <c r="C18" s="7"/>
      <c r="D18" s="7"/>
    </row>
    <row r="19" spans="1:4" x14ac:dyDescent="0.35">
      <c r="A19" s="7" t="s">
        <v>46</v>
      </c>
      <c r="B19" s="7"/>
      <c r="C19" s="7"/>
      <c r="D19" s="7"/>
    </row>
    <row r="20" spans="1:4" x14ac:dyDescent="0.35">
      <c r="A20" s="7" t="s">
        <v>47</v>
      </c>
      <c r="B20" s="7"/>
      <c r="C20" s="7"/>
      <c r="D20" s="7"/>
    </row>
    <row r="21" spans="1:4" x14ac:dyDescent="0.35">
      <c r="A21" s="7" t="s">
        <v>48</v>
      </c>
      <c r="B21" s="7"/>
      <c r="C21" s="7"/>
      <c r="D21" s="7"/>
    </row>
    <row r="22" spans="1:4" x14ac:dyDescent="0.35">
      <c r="A22" s="7" t="s">
        <v>49</v>
      </c>
      <c r="B22" s="7"/>
      <c r="C22" s="7"/>
      <c r="D22" s="7"/>
    </row>
    <row r="23" spans="1:4" x14ac:dyDescent="0.35">
      <c r="A23" s="9" t="s">
        <v>50</v>
      </c>
      <c r="B23" s="7"/>
      <c r="C23" s="7"/>
      <c r="D23" s="7"/>
    </row>
    <row r="24" spans="1:4" x14ac:dyDescent="0.35">
      <c r="A24" s="7" t="s">
        <v>51</v>
      </c>
      <c r="B24" s="7"/>
      <c r="C24" s="7"/>
      <c r="D24" s="7"/>
    </row>
    <row r="25" spans="1:4" x14ac:dyDescent="0.35">
      <c r="A25" s="7" t="s">
        <v>52</v>
      </c>
      <c r="B25" s="7"/>
      <c r="C25" s="7"/>
      <c r="D25" s="7"/>
    </row>
    <row r="26" spans="1:4" x14ac:dyDescent="0.35">
      <c r="A26" s="7" t="s">
        <v>53</v>
      </c>
      <c r="B26" s="7"/>
      <c r="C26" s="7"/>
      <c r="D26" s="7"/>
    </row>
    <row r="27" spans="1:4" x14ac:dyDescent="0.35">
      <c r="A27" s="7" t="s">
        <v>54</v>
      </c>
      <c r="B27" s="7"/>
      <c r="C27" s="7"/>
      <c r="D27" s="7"/>
    </row>
    <row r="28" spans="1:4" x14ac:dyDescent="0.35">
      <c r="A28" s="7" t="s">
        <v>55</v>
      </c>
      <c r="B28" s="7"/>
      <c r="C28" s="7"/>
      <c r="D28" s="7"/>
    </row>
    <row r="29" spans="1:4" x14ac:dyDescent="0.35">
      <c r="A29" s="7" t="s">
        <v>56</v>
      </c>
      <c r="B29" s="7"/>
      <c r="C29" s="7"/>
      <c r="D29" s="7"/>
    </row>
    <row r="30" spans="1:4" x14ac:dyDescent="0.35">
      <c r="A30" s="7" t="s">
        <v>57</v>
      </c>
      <c r="B30" s="7"/>
      <c r="C30" s="7"/>
      <c r="D30" s="7"/>
    </row>
    <row r="31" spans="1:4" x14ac:dyDescent="0.35">
      <c r="A31" s="7" t="s">
        <v>58</v>
      </c>
      <c r="B31" s="7"/>
      <c r="C31" s="7"/>
      <c r="D31" s="7"/>
    </row>
    <row r="32" spans="1:4" x14ac:dyDescent="0.35">
      <c r="A32" s="7" t="s">
        <v>59</v>
      </c>
      <c r="B32" s="7"/>
      <c r="C32" s="7"/>
      <c r="D32" s="7"/>
    </row>
    <row r="33" spans="1:4" x14ac:dyDescent="0.35">
      <c r="A33" s="7" t="s">
        <v>60</v>
      </c>
      <c r="B33" s="7"/>
      <c r="C33" s="7"/>
      <c r="D33" s="7"/>
    </row>
    <row r="34" spans="1:4" x14ac:dyDescent="0.35">
      <c r="A34" s="7" t="s">
        <v>61</v>
      </c>
      <c r="B34" s="7"/>
      <c r="C34" s="7"/>
      <c r="D34" s="7"/>
    </row>
    <row r="35" spans="1:4" x14ac:dyDescent="0.35">
      <c r="A35" s="7" t="s">
        <v>62</v>
      </c>
      <c r="B35" s="7"/>
      <c r="C35" s="7"/>
      <c r="D35" s="7"/>
    </row>
    <row r="36" spans="1:4" x14ac:dyDescent="0.35">
      <c r="A36" s="7" t="s">
        <v>63</v>
      </c>
      <c r="B36" s="7"/>
      <c r="C36" s="7"/>
      <c r="D36" s="7"/>
    </row>
    <row r="37" spans="1:4" x14ac:dyDescent="0.35">
      <c r="A37" s="7" t="s">
        <v>64</v>
      </c>
      <c r="B37" s="7"/>
      <c r="C37" s="7"/>
      <c r="D37" s="7"/>
    </row>
    <row r="38" spans="1:4" x14ac:dyDescent="0.35">
      <c r="A38" s="7" t="s">
        <v>65</v>
      </c>
      <c r="B38" s="7"/>
      <c r="C38" s="7"/>
      <c r="D38" s="7"/>
    </row>
    <row r="39" spans="1:4" x14ac:dyDescent="0.35">
      <c r="A39" s="7" t="s">
        <v>66</v>
      </c>
      <c r="B39" s="7"/>
      <c r="C39" s="7"/>
      <c r="D39" s="7"/>
    </row>
    <row r="40" spans="1:4" x14ac:dyDescent="0.35">
      <c r="A40" s="7" t="s">
        <v>67</v>
      </c>
      <c r="B40" s="7"/>
      <c r="C40" s="7"/>
      <c r="D40" s="7"/>
    </row>
    <row r="41" spans="1:4" x14ac:dyDescent="0.35">
      <c r="A41" s="7"/>
      <c r="B41" s="7"/>
      <c r="C41" s="7"/>
      <c r="D41" s="7"/>
    </row>
    <row r="42" spans="1:4" x14ac:dyDescent="0.35">
      <c r="A42" s="21" t="s">
        <v>10</v>
      </c>
      <c r="B42" s="7"/>
      <c r="C42" s="7"/>
      <c r="D42" s="7"/>
    </row>
    <row r="43" spans="1:4" x14ac:dyDescent="0.35">
      <c r="A43" s="7" t="s">
        <v>11</v>
      </c>
      <c r="B43" s="7"/>
      <c r="C43" s="7"/>
      <c r="D43" s="7"/>
    </row>
    <row r="44" spans="1:4" x14ac:dyDescent="0.35">
      <c r="A44" s="7" t="s">
        <v>12</v>
      </c>
      <c r="B44" s="7"/>
      <c r="C44" s="7"/>
      <c r="D44" s="7"/>
    </row>
    <row r="45" spans="1:4" x14ac:dyDescent="0.35">
      <c r="A45" s="7" t="s">
        <v>13</v>
      </c>
      <c r="B45" s="7"/>
      <c r="C45" s="7"/>
      <c r="D45" s="7"/>
    </row>
    <row r="46" spans="1:4" x14ac:dyDescent="0.35">
      <c r="A46" s="7" t="s">
        <v>69</v>
      </c>
      <c r="B46" s="7"/>
      <c r="C46" s="7"/>
      <c r="D46" s="7"/>
    </row>
    <row r="47" spans="1:4" x14ac:dyDescent="0.35">
      <c r="A47" s="7" t="s">
        <v>70</v>
      </c>
      <c r="B47" s="7"/>
      <c r="C47" s="7"/>
      <c r="D47" s="7"/>
    </row>
    <row r="48" spans="1:4" x14ac:dyDescent="0.35">
      <c r="A48" s="7" t="s">
        <v>71</v>
      </c>
      <c r="B48" s="7"/>
      <c r="C48" s="7"/>
      <c r="D48" s="7"/>
    </row>
    <row r="49" spans="1:15" x14ac:dyDescent="0.35">
      <c r="A49" s="7" t="s">
        <v>72</v>
      </c>
      <c r="B49" s="7"/>
      <c r="C49" s="7"/>
      <c r="D49" s="7"/>
    </row>
    <row r="50" spans="1:15" x14ac:dyDescent="0.35">
      <c r="A50" s="7" t="s">
        <v>73</v>
      </c>
      <c r="B50" s="7"/>
      <c r="C50" s="7"/>
      <c r="D50" s="7"/>
    </row>
    <row r="51" spans="1:15" x14ac:dyDescent="0.35">
      <c r="A51" s="7" t="s">
        <v>74</v>
      </c>
      <c r="B51" s="7"/>
      <c r="C51" s="7"/>
      <c r="D51" s="7"/>
    </row>
    <row r="52" spans="1:15" x14ac:dyDescent="0.35">
      <c r="A52" s="7" t="s">
        <v>75</v>
      </c>
      <c r="B52" s="7"/>
      <c r="C52" s="7"/>
      <c r="D52" s="7"/>
    </row>
    <row r="53" spans="1:15" x14ac:dyDescent="0.35">
      <c r="A53" s="7" t="s">
        <v>76</v>
      </c>
      <c r="B53" s="7"/>
      <c r="C53" s="7"/>
      <c r="D53" s="7"/>
    </row>
    <row r="54" spans="1:15" x14ac:dyDescent="0.35">
      <c r="A54" s="7" t="s">
        <v>77</v>
      </c>
      <c r="B54" s="7"/>
      <c r="C54" s="7"/>
      <c r="D54" s="7"/>
    </row>
    <row r="55" spans="1:15" x14ac:dyDescent="0.35">
      <c r="A55" s="7"/>
      <c r="B55" s="7"/>
      <c r="C55" s="7"/>
      <c r="D55" s="7"/>
    </row>
    <row r="56" spans="1:15" x14ac:dyDescent="0.35">
      <c r="A56" s="21" t="s">
        <v>78</v>
      </c>
      <c r="B56" s="7"/>
      <c r="C56" s="7"/>
      <c r="D56" s="7"/>
    </row>
    <row r="57" spans="1:15" ht="48" customHeight="1" x14ac:dyDescent="0.35">
      <c r="A57" s="294" t="s">
        <v>79</v>
      </c>
      <c r="B57" s="184"/>
      <c r="C57" s="184"/>
      <c r="D57" s="184"/>
      <c r="E57" s="184"/>
    </row>
    <row r="58" spans="1:15" ht="32.25" customHeight="1" x14ac:dyDescent="0.35">
      <c r="A58" s="293" t="s">
        <v>16</v>
      </c>
      <c r="B58" s="293"/>
      <c r="C58" s="293"/>
      <c r="D58" s="293"/>
    </row>
    <row r="59" spans="1:15" x14ac:dyDescent="0.35">
      <c r="A59" s="8"/>
    </row>
    <row r="60" spans="1:15" x14ac:dyDescent="0.35">
      <c r="A60" s="21" t="s">
        <v>6</v>
      </c>
      <c r="B60" s="7"/>
      <c r="C60" s="7"/>
      <c r="D60" s="7"/>
    </row>
    <row r="61" spans="1:15" x14ac:dyDescent="0.35">
      <c r="A61" s="16" t="s">
        <v>14</v>
      </c>
      <c r="B61" s="16"/>
      <c r="C61" s="16"/>
      <c r="D61" s="16"/>
      <c r="E61" s="16"/>
      <c r="F61" s="16"/>
      <c r="G61" s="16"/>
      <c r="H61" s="16"/>
      <c r="I61" s="16"/>
      <c r="J61" s="16"/>
      <c r="K61" s="16"/>
      <c r="L61" s="16"/>
      <c r="M61" s="16"/>
      <c r="N61" s="16"/>
      <c r="O61" s="16"/>
    </row>
    <row r="62" spans="1:15" x14ac:dyDescent="0.35">
      <c r="A62" s="7" t="s">
        <v>81</v>
      </c>
    </row>
    <row r="63" spans="1:15" x14ac:dyDescent="0.35">
      <c r="A63" s="7" t="s">
        <v>90</v>
      </c>
    </row>
    <row r="64" spans="1:15" x14ac:dyDescent="0.35">
      <c r="A64" s="7" t="s">
        <v>82</v>
      </c>
    </row>
    <row r="65" spans="1:8" x14ac:dyDescent="0.35">
      <c r="A65" s="7" t="s">
        <v>83</v>
      </c>
    </row>
    <row r="66" spans="1:8" x14ac:dyDescent="0.35">
      <c r="A66" s="7" t="s">
        <v>84</v>
      </c>
    </row>
    <row r="67" spans="1:8" x14ac:dyDescent="0.35">
      <c r="A67" s="7" t="s">
        <v>85</v>
      </c>
    </row>
    <row r="68" spans="1:8" x14ac:dyDescent="0.35">
      <c r="A68" s="7" t="s">
        <v>89</v>
      </c>
    </row>
    <row r="69" spans="1:8" x14ac:dyDescent="0.35">
      <c r="A69" s="7" t="s">
        <v>86</v>
      </c>
    </row>
    <row r="70" spans="1:8" x14ac:dyDescent="0.35">
      <c r="A70" s="7" t="s">
        <v>87</v>
      </c>
    </row>
    <row r="71" spans="1:8" x14ac:dyDescent="0.35">
      <c r="A71" s="7" t="s">
        <v>88</v>
      </c>
    </row>
    <row r="72" spans="1:8" x14ac:dyDescent="0.35">
      <c r="A72" s="10" t="s">
        <v>15</v>
      </c>
    </row>
    <row r="73" spans="1:8" x14ac:dyDescent="0.35">
      <c r="A73" s="7"/>
    </row>
    <row r="74" spans="1:8" ht="21" customHeight="1" x14ac:dyDescent="0.4">
      <c r="A74" s="292" t="s">
        <v>95</v>
      </c>
      <c r="B74" s="292"/>
      <c r="C74" s="292"/>
      <c r="D74" s="292"/>
    </row>
    <row r="75" spans="1:8" ht="13.5" customHeight="1" x14ac:dyDescent="0.4">
      <c r="A75" s="17"/>
      <c r="B75" s="17"/>
      <c r="C75" s="17"/>
      <c r="D75" s="17"/>
    </row>
    <row r="76" spans="1:8" ht="45" customHeight="1" x14ac:dyDescent="0.35">
      <c r="A76" s="295" t="s">
        <v>94</v>
      </c>
      <c r="B76" s="296"/>
      <c r="C76" s="296"/>
      <c r="D76" s="184"/>
      <c r="E76" s="184"/>
      <c r="F76" s="184"/>
      <c r="G76" s="184"/>
      <c r="H76" s="184"/>
    </row>
    <row r="77" spans="1:8" ht="15" customHeight="1" x14ac:dyDescent="0.35">
      <c r="A77" s="18"/>
    </row>
    <row r="78" spans="1:8" ht="72.650000000000006" customHeight="1" x14ac:dyDescent="0.4">
      <c r="A78" s="293" t="s">
        <v>96</v>
      </c>
      <c r="B78" s="300"/>
      <c r="C78" s="300"/>
      <c r="D78" s="300"/>
      <c r="E78" s="301"/>
      <c r="F78" s="301"/>
      <c r="G78" s="184"/>
      <c r="H78" s="184"/>
    </row>
    <row r="79" spans="1:8" x14ac:dyDescent="0.35">
      <c r="A79" s="7"/>
    </row>
    <row r="80" spans="1:8" ht="21" customHeight="1" x14ac:dyDescent="0.4">
      <c r="A80" s="292" t="s">
        <v>97</v>
      </c>
      <c r="B80" s="292"/>
      <c r="C80" s="292"/>
      <c r="D80" s="292"/>
    </row>
    <row r="81" spans="1:1" x14ac:dyDescent="0.35">
      <c r="A81" s="7"/>
    </row>
    <row r="82" spans="1:1" x14ac:dyDescent="0.35">
      <c r="A82" s="7" t="s">
        <v>98</v>
      </c>
    </row>
    <row r="83" spans="1:1" s="7" customFormat="1" ht="14" x14ac:dyDescent="0.3">
      <c r="A83" s="7" t="s">
        <v>115</v>
      </c>
    </row>
    <row r="84" spans="1:1" s="7" customFormat="1" ht="14" x14ac:dyDescent="0.3">
      <c r="A84" s="7" t="s">
        <v>116</v>
      </c>
    </row>
    <row r="85" spans="1:1" s="7" customFormat="1" ht="14" x14ac:dyDescent="0.3">
      <c r="A85" s="7" t="s">
        <v>117</v>
      </c>
    </row>
    <row r="86" spans="1:1" s="7" customFormat="1" ht="14" x14ac:dyDescent="0.3">
      <c r="A86" s="7" t="s">
        <v>100</v>
      </c>
    </row>
    <row r="87" spans="1:1" s="7" customFormat="1" ht="14" x14ac:dyDescent="0.3"/>
    <row r="88" spans="1:1" s="7" customFormat="1" ht="14" x14ac:dyDescent="0.3">
      <c r="A88" s="7" t="s">
        <v>99</v>
      </c>
    </row>
    <row r="89" spans="1:1" s="7" customFormat="1" ht="14" x14ac:dyDescent="0.3">
      <c r="A89" s="7" t="s">
        <v>101</v>
      </c>
    </row>
    <row r="90" spans="1:1" s="7" customFormat="1" ht="14" x14ac:dyDescent="0.3">
      <c r="A90" s="7" t="s">
        <v>102</v>
      </c>
    </row>
    <row r="91" spans="1:1" s="7" customFormat="1" ht="14" x14ac:dyDescent="0.3">
      <c r="A91" s="7" t="s">
        <v>103</v>
      </c>
    </row>
    <row r="92" spans="1:1" s="7" customFormat="1" ht="14" x14ac:dyDescent="0.3">
      <c r="A92" s="7" t="s">
        <v>107</v>
      </c>
    </row>
    <row r="93" spans="1:1" s="7" customFormat="1" ht="14" x14ac:dyDescent="0.3">
      <c r="A93" s="7" t="s">
        <v>104</v>
      </c>
    </row>
    <row r="94" spans="1:1" s="7" customFormat="1" ht="14" x14ac:dyDescent="0.3">
      <c r="A94" s="7" t="s">
        <v>105</v>
      </c>
    </row>
    <row r="95" spans="1:1" s="7" customFormat="1" ht="14" x14ac:dyDescent="0.3">
      <c r="A95" s="7" t="s">
        <v>106</v>
      </c>
    </row>
    <row r="96" spans="1:1" s="7" customFormat="1" ht="14" x14ac:dyDescent="0.3">
      <c r="A96" s="7" t="s">
        <v>112</v>
      </c>
    </row>
    <row r="97" spans="1:12" s="7" customFormat="1" ht="14" x14ac:dyDescent="0.3">
      <c r="A97" s="7" t="s">
        <v>108</v>
      </c>
    </row>
    <row r="98" spans="1:12" s="7" customFormat="1" ht="14" x14ac:dyDescent="0.3">
      <c r="A98" s="7" t="s">
        <v>109</v>
      </c>
    </row>
    <row r="99" spans="1:12" s="7" customFormat="1" ht="14" x14ac:dyDescent="0.3">
      <c r="A99" s="7" t="s">
        <v>110</v>
      </c>
    </row>
    <row r="100" spans="1:12" s="8" customFormat="1" ht="29.15" customHeight="1" x14ac:dyDescent="0.35">
      <c r="A100" s="294" t="s">
        <v>111</v>
      </c>
      <c r="B100" s="297"/>
      <c r="C100" s="297"/>
      <c r="D100" s="297"/>
      <c r="E100" s="297"/>
      <c r="F100" s="297"/>
      <c r="G100" s="297"/>
      <c r="H100" s="297"/>
      <c r="I100" s="297"/>
      <c r="J100" s="297"/>
      <c r="K100" s="297"/>
      <c r="L100" s="297"/>
    </row>
    <row r="101" spans="1:12" s="8" customFormat="1" ht="27.65" customHeight="1" x14ac:dyDescent="0.35">
      <c r="A101" s="294" t="s">
        <v>113</v>
      </c>
      <c r="B101" s="297"/>
      <c r="C101" s="297"/>
      <c r="D101" s="297"/>
      <c r="E101" s="297"/>
      <c r="F101" s="297"/>
      <c r="G101" s="297"/>
      <c r="H101" s="297"/>
      <c r="I101" s="297"/>
      <c r="J101" s="297"/>
      <c r="K101" s="297"/>
      <c r="L101" s="297"/>
    </row>
    <row r="103" spans="1:12" s="22" customFormat="1" ht="21" customHeight="1" x14ac:dyDescent="0.35">
      <c r="A103" s="298" t="s">
        <v>118</v>
      </c>
      <c r="B103" s="298"/>
      <c r="C103" s="298"/>
      <c r="D103" s="298"/>
      <c r="E103" s="299"/>
      <c r="F103" s="299"/>
      <c r="G103" s="299"/>
      <c r="H103" s="299"/>
    </row>
    <row r="104" spans="1:12" s="7" customFormat="1" ht="14" x14ac:dyDescent="0.3">
      <c r="A104" s="7" t="s">
        <v>119</v>
      </c>
    </row>
    <row r="105" spans="1:12" s="7" customFormat="1" ht="14" x14ac:dyDescent="0.3"/>
    <row r="106" spans="1:12" s="7" customFormat="1" ht="14" x14ac:dyDescent="0.3">
      <c r="A106" s="7" t="s">
        <v>120</v>
      </c>
    </row>
    <row r="107" spans="1:12" s="7" customFormat="1" ht="14" x14ac:dyDescent="0.3">
      <c r="A107" s="7" t="s">
        <v>121</v>
      </c>
    </row>
    <row r="108" spans="1:12" s="7" customFormat="1" ht="14" x14ac:dyDescent="0.3">
      <c r="A108" s="7" t="s">
        <v>122</v>
      </c>
    </row>
    <row r="109" spans="1:12" s="7" customFormat="1" ht="14" x14ac:dyDescent="0.3">
      <c r="A109" s="7" t="s">
        <v>123</v>
      </c>
    </row>
    <row r="110" spans="1:12" s="7" customFormat="1" ht="14" x14ac:dyDescent="0.3">
      <c r="A110" s="7" t="s">
        <v>135</v>
      </c>
    </row>
    <row r="111" spans="1:12" s="7" customFormat="1" ht="14" x14ac:dyDescent="0.3">
      <c r="A111" s="7" t="s">
        <v>124</v>
      </c>
    </row>
    <row r="112" spans="1:12" s="8" customFormat="1" ht="14" x14ac:dyDescent="0.3">
      <c r="A112" s="294" t="s">
        <v>125</v>
      </c>
      <c r="B112" s="294"/>
      <c r="C112" s="294"/>
      <c r="D112" s="294"/>
      <c r="E112" s="294"/>
      <c r="F112" s="294"/>
      <c r="G112" s="294"/>
      <c r="H112" s="294"/>
      <c r="I112" s="294"/>
      <c r="J112" s="294"/>
      <c r="K112" s="294"/>
      <c r="L112" s="294"/>
    </row>
    <row r="113" spans="1:12" s="8" customFormat="1" ht="43" customHeight="1" x14ac:dyDescent="0.3">
      <c r="A113" s="294" t="s">
        <v>126</v>
      </c>
      <c r="B113" s="294"/>
      <c r="C113" s="294"/>
      <c r="D113" s="294"/>
      <c r="E113" s="294"/>
      <c r="F113" s="294"/>
      <c r="G113" s="294"/>
      <c r="H113" s="294"/>
      <c r="I113" s="294"/>
      <c r="J113" s="294"/>
      <c r="K113" s="294"/>
      <c r="L113" s="294"/>
    </row>
    <row r="114" spans="1:12" s="8" customFormat="1" ht="14" x14ac:dyDescent="0.3">
      <c r="A114" s="294" t="s">
        <v>127</v>
      </c>
      <c r="B114" s="294"/>
      <c r="C114" s="294"/>
      <c r="D114" s="294"/>
      <c r="E114" s="294"/>
      <c r="F114" s="294"/>
      <c r="G114" s="294"/>
      <c r="H114" s="294"/>
      <c r="I114" s="294"/>
      <c r="J114" s="294"/>
      <c r="K114" s="294"/>
      <c r="L114" s="294"/>
    </row>
    <row r="115" spans="1:12" s="8" customFormat="1" ht="16.5" customHeight="1" x14ac:dyDescent="0.3">
      <c r="A115" s="294" t="s">
        <v>128</v>
      </c>
      <c r="B115" s="294"/>
      <c r="C115" s="294"/>
      <c r="D115" s="294"/>
      <c r="E115" s="294"/>
      <c r="F115" s="294"/>
      <c r="G115" s="294"/>
      <c r="H115" s="294"/>
      <c r="I115" s="294"/>
      <c r="J115" s="294"/>
      <c r="K115" s="294"/>
      <c r="L115" s="294"/>
    </row>
    <row r="116" spans="1:12" s="7" customFormat="1" ht="14" x14ac:dyDescent="0.3">
      <c r="A116" s="7" t="s">
        <v>136</v>
      </c>
    </row>
    <row r="117" spans="1:12" s="8" customFormat="1" ht="40.5" customHeight="1" x14ac:dyDescent="0.3">
      <c r="A117" s="294" t="s">
        <v>137</v>
      </c>
      <c r="B117" s="294"/>
      <c r="C117" s="294"/>
      <c r="D117" s="294"/>
      <c r="E117" s="294"/>
      <c r="F117" s="294"/>
      <c r="G117" s="294"/>
      <c r="H117" s="294"/>
      <c r="I117" s="294"/>
      <c r="J117" s="294"/>
      <c r="K117" s="294"/>
      <c r="L117" s="294"/>
    </row>
    <row r="118" spans="1:12" s="8" customFormat="1" ht="28.5" customHeight="1" x14ac:dyDescent="0.3">
      <c r="A118" s="294" t="s">
        <v>129</v>
      </c>
      <c r="B118" s="294"/>
      <c r="C118" s="294"/>
      <c r="D118" s="294"/>
      <c r="E118" s="294"/>
      <c r="F118" s="294"/>
      <c r="G118" s="294"/>
      <c r="H118" s="294"/>
      <c r="I118" s="294"/>
      <c r="J118" s="294"/>
      <c r="K118" s="294"/>
      <c r="L118" s="294"/>
    </row>
    <row r="119" spans="1:12" s="7" customFormat="1" ht="14" x14ac:dyDescent="0.3">
      <c r="A119" s="7" t="s">
        <v>130</v>
      </c>
    </row>
    <row r="120" spans="1:12" s="7" customFormat="1" ht="14" x14ac:dyDescent="0.3">
      <c r="A120" s="7" t="s">
        <v>131</v>
      </c>
    </row>
    <row r="121" spans="1:12" s="8" customFormat="1" ht="26.15" customHeight="1" x14ac:dyDescent="0.3">
      <c r="A121" s="294" t="s">
        <v>132</v>
      </c>
      <c r="B121" s="294"/>
      <c r="C121" s="294"/>
      <c r="D121" s="294"/>
      <c r="E121" s="294"/>
      <c r="F121" s="294"/>
      <c r="G121" s="294"/>
      <c r="H121" s="294"/>
      <c r="I121" s="294"/>
      <c r="J121" s="294"/>
      <c r="K121" s="294"/>
      <c r="L121" s="294"/>
    </row>
    <row r="122" spans="1:12" s="8" customFormat="1" ht="29.15" customHeight="1" x14ac:dyDescent="0.3">
      <c r="A122" s="294" t="s">
        <v>133</v>
      </c>
      <c r="B122" s="294"/>
      <c r="C122" s="294"/>
      <c r="D122" s="294"/>
      <c r="E122" s="294"/>
      <c r="F122" s="294"/>
      <c r="G122" s="294"/>
      <c r="H122" s="294"/>
      <c r="I122" s="294"/>
      <c r="J122" s="294"/>
      <c r="K122" s="294"/>
      <c r="L122" s="294"/>
    </row>
    <row r="123" spans="1:12" s="8" customFormat="1" ht="57" customHeight="1" x14ac:dyDescent="0.3">
      <c r="A123" s="294" t="s">
        <v>134</v>
      </c>
      <c r="B123" s="294"/>
      <c r="C123" s="294"/>
      <c r="D123" s="294"/>
      <c r="E123" s="294"/>
      <c r="F123" s="294"/>
      <c r="G123" s="294"/>
      <c r="H123" s="294"/>
      <c r="I123" s="294"/>
      <c r="J123" s="294"/>
      <c r="K123" s="294"/>
      <c r="L123" s="294"/>
    </row>
    <row r="124" spans="1:12" s="7" customFormat="1" ht="14" x14ac:dyDescent="0.3"/>
  </sheetData>
  <mergeCells count="21">
    <mergeCell ref="A121:L121"/>
    <mergeCell ref="A122:L122"/>
    <mergeCell ref="A123:L123"/>
    <mergeCell ref="A113:L113"/>
    <mergeCell ref="A114:L114"/>
    <mergeCell ref="A115:L115"/>
    <mergeCell ref="A117:L117"/>
    <mergeCell ref="A118:L118"/>
    <mergeCell ref="A100:L100"/>
    <mergeCell ref="A101:L101"/>
    <mergeCell ref="A103:H103"/>
    <mergeCell ref="A112:L112"/>
    <mergeCell ref="A74:D74"/>
    <mergeCell ref="A78:H78"/>
    <mergeCell ref="A76:H76"/>
    <mergeCell ref="A7:D7"/>
    <mergeCell ref="A80:D80"/>
    <mergeCell ref="A58:D58"/>
    <mergeCell ref="A57:E57"/>
    <mergeCell ref="A10:B10"/>
    <mergeCell ref="A11:B11"/>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0001-48D9-46BE-AC07-3BA80D0997F2}">
  <dimension ref="A1:H56"/>
  <sheetViews>
    <sheetView view="pageBreakPreview" zoomScale="80" zoomScaleNormal="100" zoomScaleSheetLayoutView="80" workbookViewId="0">
      <selection activeCell="C6" sqref="C6:D7"/>
    </sheetView>
  </sheetViews>
  <sheetFormatPr defaultRowHeight="14.5" x14ac:dyDescent="0.35"/>
  <cols>
    <col min="1" max="1" width="120.453125" customWidth="1"/>
    <col min="2" max="2" width="26.54296875" customWidth="1"/>
    <col min="3" max="3" width="18.81640625" bestFit="1" customWidth="1"/>
    <col min="4" max="4" width="23.1796875" customWidth="1"/>
  </cols>
  <sheetData>
    <row r="1" spans="1:8" x14ac:dyDescent="0.35">
      <c r="B1" s="3"/>
    </row>
    <row r="2" spans="1:8" x14ac:dyDescent="0.35">
      <c r="B2" s="3" t="s">
        <v>0</v>
      </c>
    </row>
    <row r="3" spans="1:8" x14ac:dyDescent="0.35">
      <c r="B3" s="3" t="s">
        <v>1</v>
      </c>
    </row>
    <row r="4" spans="1:8" x14ac:dyDescent="0.35">
      <c r="B4" s="3" t="s">
        <v>2</v>
      </c>
    </row>
    <row r="5" spans="1:8" ht="5.15" customHeight="1" thickBot="1" x14ac:dyDescent="0.4">
      <c r="B5" s="3" t="s">
        <v>3</v>
      </c>
    </row>
    <row r="6" spans="1:8" ht="20" x14ac:dyDescent="0.4">
      <c r="A6" s="330" t="s">
        <v>19</v>
      </c>
      <c r="B6" s="331"/>
      <c r="C6" s="316" t="s">
        <v>359</v>
      </c>
      <c r="D6" s="317"/>
    </row>
    <row r="7" spans="1:8" ht="26.5" customHeight="1" thickBot="1" x14ac:dyDescent="0.4">
      <c r="A7" s="320"/>
      <c r="B7" s="321"/>
      <c r="C7" s="318"/>
      <c r="D7" s="319"/>
    </row>
    <row r="8" spans="1:8" ht="58" x14ac:dyDescent="0.35">
      <c r="A8" s="332" t="s">
        <v>17</v>
      </c>
      <c r="B8" s="333"/>
      <c r="C8" s="99" t="s">
        <v>341</v>
      </c>
      <c r="D8" s="98" t="s">
        <v>349</v>
      </c>
    </row>
    <row r="9" spans="1:8" x14ac:dyDescent="0.35">
      <c r="A9" s="332" t="s">
        <v>114</v>
      </c>
      <c r="B9" s="333"/>
      <c r="C9" s="43"/>
      <c r="D9" s="40"/>
      <c r="G9" s="302"/>
      <c r="H9" s="303"/>
    </row>
    <row r="10" spans="1:8" ht="25" customHeight="1" x14ac:dyDescent="0.35">
      <c r="A10" s="306" t="s">
        <v>286</v>
      </c>
      <c r="B10" s="307"/>
      <c r="C10" s="43"/>
      <c r="D10" s="40"/>
    </row>
    <row r="11" spans="1:8" ht="25" hidden="1" customHeight="1" x14ac:dyDescent="0.35">
      <c r="A11" s="334" t="s">
        <v>182</v>
      </c>
      <c r="B11" s="335"/>
      <c r="C11" s="43"/>
      <c r="D11" s="40"/>
    </row>
    <row r="12" spans="1:8" ht="25" hidden="1" customHeight="1" x14ac:dyDescent="0.35">
      <c r="A12" s="336" t="s">
        <v>284</v>
      </c>
      <c r="B12" s="337"/>
      <c r="C12" s="43"/>
      <c r="D12" s="40"/>
    </row>
    <row r="13" spans="1:8" ht="25" customHeight="1" x14ac:dyDescent="0.35">
      <c r="A13" s="314" t="s">
        <v>183</v>
      </c>
      <c r="B13" s="315"/>
      <c r="C13" s="43"/>
      <c r="D13" s="40"/>
    </row>
    <row r="14" spans="1:8" ht="26.15" customHeight="1" x14ac:dyDescent="0.35">
      <c r="A14" s="308" t="s">
        <v>184</v>
      </c>
      <c r="B14" s="309"/>
      <c r="C14" s="43"/>
      <c r="D14" s="40"/>
    </row>
    <row r="15" spans="1:8" x14ac:dyDescent="0.35">
      <c r="A15" s="308" t="s">
        <v>185</v>
      </c>
      <c r="B15" s="309"/>
      <c r="C15" s="43"/>
      <c r="D15" s="40"/>
    </row>
    <row r="16" spans="1:8" x14ac:dyDescent="0.35">
      <c r="A16" s="308" t="s">
        <v>186</v>
      </c>
      <c r="B16" s="309"/>
      <c r="C16" s="43"/>
      <c r="D16" s="40"/>
    </row>
    <row r="17" spans="1:4" ht="37" customHeight="1" x14ac:dyDescent="0.35">
      <c r="A17" s="308" t="s">
        <v>187</v>
      </c>
      <c r="B17" s="309"/>
      <c r="C17" s="43"/>
      <c r="D17" s="40"/>
    </row>
    <row r="18" spans="1:4" ht="35.15" customHeight="1" x14ac:dyDescent="0.35">
      <c r="A18" s="308" t="s">
        <v>188</v>
      </c>
      <c r="B18" s="309"/>
      <c r="C18" s="43"/>
      <c r="D18" s="40"/>
    </row>
    <row r="19" spans="1:4" x14ac:dyDescent="0.35">
      <c r="A19" s="314" t="s">
        <v>189</v>
      </c>
      <c r="B19" s="315"/>
      <c r="C19" s="43"/>
      <c r="D19" s="40"/>
    </row>
    <row r="20" spans="1:4" ht="26.15" customHeight="1" x14ac:dyDescent="0.35">
      <c r="A20" s="308" t="s">
        <v>190</v>
      </c>
      <c r="B20" s="309"/>
      <c r="C20" s="43"/>
      <c r="D20" s="40"/>
    </row>
    <row r="21" spans="1:4" ht="26.15" customHeight="1" x14ac:dyDescent="0.35">
      <c r="A21" s="308" t="s">
        <v>191</v>
      </c>
      <c r="B21" s="309"/>
      <c r="C21" s="43"/>
      <c r="D21" s="40"/>
    </row>
    <row r="22" spans="1:4" ht="39" customHeight="1" x14ac:dyDescent="0.35">
      <c r="A22" s="314" t="s">
        <v>192</v>
      </c>
      <c r="B22" s="315"/>
      <c r="C22" s="43"/>
      <c r="D22" s="40"/>
    </row>
    <row r="23" spans="1:4" ht="26.15" customHeight="1" x14ac:dyDescent="0.35">
      <c r="A23" s="308" t="s">
        <v>193</v>
      </c>
      <c r="B23" s="309"/>
      <c r="C23" s="43"/>
      <c r="D23" s="40"/>
    </row>
    <row r="24" spans="1:4" x14ac:dyDescent="0.35">
      <c r="A24" s="308" t="s">
        <v>194</v>
      </c>
      <c r="B24" s="309"/>
      <c r="C24" s="43"/>
      <c r="D24" s="40"/>
    </row>
    <row r="25" spans="1:4" ht="65.150000000000006" customHeight="1" x14ac:dyDescent="0.35">
      <c r="A25" s="308" t="s">
        <v>195</v>
      </c>
      <c r="B25" s="309"/>
      <c r="C25" s="43"/>
      <c r="D25" s="40"/>
    </row>
    <row r="26" spans="1:4" ht="26.15" customHeight="1" x14ac:dyDescent="0.35">
      <c r="A26" s="308" t="s">
        <v>196</v>
      </c>
      <c r="B26" s="309"/>
      <c r="C26" s="43"/>
      <c r="D26" s="40"/>
    </row>
    <row r="27" spans="1:4" x14ac:dyDescent="0.35">
      <c r="A27" s="308" t="s">
        <v>197</v>
      </c>
      <c r="B27" s="309"/>
      <c r="C27" s="43"/>
      <c r="D27" s="40"/>
    </row>
    <row r="28" spans="1:4" ht="26.15" customHeight="1" x14ac:dyDescent="0.35">
      <c r="A28" s="308" t="s">
        <v>198</v>
      </c>
      <c r="B28" s="309"/>
      <c r="C28" s="43"/>
      <c r="D28" s="40"/>
    </row>
    <row r="29" spans="1:4" ht="78" hidden="1" customHeight="1" x14ac:dyDescent="0.35">
      <c r="A29" s="312" t="s">
        <v>199</v>
      </c>
      <c r="B29" s="313"/>
      <c r="C29" s="43"/>
      <c r="D29" s="40"/>
    </row>
    <row r="30" spans="1:4" ht="26.15" hidden="1" customHeight="1" x14ac:dyDescent="0.35">
      <c r="A30" s="312" t="s">
        <v>200</v>
      </c>
      <c r="B30" s="313"/>
      <c r="C30" s="43"/>
      <c r="D30" s="40"/>
    </row>
    <row r="31" spans="1:4" ht="52" customHeight="1" x14ac:dyDescent="0.35">
      <c r="A31" s="308" t="s">
        <v>201</v>
      </c>
      <c r="B31" s="309"/>
      <c r="C31" s="43"/>
      <c r="D31" s="40"/>
    </row>
    <row r="32" spans="1:4" ht="26.15" customHeight="1" x14ac:dyDescent="0.35">
      <c r="A32" s="308" t="s">
        <v>202</v>
      </c>
      <c r="B32" s="309"/>
      <c r="C32" s="43"/>
      <c r="D32" s="40"/>
    </row>
    <row r="33" spans="1:4" ht="39" customHeight="1" x14ac:dyDescent="0.35">
      <c r="A33" s="308" t="s">
        <v>203</v>
      </c>
      <c r="B33" s="309"/>
      <c r="C33" s="43"/>
      <c r="D33" s="40"/>
    </row>
    <row r="34" spans="1:4" ht="65.150000000000006" customHeight="1" x14ac:dyDescent="0.35">
      <c r="A34" s="308" t="s">
        <v>204</v>
      </c>
      <c r="B34" s="309"/>
      <c r="C34" s="43"/>
      <c r="D34" s="40"/>
    </row>
    <row r="35" spans="1:4" ht="26.15" customHeight="1" x14ac:dyDescent="0.35">
      <c r="A35" s="308" t="s">
        <v>205</v>
      </c>
      <c r="B35" s="309"/>
      <c r="C35" s="43"/>
      <c r="D35" s="40"/>
    </row>
    <row r="36" spans="1:4" ht="26.15" hidden="1" customHeight="1" x14ac:dyDescent="0.35">
      <c r="A36" s="310" t="s">
        <v>342</v>
      </c>
      <c r="B36" s="311"/>
      <c r="C36" s="43"/>
      <c r="D36" s="40"/>
    </row>
    <row r="37" spans="1:4" x14ac:dyDescent="0.35">
      <c r="A37" s="304" t="s">
        <v>206</v>
      </c>
      <c r="B37" s="305"/>
      <c r="C37" s="322"/>
      <c r="D37" s="325"/>
    </row>
    <row r="38" spans="1:4" x14ac:dyDescent="0.35">
      <c r="A38" s="304" t="s">
        <v>18</v>
      </c>
      <c r="B38" s="305"/>
      <c r="C38" s="323"/>
      <c r="D38" s="326"/>
    </row>
    <row r="39" spans="1:4" x14ac:dyDescent="0.35">
      <c r="A39" s="304" t="s">
        <v>207</v>
      </c>
      <c r="B39" s="305"/>
      <c r="C39" s="323"/>
      <c r="D39" s="326"/>
    </row>
    <row r="40" spans="1:4" x14ac:dyDescent="0.35">
      <c r="A40" s="304" t="s">
        <v>208</v>
      </c>
      <c r="B40" s="305"/>
      <c r="C40" s="323"/>
      <c r="D40" s="326"/>
    </row>
    <row r="41" spans="1:4" x14ac:dyDescent="0.35">
      <c r="A41" s="304" t="s">
        <v>209</v>
      </c>
      <c r="B41" s="305"/>
      <c r="C41" s="323"/>
      <c r="D41" s="326"/>
    </row>
    <row r="42" spans="1:4" ht="39" customHeight="1" x14ac:dyDescent="0.35">
      <c r="A42" s="304" t="s">
        <v>210</v>
      </c>
      <c r="B42" s="305"/>
      <c r="C42" s="323"/>
      <c r="D42" s="326"/>
    </row>
    <row r="43" spans="1:4" ht="65.150000000000006" customHeight="1" x14ac:dyDescent="0.35">
      <c r="A43" s="304" t="s">
        <v>211</v>
      </c>
      <c r="B43" s="305"/>
      <c r="C43" s="323"/>
      <c r="D43" s="326"/>
    </row>
    <row r="44" spans="1:4" ht="65.150000000000006" customHeight="1" x14ac:dyDescent="0.35">
      <c r="A44" s="304" t="s">
        <v>212</v>
      </c>
      <c r="B44" s="305"/>
      <c r="C44" s="323"/>
      <c r="D44" s="326"/>
    </row>
    <row r="45" spans="1:4" x14ac:dyDescent="0.35">
      <c r="A45" s="304"/>
      <c r="B45" s="305"/>
      <c r="C45" s="323"/>
      <c r="D45" s="326"/>
    </row>
    <row r="46" spans="1:4" x14ac:dyDescent="0.35">
      <c r="A46" s="304" t="s">
        <v>285</v>
      </c>
      <c r="B46" s="305"/>
      <c r="C46" s="323"/>
      <c r="D46" s="326"/>
    </row>
    <row r="47" spans="1:4" x14ac:dyDescent="0.35">
      <c r="A47" s="304" t="s">
        <v>213</v>
      </c>
      <c r="B47" s="305"/>
      <c r="C47" s="323"/>
      <c r="D47" s="326"/>
    </row>
    <row r="48" spans="1:4" x14ac:dyDescent="0.35">
      <c r="A48" s="304" t="s">
        <v>214</v>
      </c>
      <c r="B48" s="305"/>
      <c r="C48" s="323"/>
      <c r="D48" s="326"/>
    </row>
    <row r="49" spans="1:4" x14ac:dyDescent="0.35">
      <c r="A49" s="304" t="s">
        <v>215</v>
      </c>
      <c r="B49" s="305"/>
      <c r="C49" s="323"/>
      <c r="D49" s="326"/>
    </row>
    <row r="50" spans="1:4" x14ac:dyDescent="0.35">
      <c r="A50" s="304" t="s">
        <v>216</v>
      </c>
      <c r="B50" s="305"/>
      <c r="C50" s="323"/>
      <c r="D50" s="326"/>
    </row>
    <row r="51" spans="1:4" x14ac:dyDescent="0.35">
      <c r="A51" s="304" t="s">
        <v>217</v>
      </c>
      <c r="B51" s="305"/>
      <c r="C51" s="323"/>
      <c r="D51" s="326"/>
    </row>
    <row r="52" spans="1:4" x14ac:dyDescent="0.35">
      <c r="A52" s="304" t="s">
        <v>218</v>
      </c>
      <c r="B52" s="305"/>
      <c r="C52" s="323"/>
      <c r="D52" s="326"/>
    </row>
    <row r="53" spans="1:4" s="6" customFormat="1" x14ac:dyDescent="0.35">
      <c r="A53" s="304"/>
      <c r="B53" s="305"/>
      <c r="C53" s="323"/>
      <c r="D53" s="326"/>
    </row>
    <row r="54" spans="1:4" ht="117" customHeight="1" x14ac:dyDescent="0.35">
      <c r="A54" s="304" t="s">
        <v>219</v>
      </c>
      <c r="B54" s="305"/>
      <c r="C54" s="324"/>
      <c r="D54" s="327"/>
    </row>
    <row r="55" spans="1:4" ht="26.5" customHeight="1" thickBot="1" x14ac:dyDescent="0.4">
      <c r="A55" s="328" t="s">
        <v>348</v>
      </c>
      <c r="B55" s="329"/>
      <c r="C55" s="44"/>
      <c r="D55" s="42"/>
    </row>
    <row r="56" spans="1:4" ht="37.5" customHeight="1" x14ac:dyDescent="0.35"/>
  </sheetData>
  <mergeCells count="54">
    <mergeCell ref="C6:D7"/>
    <mergeCell ref="A7:B7"/>
    <mergeCell ref="C37:C54"/>
    <mergeCell ref="D37:D54"/>
    <mergeCell ref="A55:B55"/>
    <mergeCell ref="A6:B6"/>
    <mergeCell ref="A8:B8"/>
    <mergeCell ref="A9:B9"/>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40:B40"/>
    <mergeCell ref="A41:B41"/>
    <mergeCell ref="A42:B42"/>
    <mergeCell ref="A33:B33"/>
    <mergeCell ref="A34:B34"/>
    <mergeCell ref="A35:B35"/>
    <mergeCell ref="A36:B36"/>
    <mergeCell ref="A37:B37"/>
    <mergeCell ref="G9:H9"/>
    <mergeCell ref="A53:B53"/>
    <mergeCell ref="A54:B54"/>
    <mergeCell ref="A10:B10"/>
    <mergeCell ref="A48:B48"/>
    <mergeCell ref="A49:B49"/>
    <mergeCell ref="A50:B50"/>
    <mergeCell ref="A51:B51"/>
    <mergeCell ref="A52:B52"/>
    <mergeCell ref="A43:B43"/>
    <mergeCell ref="A44:B44"/>
    <mergeCell ref="A45:B45"/>
    <mergeCell ref="A46:B46"/>
    <mergeCell ref="A47:B47"/>
    <mergeCell ref="A38:B38"/>
    <mergeCell ref="A39: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35154-2A0E-4A76-9E5D-5292DD68FABB}">
  <dimension ref="A1:D28"/>
  <sheetViews>
    <sheetView workbookViewId="0">
      <selection activeCell="C8" sqref="C8:D9"/>
    </sheetView>
  </sheetViews>
  <sheetFormatPr defaultRowHeight="14.5" x14ac:dyDescent="0.35"/>
  <cols>
    <col min="1" max="1" width="120.453125" customWidth="1"/>
    <col min="2" max="2" width="0.453125" customWidth="1"/>
    <col min="3" max="3" width="18.81640625" customWidth="1"/>
    <col min="4" max="4" width="21.7265625" customWidth="1"/>
  </cols>
  <sheetData>
    <row r="1" spans="1:4" x14ac:dyDescent="0.35">
      <c r="B1" s="3"/>
    </row>
    <row r="2" spans="1:4" x14ac:dyDescent="0.35">
      <c r="B2" s="3" t="s">
        <v>0</v>
      </c>
    </row>
    <row r="3" spans="1:4" x14ac:dyDescent="0.35">
      <c r="B3" s="3" t="s">
        <v>1</v>
      </c>
    </row>
    <row r="4" spans="1:4" x14ac:dyDescent="0.35">
      <c r="B4" s="3" t="s">
        <v>2</v>
      </c>
    </row>
    <row r="5" spans="1:4" ht="15" thickBot="1" x14ac:dyDescent="0.4">
      <c r="B5" s="3" t="s">
        <v>3</v>
      </c>
    </row>
    <row r="6" spans="1:4" ht="20" x14ac:dyDescent="0.4">
      <c r="A6" s="338" t="s">
        <v>19</v>
      </c>
      <c r="B6" s="339"/>
    </row>
    <row r="7" spans="1:4" ht="15" thickBot="1" x14ac:dyDescent="0.4">
      <c r="A7" s="45"/>
      <c r="B7" s="46"/>
    </row>
    <row r="8" spans="1:4" ht="30" customHeight="1" x14ac:dyDescent="0.35">
      <c r="A8" s="340" t="s">
        <v>17</v>
      </c>
      <c r="B8" s="341"/>
      <c r="C8" s="316" t="s">
        <v>359</v>
      </c>
      <c r="D8" s="317"/>
    </row>
    <row r="9" spans="1:4" ht="15" thickBot="1" x14ac:dyDescent="0.4">
      <c r="A9" s="340" t="s">
        <v>244</v>
      </c>
      <c r="B9" s="341"/>
      <c r="C9" s="318"/>
      <c r="D9" s="319"/>
    </row>
    <row r="10" spans="1:4" ht="58" x14ac:dyDescent="0.35">
      <c r="A10" s="47" t="s">
        <v>254</v>
      </c>
      <c r="B10" s="46"/>
      <c r="C10" s="97" t="s">
        <v>341</v>
      </c>
      <c r="D10" s="98" t="s">
        <v>349</v>
      </c>
    </row>
    <row r="11" spans="1:4" ht="26" x14ac:dyDescent="0.35">
      <c r="A11" s="48" t="s">
        <v>245</v>
      </c>
      <c r="B11" s="46"/>
      <c r="C11" s="39"/>
      <c r="D11" s="40"/>
    </row>
    <row r="12" spans="1:4" x14ac:dyDescent="0.35">
      <c r="A12" s="48" t="s">
        <v>246</v>
      </c>
      <c r="B12" s="46"/>
      <c r="C12" s="39"/>
      <c r="D12" s="40"/>
    </row>
    <row r="13" spans="1:4" ht="26" x14ac:dyDescent="0.35">
      <c r="A13" s="48" t="s">
        <v>247</v>
      </c>
      <c r="B13" s="46"/>
      <c r="C13" s="39"/>
      <c r="D13" s="40"/>
    </row>
    <row r="14" spans="1:4" x14ac:dyDescent="0.35">
      <c r="A14" s="48" t="s">
        <v>248</v>
      </c>
      <c r="B14" s="46"/>
      <c r="C14" s="39"/>
      <c r="D14" s="40"/>
    </row>
    <row r="15" spans="1:4" ht="39" x14ac:dyDescent="0.35">
      <c r="A15" s="48" t="s">
        <v>249</v>
      </c>
      <c r="B15" s="46"/>
      <c r="C15" s="39"/>
      <c r="D15" s="40"/>
    </row>
    <row r="16" spans="1:4" ht="26" x14ac:dyDescent="0.35">
      <c r="A16" s="48" t="s">
        <v>250</v>
      </c>
      <c r="B16" s="46"/>
      <c r="C16" s="39"/>
      <c r="D16" s="40"/>
    </row>
    <row r="17" spans="1:4" ht="52" x14ac:dyDescent="0.35">
      <c r="A17" s="48" t="s">
        <v>251</v>
      </c>
      <c r="B17" s="46"/>
      <c r="C17" s="39"/>
      <c r="D17" s="40"/>
    </row>
    <row r="18" spans="1:4" ht="39" x14ac:dyDescent="0.35">
      <c r="A18" s="48" t="s">
        <v>252</v>
      </c>
      <c r="B18" s="46"/>
      <c r="C18" s="39"/>
      <c r="D18" s="40"/>
    </row>
    <row r="19" spans="1:4" ht="26" x14ac:dyDescent="0.35">
      <c r="A19" s="48" t="s">
        <v>253</v>
      </c>
      <c r="B19" s="46"/>
      <c r="C19" s="39"/>
      <c r="D19" s="40"/>
    </row>
    <row r="20" spans="1:4" ht="15" thickBot="1" x14ac:dyDescent="0.4">
      <c r="A20" s="50" t="s">
        <v>281</v>
      </c>
      <c r="B20" s="49"/>
      <c r="C20" s="41"/>
      <c r="D20" s="42"/>
    </row>
    <row r="21" spans="1:4" x14ac:dyDescent="0.35">
      <c r="A21" s="18"/>
    </row>
    <row r="22" spans="1:4" x14ac:dyDescent="0.35">
      <c r="A22" s="18"/>
    </row>
    <row r="23" spans="1:4" x14ac:dyDescent="0.35">
      <c r="A23" s="18"/>
    </row>
    <row r="24" spans="1:4" x14ac:dyDescent="0.35">
      <c r="A24" s="18"/>
    </row>
    <row r="25" spans="1:4" x14ac:dyDescent="0.35">
      <c r="A25" s="18"/>
    </row>
    <row r="26" spans="1:4" x14ac:dyDescent="0.35">
      <c r="A26" s="18"/>
    </row>
    <row r="27" spans="1:4" x14ac:dyDescent="0.35">
      <c r="A27" s="18"/>
    </row>
    <row r="28" spans="1:4" x14ac:dyDescent="0.35">
      <c r="A28" s="18"/>
    </row>
  </sheetData>
  <mergeCells count="4">
    <mergeCell ref="A6:B6"/>
    <mergeCell ref="A8:B8"/>
    <mergeCell ref="A9:B9"/>
    <mergeCell ref="C8:D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F8B2A-E3A4-46ED-BBA1-610AE1B608C9}">
  <dimension ref="A1:D53"/>
  <sheetViews>
    <sheetView zoomScale="80" zoomScaleNormal="80" workbookViewId="0">
      <selection activeCell="K42" sqref="K42"/>
    </sheetView>
  </sheetViews>
  <sheetFormatPr defaultRowHeight="14.5" x14ac:dyDescent="0.35"/>
  <cols>
    <col min="1" max="1" width="120.54296875" customWidth="1"/>
    <col min="2" max="2" width="24.1796875" customWidth="1"/>
    <col min="3" max="3" width="15.81640625" customWidth="1"/>
    <col min="4" max="4" width="20.7265625" customWidth="1"/>
  </cols>
  <sheetData>
    <row r="1" spans="1:4" x14ac:dyDescent="0.35">
      <c r="B1" s="3"/>
    </row>
    <row r="2" spans="1:4" x14ac:dyDescent="0.35">
      <c r="B2" s="3" t="s">
        <v>0</v>
      </c>
    </row>
    <row r="3" spans="1:4" x14ac:dyDescent="0.35">
      <c r="B3" s="3" t="s">
        <v>1</v>
      </c>
    </row>
    <row r="4" spans="1:4" x14ac:dyDescent="0.35">
      <c r="B4" s="3" t="s">
        <v>2</v>
      </c>
    </row>
    <row r="5" spans="1:4" ht="15" thickBot="1" x14ac:dyDescent="0.4">
      <c r="B5" s="3" t="s">
        <v>3</v>
      </c>
    </row>
    <row r="6" spans="1:4" ht="20.5" thickBot="1" x14ac:dyDescent="0.45">
      <c r="A6" s="338" t="s">
        <v>19</v>
      </c>
      <c r="B6" s="339"/>
    </row>
    <row r="7" spans="1:4" x14ac:dyDescent="0.35">
      <c r="A7" s="45"/>
      <c r="B7" s="46"/>
      <c r="C7" s="316" t="s">
        <v>359</v>
      </c>
      <c r="D7" s="317"/>
    </row>
    <row r="8" spans="1:4" ht="26.15" customHeight="1" thickBot="1" x14ac:dyDescent="0.4">
      <c r="A8" s="340" t="s">
        <v>17</v>
      </c>
      <c r="B8" s="341"/>
      <c r="C8" s="318"/>
      <c r="D8" s="319"/>
    </row>
    <row r="9" spans="1:4" ht="58" x14ac:dyDescent="0.35">
      <c r="A9" s="51" t="s">
        <v>220</v>
      </c>
      <c r="B9" s="46"/>
      <c r="C9" s="100" t="s">
        <v>341</v>
      </c>
      <c r="D9" s="98" t="s">
        <v>349</v>
      </c>
    </row>
    <row r="10" spans="1:4" ht="26.15" customHeight="1" x14ac:dyDescent="0.35">
      <c r="A10" s="354" t="s">
        <v>291</v>
      </c>
      <c r="B10" s="355"/>
      <c r="C10" s="43"/>
      <c r="D10" s="40"/>
    </row>
    <row r="11" spans="1:4" x14ac:dyDescent="0.35">
      <c r="A11" s="356" t="s">
        <v>221</v>
      </c>
      <c r="B11" s="357"/>
      <c r="C11" s="43"/>
      <c r="D11" s="40"/>
    </row>
    <row r="12" spans="1:4" ht="26.15" customHeight="1" x14ac:dyDescent="0.35">
      <c r="A12" s="358" t="s">
        <v>222</v>
      </c>
      <c r="B12" s="359"/>
      <c r="C12" s="43"/>
      <c r="D12" s="40"/>
    </row>
    <row r="13" spans="1:4" x14ac:dyDescent="0.35">
      <c r="A13" s="308" t="s">
        <v>223</v>
      </c>
      <c r="B13" s="309"/>
      <c r="C13" s="43"/>
      <c r="D13" s="40"/>
    </row>
    <row r="14" spans="1:4" x14ac:dyDescent="0.35">
      <c r="A14" s="308" t="s">
        <v>224</v>
      </c>
      <c r="B14" s="309"/>
      <c r="C14" s="43"/>
      <c r="D14" s="40"/>
    </row>
    <row r="15" spans="1:4" x14ac:dyDescent="0.35">
      <c r="A15" s="308" t="s">
        <v>225</v>
      </c>
      <c r="B15" s="309"/>
      <c r="C15" s="43"/>
      <c r="D15" s="40"/>
    </row>
    <row r="16" spans="1:4" x14ac:dyDescent="0.35">
      <c r="A16" s="308" t="s">
        <v>226</v>
      </c>
      <c r="B16" s="309"/>
      <c r="C16" s="43"/>
      <c r="D16" s="40"/>
    </row>
    <row r="17" spans="1:4" x14ac:dyDescent="0.35">
      <c r="A17" s="308" t="s">
        <v>227</v>
      </c>
      <c r="B17" s="309"/>
      <c r="C17" s="43"/>
      <c r="D17" s="40"/>
    </row>
    <row r="18" spans="1:4" x14ac:dyDescent="0.35">
      <c r="A18" s="308" t="s">
        <v>228</v>
      </c>
      <c r="B18" s="309"/>
      <c r="C18" s="43"/>
      <c r="D18" s="40"/>
    </row>
    <row r="19" spans="1:4" x14ac:dyDescent="0.35">
      <c r="A19" s="308" t="s">
        <v>229</v>
      </c>
      <c r="B19" s="309"/>
      <c r="C19" s="43"/>
      <c r="D19" s="40"/>
    </row>
    <row r="20" spans="1:4" x14ac:dyDescent="0.35">
      <c r="A20" s="308" t="s">
        <v>230</v>
      </c>
      <c r="B20" s="309"/>
      <c r="C20" s="43"/>
      <c r="D20" s="40"/>
    </row>
    <row r="21" spans="1:4" x14ac:dyDescent="0.35">
      <c r="A21" s="52"/>
      <c r="B21" s="46"/>
      <c r="C21" s="322"/>
      <c r="D21" s="325"/>
    </row>
    <row r="22" spans="1:4" x14ac:dyDescent="0.35">
      <c r="A22" s="350" t="s">
        <v>290</v>
      </c>
      <c r="B22" s="351"/>
      <c r="C22" s="324"/>
      <c r="D22" s="327"/>
    </row>
    <row r="23" spans="1:4" x14ac:dyDescent="0.35">
      <c r="A23" s="352" t="s">
        <v>231</v>
      </c>
      <c r="B23" s="353"/>
      <c r="C23" s="43"/>
      <c r="D23" s="40"/>
    </row>
    <row r="24" spans="1:4" ht="32.15" customHeight="1" x14ac:dyDescent="0.35">
      <c r="A24" s="362" t="s">
        <v>330</v>
      </c>
      <c r="B24" s="363"/>
      <c r="C24" s="43"/>
      <c r="D24" s="40"/>
    </row>
    <row r="25" spans="1:4" hidden="1" x14ac:dyDescent="0.35">
      <c r="A25" s="364" t="s">
        <v>232</v>
      </c>
      <c r="B25" s="365"/>
      <c r="C25" s="43"/>
      <c r="D25" s="40"/>
    </row>
    <row r="26" spans="1:4" hidden="1" x14ac:dyDescent="0.35">
      <c r="A26" s="366" t="s">
        <v>233</v>
      </c>
      <c r="B26" s="367"/>
      <c r="C26" s="43"/>
      <c r="D26" s="40"/>
    </row>
    <row r="27" spans="1:4" hidden="1" x14ac:dyDescent="0.35">
      <c r="A27" s="368" t="s">
        <v>234</v>
      </c>
      <c r="B27" s="369"/>
      <c r="C27" s="43"/>
      <c r="D27" s="40"/>
    </row>
    <row r="28" spans="1:4" hidden="1" x14ac:dyDescent="0.35">
      <c r="A28" s="368" t="s">
        <v>235</v>
      </c>
      <c r="B28" s="369"/>
      <c r="C28" s="43"/>
      <c r="D28" s="40"/>
    </row>
    <row r="29" spans="1:4" hidden="1" x14ac:dyDescent="0.35">
      <c r="A29" s="368" t="s">
        <v>236</v>
      </c>
      <c r="B29" s="369"/>
      <c r="C29" s="43"/>
      <c r="D29" s="40"/>
    </row>
    <row r="30" spans="1:4" hidden="1" x14ac:dyDescent="0.35">
      <c r="A30" s="368" t="s">
        <v>237</v>
      </c>
      <c r="B30" s="369"/>
      <c r="C30" s="43"/>
      <c r="D30" s="40"/>
    </row>
    <row r="31" spans="1:4" ht="26.15" hidden="1" customHeight="1" x14ac:dyDescent="0.35">
      <c r="A31" s="364" t="s">
        <v>238</v>
      </c>
      <c r="B31" s="365"/>
      <c r="C31" s="43"/>
      <c r="D31" s="40"/>
    </row>
    <row r="32" spans="1:4" ht="52" customHeight="1" x14ac:dyDescent="0.35">
      <c r="A32" s="370" t="s">
        <v>239</v>
      </c>
      <c r="B32" s="371"/>
      <c r="C32" s="43"/>
      <c r="D32" s="40"/>
    </row>
    <row r="33" spans="1:4" ht="78" customHeight="1" x14ac:dyDescent="0.35">
      <c r="A33" s="370" t="s">
        <v>240</v>
      </c>
      <c r="B33" s="371"/>
      <c r="C33" s="43"/>
      <c r="D33" s="40"/>
    </row>
    <row r="34" spans="1:4" ht="39" customHeight="1" x14ac:dyDescent="0.35">
      <c r="A34" s="370" t="s">
        <v>241</v>
      </c>
      <c r="B34" s="371"/>
      <c r="C34" s="43"/>
      <c r="D34" s="40"/>
    </row>
    <row r="35" spans="1:4" ht="26.15" customHeight="1" x14ac:dyDescent="0.35">
      <c r="A35" s="370" t="s">
        <v>242</v>
      </c>
      <c r="B35" s="371"/>
      <c r="C35" s="43"/>
      <c r="D35" s="40"/>
    </row>
    <row r="36" spans="1:4" x14ac:dyDescent="0.35">
      <c r="A36" s="370" t="s">
        <v>243</v>
      </c>
      <c r="B36" s="371"/>
      <c r="C36" s="43"/>
      <c r="D36" s="40"/>
    </row>
    <row r="37" spans="1:4" x14ac:dyDescent="0.35">
      <c r="A37" s="372" t="s">
        <v>289</v>
      </c>
      <c r="B37" s="373"/>
      <c r="C37" s="322"/>
      <c r="D37" s="325"/>
    </row>
    <row r="38" spans="1:4" x14ac:dyDescent="0.35">
      <c r="A38" s="374" t="s">
        <v>18</v>
      </c>
      <c r="B38" s="375"/>
      <c r="C38" s="323"/>
      <c r="D38" s="326"/>
    </row>
    <row r="39" spans="1:4" x14ac:dyDescent="0.35">
      <c r="A39" s="304" t="s">
        <v>207</v>
      </c>
      <c r="B39" s="305"/>
      <c r="C39" s="323"/>
      <c r="D39" s="326"/>
    </row>
    <row r="40" spans="1:4" x14ac:dyDescent="0.35">
      <c r="A40" s="304" t="s">
        <v>208</v>
      </c>
      <c r="B40" s="305"/>
      <c r="C40" s="323"/>
      <c r="D40" s="326"/>
    </row>
    <row r="41" spans="1:4" x14ac:dyDescent="0.35">
      <c r="A41" s="304" t="s">
        <v>209</v>
      </c>
      <c r="B41" s="305"/>
      <c r="C41" s="323"/>
      <c r="D41" s="326"/>
    </row>
    <row r="42" spans="1:4" ht="39" customHeight="1" x14ac:dyDescent="0.35">
      <c r="A42" s="304" t="s">
        <v>210</v>
      </c>
      <c r="B42" s="305"/>
      <c r="C42" s="323"/>
      <c r="D42" s="326"/>
    </row>
    <row r="43" spans="1:4" ht="65.150000000000006" customHeight="1" x14ac:dyDescent="0.35">
      <c r="A43" s="304" t="s">
        <v>211</v>
      </c>
      <c r="B43" s="305"/>
      <c r="C43" s="323"/>
      <c r="D43" s="326"/>
    </row>
    <row r="44" spans="1:4" ht="65.150000000000006" customHeight="1" x14ac:dyDescent="0.35">
      <c r="A44" s="304" t="s">
        <v>212</v>
      </c>
      <c r="B44" s="305"/>
      <c r="C44" s="323"/>
      <c r="D44" s="326"/>
    </row>
    <row r="45" spans="1:4" x14ac:dyDescent="0.35">
      <c r="A45" s="346"/>
      <c r="B45" s="347"/>
      <c r="C45" s="323"/>
      <c r="D45" s="326"/>
    </row>
    <row r="46" spans="1:4" x14ac:dyDescent="0.35">
      <c r="A46" s="348" t="s">
        <v>287</v>
      </c>
      <c r="B46" s="349"/>
      <c r="C46" s="323"/>
      <c r="D46" s="326"/>
    </row>
    <row r="47" spans="1:4" x14ac:dyDescent="0.35">
      <c r="A47" s="342" t="s">
        <v>213</v>
      </c>
      <c r="B47" s="343"/>
      <c r="C47" s="323"/>
      <c r="D47" s="326"/>
    </row>
    <row r="48" spans="1:4" x14ac:dyDescent="0.35">
      <c r="A48" s="342" t="s">
        <v>214</v>
      </c>
      <c r="B48" s="343"/>
      <c r="C48" s="323"/>
      <c r="D48" s="326"/>
    </row>
    <row r="49" spans="1:4" x14ac:dyDescent="0.35">
      <c r="A49" s="342" t="s">
        <v>215</v>
      </c>
      <c r="B49" s="343"/>
      <c r="C49" s="323"/>
      <c r="D49" s="326"/>
    </row>
    <row r="50" spans="1:4" x14ac:dyDescent="0.35">
      <c r="A50" s="342" t="s">
        <v>216</v>
      </c>
      <c r="B50" s="343"/>
      <c r="C50" s="323"/>
      <c r="D50" s="326"/>
    </row>
    <row r="51" spans="1:4" x14ac:dyDescent="0.35">
      <c r="A51" s="342" t="s">
        <v>217</v>
      </c>
      <c r="B51" s="343"/>
      <c r="C51" s="323"/>
      <c r="D51" s="326"/>
    </row>
    <row r="52" spans="1:4" x14ac:dyDescent="0.35">
      <c r="A52" s="344" t="s">
        <v>218</v>
      </c>
      <c r="B52" s="345"/>
      <c r="C52" s="324"/>
      <c r="D52" s="327"/>
    </row>
    <row r="53" spans="1:4" ht="15" thickBot="1" x14ac:dyDescent="0.4">
      <c r="A53" s="360" t="s">
        <v>343</v>
      </c>
      <c r="B53" s="361"/>
      <c r="C53" s="44"/>
      <c r="D53" s="42"/>
    </row>
  </sheetData>
  <mergeCells count="50">
    <mergeCell ref="C7:D8"/>
    <mergeCell ref="D37:D52"/>
    <mergeCell ref="C37:C52"/>
    <mergeCell ref="C21:C22"/>
    <mergeCell ref="D21:D22"/>
    <mergeCell ref="A53:B5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6:B6"/>
    <mergeCell ref="A8:B8"/>
    <mergeCell ref="A10:B10"/>
    <mergeCell ref="A11:B11"/>
    <mergeCell ref="A12:B12"/>
    <mergeCell ref="A13:B13"/>
    <mergeCell ref="A14:B14"/>
    <mergeCell ref="A15:B15"/>
    <mergeCell ref="A16:B16"/>
    <mergeCell ref="A17:B17"/>
    <mergeCell ref="A18:B18"/>
    <mergeCell ref="A19:B19"/>
    <mergeCell ref="A20:B20"/>
    <mergeCell ref="A22:B22"/>
    <mergeCell ref="A23:B23"/>
    <mergeCell ref="A39:B39"/>
    <mergeCell ref="A40:B40"/>
    <mergeCell ref="A41:B41"/>
    <mergeCell ref="A42:B42"/>
    <mergeCell ref="A43:B43"/>
    <mergeCell ref="A49:B49"/>
    <mergeCell ref="A50:B50"/>
    <mergeCell ref="A51:B51"/>
    <mergeCell ref="A52:B52"/>
    <mergeCell ref="A44:B44"/>
    <mergeCell ref="A45:B45"/>
    <mergeCell ref="A46:B46"/>
    <mergeCell ref="A47:B47"/>
    <mergeCell ref="A48:B4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357CD-2C42-4D5B-97DB-220AD584AA29}">
  <dimension ref="A1:J41"/>
  <sheetViews>
    <sheetView topLeftCell="A6" zoomScaleNormal="100" workbookViewId="0">
      <selection activeCell="I20" sqref="I20"/>
    </sheetView>
  </sheetViews>
  <sheetFormatPr defaultRowHeight="14.5" x14ac:dyDescent="0.35"/>
  <cols>
    <col min="1" max="1" width="120.453125" customWidth="1"/>
    <col min="2" max="2" width="0.1796875" customWidth="1"/>
    <col min="3" max="3" width="16.54296875" customWidth="1"/>
    <col min="4" max="4" width="20.26953125" customWidth="1"/>
  </cols>
  <sheetData>
    <row r="1" spans="1:4" x14ac:dyDescent="0.35">
      <c r="B1" s="3"/>
    </row>
    <row r="2" spans="1:4" x14ac:dyDescent="0.35">
      <c r="B2" s="3" t="s">
        <v>0</v>
      </c>
    </row>
    <row r="3" spans="1:4" x14ac:dyDescent="0.35">
      <c r="B3" s="3" t="s">
        <v>1</v>
      </c>
    </row>
    <row r="4" spans="1:4" x14ac:dyDescent="0.35">
      <c r="B4" s="3" t="s">
        <v>2</v>
      </c>
    </row>
    <row r="5" spans="1:4" ht="15" thickBot="1" x14ac:dyDescent="0.4">
      <c r="B5" s="3" t="s">
        <v>3</v>
      </c>
    </row>
    <row r="6" spans="1:4" ht="20" x14ac:dyDescent="0.4">
      <c r="A6" s="338" t="s">
        <v>19</v>
      </c>
      <c r="B6" s="339"/>
    </row>
    <row r="7" spans="1:4" ht="15" thickBot="1" x14ac:dyDescent="0.4">
      <c r="A7" s="45"/>
      <c r="B7" s="46"/>
    </row>
    <row r="8" spans="1:4" ht="28" customHeight="1" x14ac:dyDescent="0.35">
      <c r="A8" s="340" t="s">
        <v>17</v>
      </c>
      <c r="B8" s="341"/>
      <c r="C8" s="316" t="s">
        <v>359</v>
      </c>
      <c r="D8" s="317"/>
    </row>
    <row r="9" spans="1:4" ht="37" customHeight="1" thickBot="1" x14ac:dyDescent="0.4">
      <c r="A9" s="340" t="s">
        <v>255</v>
      </c>
      <c r="B9" s="341"/>
      <c r="C9" s="318"/>
      <c r="D9" s="319"/>
    </row>
    <row r="10" spans="1:4" ht="50.5" customHeight="1" x14ac:dyDescent="0.35">
      <c r="A10" s="47" t="s">
        <v>254</v>
      </c>
      <c r="B10" s="46"/>
      <c r="C10" s="376" t="s">
        <v>341</v>
      </c>
      <c r="D10" s="378" t="s">
        <v>349</v>
      </c>
    </row>
    <row r="11" spans="1:4" ht="15" thickBot="1" x14ac:dyDescent="0.4">
      <c r="A11" s="53" t="s">
        <v>256</v>
      </c>
      <c r="B11" s="46"/>
      <c r="C11" s="377"/>
      <c r="D11" s="379"/>
    </row>
    <row r="12" spans="1:4" ht="26" x14ac:dyDescent="0.35">
      <c r="A12" s="48" t="s">
        <v>257</v>
      </c>
      <c r="B12" s="46"/>
      <c r="C12" s="64"/>
      <c r="D12" s="65"/>
    </row>
    <row r="13" spans="1:4" x14ac:dyDescent="0.35">
      <c r="A13" s="48" t="s">
        <v>258</v>
      </c>
      <c r="B13" s="46"/>
      <c r="C13" s="39"/>
      <c r="D13" s="40"/>
    </row>
    <row r="14" spans="1:4" ht="39" x14ac:dyDescent="0.35">
      <c r="A14" s="48" t="s">
        <v>259</v>
      </c>
      <c r="B14" s="46"/>
      <c r="C14" s="39"/>
      <c r="D14" s="40"/>
    </row>
    <row r="15" spans="1:4" ht="26" x14ac:dyDescent="0.35">
      <c r="A15" s="48" t="s">
        <v>260</v>
      </c>
      <c r="B15" s="46"/>
      <c r="C15" s="39"/>
      <c r="D15" s="40"/>
    </row>
    <row r="16" spans="1:4" x14ac:dyDescent="0.35">
      <c r="A16" s="48" t="s">
        <v>261</v>
      </c>
      <c r="B16" s="46"/>
      <c r="C16" s="39"/>
      <c r="D16" s="40"/>
    </row>
    <row r="17" spans="1:10" x14ac:dyDescent="0.35">
      <c r="A17" s="48" t="s">
        <v>262</v>
      </c>
      <c r="B17" s="46"/>
      <c r="C17" s="39"/>
      <c r="D17" s="40"/>
    </row>
    <row r="18" spans="1:10" ht="26" x14ac:dyDescent="0.35">
      <c r="A18" s="48" t="s">
        <v>263</v>
      </c>
      <c r="B18" s="46"/>
      <c r="C18" s="39"/>
      <c r="D18" s="40"/>
    </row>
    <row r="19" spans="1:10" ht="26" x14ac:dyDescent="0.35">
      <c r="A19" s="48" t="s">
        <v>264</v>
      </c>
      <c r="B19" s="46"/>
      <c r="C19" s="39"/>
      <c r="D19" s="40"/>
    </row>
    <row r="20" spans="1:10" ht="52" x14ac:dyDescent="0.35">
      <c r="A20" s="48" t="s">
        <v>265</v>
      </c>
      <c r="B20" s="46"/>
      <c r="C20" s="39"/>
      <c r="D20" s="40"/>
    </row>
    <row r="21" spans="1:10" x14ac:dyDescent="0.35">
      <c r="A21" s="48" t="s">
        <v>266</v>
      </c>
      <c r="B21" s="46"/>
      <c r="C21" s="39"/>
      <c r="D21" s="40"/>
    </row>
    <row r="22" spans="1:10" ht="26" x14ac:dyDescent="0.35">
      <c r="A22" s="48" t="s">
        <v>267</v>
      </c>
      <c r="B22" s="46"/>
      <c r="C22" s="39"/>
      <c r="D22" s="40"/>
    </row>
    <row r="23" spans="1:10" ht="26" x14ac:dyDescent="0.35">
      <c r="A23" s="48" t="s">
        <v>268</v>
      </c>
      <c r="B23" s="46"/>
      <c r="C23" s="39"/>
      <c r="D23" s="40"/>
    </row>
    <row r="24" spans="1:10" ht="39" x14ac:dyDescent="0.35">
      <c r="A24" s="48" t="s">
        <v>269</v>
      </c>
      <c r="B24" s="46"/>
      <c r="C24" s="39"/>
      <c r="D24" s="40"/>
    </row>
    <row r="25" spans="1:10" x14ac:dyDescent="0.35">
      <c r="A25" s="48" t="s">
        <v>270</v>
      </c>
      <c r="B25" s="46"/>
      <c r="C25" s="39"/>
      <c r="D25" s="40"/>
    </row>
    <row r="26" spans="1:10" ht="26" x14ac:dyDescent="0.35">
      <c r="A26" s="48" t="s">
        <v>271</v>
      </c>
      <c r="B26" s="46"/>
      <c r="C26" s="39"/>
      <c r="D26" s="40"/>
    </row>
    <row r="27" spans="1:10" ht="26" hidden="1" x14ac:dyDescent="0.35">
      <c r="A27" s="54" t="s">
        <v>288</v>
      </c>
      <c r="B27" s="46"/>
      <c r="C27" s="39"/>
      <c r="D27" s="40"/>
    </row>
    <row r="28" spans="1:10" hidden="1" x14ac:dyDescent="0.35">
      <c r="A28" s="55" t="s">
        <v>272</v>
      </c>
      <c r="B28" s="46"/>
      <c r="C28" s="39"/>
      <c r="D28" s="40"/>
    </row>
    <row r="29" spans="1:10" ht="42" hidden="1" customHeight="1" x14ac:dyDescent="0.35">
      <c r="A29" s="55" t="s">
        <v>273</v>
      </c>
      <c r="B29" s="46"/>
      <c r="C29" s="39"/>
      <c r="D29" s="40"/>
    </row>
    <row r="30" spans="1:10" ht="39" hidden="1" x14ac:dyDescent="0.35">
      <c r="A30" s="56" t="s">
        <v>274</v>
      </c>
      <c r="B30" s="46"/>
      <c r="C30" s="39"/>
      <c r="D30" s="40"/>
      <c r="J30" s="26"/>
    </row>
    <row r="31" spans="1:10" hidden="1" x14ac:dyDescent="0.35">
      <c r="A31" s="57" t="s">
        <v>332</v>
      </c>
      <c r="B31" s="46"/>
      <c r="C31" s="39"/>
      <c r="D31" s="40"/>
    </row>
    <row r="32" spans="1:10" ht="15" hidden="1" thickBot="1" x14ac:dyDescent="0.4">
      <c r="A32" s="101" t="s">
        <v>339</v>
      </c>
      <c r="B32" s="49"/>
      <c r="C32" s="41"/>
      <c r="D32" s="42"/>
    </row>
    <row r="33" spans="1:4" x14ac:dyDescent="0.35">
      <c r="A33" s="45"/>
    </row>
    <row r="34" spans="1:4" hidden="1" x14ac:dyDescent="0.35">
      <c r="A34" s="58" t="s">
        <v>275</v>
      </c>
    </row>
    <row r="35" spans="1:4" ht="39" hidden="1" x14ac:dyDescent="0.35">
      <c r="A35" s="59" t="s">
        <v>276</v>
      </c>
    </row>
    <row r="36" spans="1:4" ht="26" hidden="1" x14ac:dyDescent="0.35">
      <c r="A36" s="60" t="s">
        <v>331</v>
      </c>
    </row>
    <row r="37" spans="1:4" x14ac:dyDescent="0.35">
      <c r="A37" s="45"/>
    </row>
    <row r="38" spans="1:4" hidden="1" x14ac:dyDescent="0.35">
      <c r="A38" s="47" t="s">
        <v>277</v>
      </c>
      <c r="B38" s="46"/>
      <c r="C38" s="64"/>
      <c r="D38" s="65"/>
    </row>
    <row r="39" spans="1:4" hidden="1" x14ac:dyDescent="0.35">
      <c r="A39" s="61" t="s">
        <v>280</v>
      </c>
      <c r="B39" s="46"/>
      <c r="C39" s="39"/>
      <c r="D39" s="40"/>
    </row>
    <row r="40" spans="1:4" hidden="1" x14ac:dyDescent="0.35">
      <c r="A40" s="52" t="s">
        <v>278</v>
      </c>
      <c r="B40" s="46"/>
      <c r="C40" s="39"/>
      <c r="D40" s="40"/>
    </row>
    <row r="41" spans="1:4" ht="39.5" hidden="1" thickBot="1" x14ac:dyDescent="0.4">
      <c r="A41" s="62" t="s">
        <v>279</v>
      </c>
      <c r="B41" s="63"/>
      <c r="C41" s="41"/>
      <c r="D41" s="42"/>
    </row>
  </sheetData>
  <mergeCells count="6">
    <mergeCell ref="A6:B6"/>
    <mergeCell ref="A8:B8"/>
    <mergeCell ref="A9:B9"/>
    <mergeCell ref="C10:C11"/>
    <mergeCell ref="D10:D11"/>
    <mergeCell ref="C8:D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CABD4-EC85-4336-BBEE-FFAC4BD4B070}">
  <dimension ref="A1:B23"/>
  <sheetViews>
    <sheetView zoomScaleNormal="100" workbookViewId="0">
      <selection activeCell="K37" sqref="K37"/>
    </sheetView>
  </sheetViews>
  <sheetFormatPr defaultRowHeight="14.5" x14ac:dyDescent="0.35"/>
  <sheetData>
    <row r="1" spans="1:2" x14ac:dyDescent="0.35">
      <c r="A1" s="34" t="s">
        <v>309</v>
      </c>
      <c r="B1" s="35"/>
    </row>
    <row r="2" spans="1:2" x14ac:dyDescent="0.35">
      <c r="A2" s="33" t="s">
        <v>310</v>
      </c>
    </row>
    <row r="3" spans="1:2" x14ac:dyDescent="0.35">
      <c r="A3" s="33" t="s">
        <v>311</v>
      </c>
    </row>
    <row r="4" spans="1:2" x14ac:dyDescent="0.35">
      <c r="A4" s="33" t="s">
        <v>312</v>
      </c>
    </row>
    <row r="5" spans="1:2" x14ac:dyDescent="0.35">
      <c r="A5" s="33" t="s">
        <v>313</v>
      </c>
    </row>
    <row r="6" spans="1:2" x14ac:dyDescent="0.35">
      <c r="A6" s="32"/>
    </row>
    <row r="7" spans="1:2" x14ac:dyDescent="0.35">
      <c r="A7" s="32"/>
    </row>
    <row r="8" spans="1:2" x14ac:dyDescent="0.35">
      <c r="A8" s="34" t="s">
        <v>314</v>
      </c>
      <c r="B8" s="35"/>
    </row>
    <row r="9" spans="1:2" x14ac:dyDescent="0.35">
      <c r="A9" s="33" t="s">
        <v>315</v>
      </c>
    </row>
    <row r="10" spans="1:2" x14ac:dyDescent="0.35">
      <c r="A10" s="33" t="s">
        <v>316</v>
      </c>
    </row>
    <row r="11" spans="1:2" x14ac:dyDescent="0.35">
      <c r="A11" s="33" t="s">
        <v>317</v>
      </c>
    </row>
    <row r="12" spans="1:2" x14ac:dyDescent="0.35">
      <c r="A12" s="33" t="s">
        <v>311</v>
      </c>
    </row>
    <row r="13" spans="1:2" x14ac:dyDescent="0.35">
      <c r="A13" s="33" t="s">
        <v>313</v>
      </c>
    </row>
    <row r="14" spans="1:2" x14ac:dyDescent="0.35">
      <c r="A14" s="33" t="s">
        <v>318</v>
      </c>
    </row>
    <row r="15" spans="1:2" x14ac:dyDescent="0.35">
      <c r="A15" s="33" t="s">
        <v>319</v>
      </c>
    </row>
    <row r="16" spans="1:2" x14ac:dyDescent="0.35">
      <c r="A16" s="32"/>
    </row>
    <row r="17" spans="1:2" x14ac:dyDescent="0.35">
      <c r="A17" s="34" t="s">
        <v>320</v>
      </c>
      <c r="B17" s="35"/>
    </row>
    <row r="18" spans="1:2" x14ac:dyDescent="0.35">
      <c r="A18" s="33" t="s">
        <v>321</v>
      </c>
    </row>
    <row r="19" spans="1:2" x14ac:dyDescent="0.35">
      <c r="A19" s="33" t="s">
        <v>322</v>
      </c>
    </row>
    <row r="20" spans="1:2" x14ac:dyDescent="0.35">
      <c r="A20" s="33" t="s">
        <v>323</v>
      </c>
    </row>
    <row r="21" spans="1:2" x14ac:dyDescent="0.35">
      <c r="A21" s="33" t="s">
        <v>312</v>
      </c>
    </row>
    <row r="22" spans="1:2" x14ac:dyDescent="0.35">
      <c r="A22" s="33" t="s">
        <v>324</v>
      </c>
    </row>
    <row r="23" spans="1:2" x14ac:dyDescent="0.35">
      <c r="A23" s="33" t="s">
        <v>325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5</vt:i4>
      </vt:variant>
    </vt:vector>
  </HeadingPairs>
  <TitlesOfParts>
    <vt:vector size="13" baseType="lpstr">
      <vt:lpstr>Základné údaje</vt:lpstr>
      <vt:lpstr> Poistné sumy</vt:lpstr>
      <vt:lpstr>Poistené riziká</vt:lpstr>
      <vt:lpstr>OD živel</vt:lpstr>
      <vt:lpstr>OD krádež vandalizmus</vt:lpstr>
      <vt:lpstr>OD lom stroja</vt:lpstr>
      <vt:lpstr>OD všeobecná zodpovednosť</vt:lpstr>
      <vt:lpstr>Odporúčania RO</vt:lpstr>
      <vt:lpstr>'OD živel'!_Hlk19022131</vt:lpstr>
      <vt:lpstr>'Poistené riziká'!_Hlk19175829</vt:lpstr>
      <vt:lpstr>'Poistené riziká'!_Hlk19176811</vt:lpstr>
      <vt:lpstr>'Poistené riziká'!_Hlk22035130</vt:lpstr>
      <vt:lpstr>'Základné údaje'!_Toc4151824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2024-12-02T11:52:42Z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d283cd4-40d8-4b4e-b666-5881e4d226e3_Enabled">
    <vt:lpwstr>true</vt:lpwstr>
  </property>
  <property fmtid="{D5CDD505-2E9C-101B-9397-08002B2CF9AE}" pid="3" name="MSIP_Label_8d283cd4-40d8-4b4e-b666-5881e4d226e3_SetDate">
    <vt:lpwstr>2021-06-24T08:05:52Z</vt:lpwstr>
  </property>
  <property fmtid="{D5CDD505-2E9C-101B-9397-08002B2CF9AE}" pid="4" name="MSIP_Label_8d283cd4-40d8-4b4e-b666-5881e4d226e3_Method">
    <vt:lpwstr>Standard</vt:lpwstr>
  </property>
  <property fmtid="{D5CDD505-2E9C-101B-9397-08002B2CF9AE}" pid="5" name="MSIP_Label_8d283cd4-40d8-4b4e-b666-5881e4d226e3_Name">
    <vt:lpwstr>Public</vt:lpwstr>
  </property>
  <property fmtid="{D5CDD505-2E9C-101B-9397-08002B2CF9AE}" pid="6" name="MSIP_Label_8d283cd4-40d8-4b4e-b666-5881e4d226e3_SiteId">
    <vt:lpwstr>8b52ecaa-f734-4a0c-9b2d-ab31beeb4028</vt:lpwstr>
  </property>
  <property fmtid="{D5CDD505-2E9C-101B-9397-08002B2CF9AE}" pid="7" name="MSIP_Label_8d283cd4-40d8-4b4e-b666-5881e4d226e3_ActionId">
    <vt:lpwstr>40149356-76bb-4769-bede-f039e974cdc0</vt:lpwstr>
  </property>
  <property fmtid="{D5CDD505-2E9C-101B-9397-08002B2CF9AE}" pid="8" name="MSIP_Label_8d283cd4-40d8-4b4e-b666-5881e4d226e3_ContentBits">
    <vt:lpwstr>0</vt:lpwstr>
  </property>
</Properties>
</file>