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etrakom\Documents\VO NADLIMIT\VO Nadlimit 2024\Digitalizácia registra psychológov\Súťažné podklady_Prílohy\SP_register_psychologov_v1\"/>
    </mc:Choice>
  </mc:AlternateContent>
  <bookViews>
    <workbookView xWindow="0" yWindow="740" windowWidth="29400" windowHeight="17280"/>
  </bookViews>
  <sheets>
    <sheet name="Hárok1" sheetId="1" r:id="rId1"/>
  </sheets>
  <externalReferences>
    <externalReference r:id="rId2"/>
  </externalReferences>
  <definedNames>
    <definedName name="_xlnm._FilterDatabase" localSheetId="0" hidden="1">Hárok1!$A$2:$F$140</definedName>
    <definedName name="Moduly_2">[1]MODULY_CBA!$B$3:$B$21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1" l="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4" i="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alcChain>
</file>

<file path=xl/comments1.xml><?xml version="1.0" encoding="utf-8"?>
<comments xmlns="http://schemas.openxmlformats.org/spreadsheetml/2006/main">
  <authors>
    <author>USER1</author>
  </authors>
  <commentList>
    <comment ref="A2" authorId="0" shapeId="0">
      <text>
        <r>
          <rPr>
            <b/>
            <sz val="9"/>
            <color indexed="81"/>
            <rFont val="Segoe UI"/>
            <family val="2"/>
          </rPr>
          <t>USER1:</t>
        </r>
        <r>
          <rPr>
            <sz val="9"/>
            <color indexed="81"/>
            <rFont val="Segoe UI"/>
            <family val="2"/>
          </rPr>
          <t xml:space="preserve">
Je potrebné stanoviť ID pre danú požiadavku, pričom sa začína od ID_1 a následne sa pokračuje vždy po 1</t>
        </r>
      </text>
    </comment>
    <comment ref="B2" authorId="0" shapeId="0">
      <text>
        <r>
          <rPr>
            <b/>
            <sz val="9"/>
            <color rgb="FF000000"/>
            <rFont val="Segoe UI"/>
            <family val="2"/>
            <charset val="1"/>
          </rPr>
          <t>USER1:</t>
        </r>
        <r>
          <rPr>
            <sz val="9"/>
            <color rgb="FF000000"/>
            <rFont val="Segoe UI"/>
            <family val="2"/>
            <charset val="1"/>
          </rPr>
          <t xml:space="preserve">
</t>
        </r>
        <r>
          <rPr>
            <sz val="9"/>
            <color rgb="FF000000"/>
            <rFont val="Segoe UI"/>
            <family val="2"/>
            <charset val="1"/>
          </rPr>
          <t xml:space="preserve">Je potrebné vybrať klasifikáciu požiadavky z kombo boxu, pričom sa jedná o:
</t>
        </r>
        <r>
          <rPr>
            <sz val="9"/>
            <color rgb="FF000000"/>
            <rFont val="Segoe UI"/>
            <family val="2"/>
            <charset val="1"/>
          </rPr>
          <t xml:space="preserve"> - funkčnú požiadvaku
</t>
        </r>
        <r>
          <rPr>
            <sz val="9"/>
            <color rgb="FF000000"/>
            <rFont val="Segoe UI"/>
            <family val="2"/>
            <charset val="1"/>
          </rPr>
          <t xml:space="preserve"> - technickú požiadavku
</t>
        </r>
        <r>
          <rPr>
            <sz val="9"/>
            <color rgb="FF000000"/>
            <rFont val="Segoe UI"/>
            <family val="2"/>
            <charset val="1"/>
          </rPr>
          <t xml:space="preserve"> - ne- funkčnú požiadavku
</t>
        </r>
        <r>
          <rPr>
            <sz val="9"/>
            <color rgb="FF000000"/>
            <rFont val="Segoe UI"/>
            <family val="2"/>
            <charset val="1"/>
          </rPr>
          <t xml:space="preserve">
</t>
        </r>
        <r>
          <rPr>
            <sz val="9"/>
            <color rgb="FF000000"/>
            <rFont val="Segoe UI"/>
            <family val="2"/>
            <charset val="1"/>
          </rPr>
          <t>Viac k problematike v metodika časť Definovanie a klasifikácia požiadaviek</t>
        </r>
      </text>
    </comment>
    <comment ref="C2" authorId="0" shapeId="0">
      <text>
        <r>
          <rPr>
            <b/>
            <sz val="9"/>
            <color rgb="FF000000"/>
            <rFont val="Segoe UI"/>
            <family val="2"/>
            <charset val="1"/>
          </rPr>
          <t>USER1:</t>
        </r>
        <r>
          <rPr>
            <sz val="9"/>
            <color rgb="FF000000"/>
            <rFont val="Segoe UI"/>
            <family val="2"/>
            <charset val="1"/>
          </rPr>
          <t xml:space="preserve">
</t>
        </r>
        <r>
          <rPr>
            <sz val="9"/>
            <color rgb="FF000000"/>
            <rFont val="Segoe UI"/>
            <family val="2"/>
            <charset val="1"/>
          </rPr>
          <t>Oblasti požiadaviek si definuje vlastník projektu, pričom by mali byť zvolené tak, aby zahŕňali nejakú ucelenú oblasť - napr. modul, funkčnosť a pod.</t>
        </r>
      </text>
    </comment>
    <comment ref="D2" authorId="0" shapeId="0">
      <text>
        <r>
          <rPr>
            <b/>
            <sz val="9"/>
            <color rgb="FF000000"/>
            <rFont val="Segoe UI"/>
            <family val="2"/>
            <charset val="1"/>
          </rPr>
          <t>USER1:</t>
        </r>
        <r>
          <rPr>
            <sz val="9"/>
            <color rgb="FF000000"/>
            <rFont val="Segoe UI"/>
            <family val="2"/>
            <charset val="1"/>
          </rPr>
          <t xml:space="preserve">
</t>
        </r>
        <r>
          <rPr>
            <sz val="9"/>
            <color rgb="FF000000"/>
            <rFont val="Segoe UI"/>
            <family val="2"/>
            <charset val="1"/>
          </rPr>
          <t>Jedná sa o jednoduché nazvanie požiadavky</t>
        </r>
      </text>
    </comment>
    <comment ref="E2" authorId="0" shapeId="0">
      <text>
        <r>
          <rPr>
            <b/>
            <sz val="9"/>
            <color rgb="FF000000"/>
            <rFont val="Segoe UI"/>
            <family val="2"/>
            <charset val="1"/>
          </rPr>
          <t>USER1:</t>
        </r>
        <r>
          <rPr>
            <sz val="9"/>
            <color rgb="FF000000"/>
            <rFont val="Segoe UI"/>
            <family val="2"/>
            <charset val="1"/>
          </rPr>
          <t xml:space="preserve">
</t>
        </r>
        <r>
          <rPr>
            <sz val="9"/>
            <color rgb="FF000000"/>
            <rFont val="Segoe UI"/>
            <family val="2"/>
            <charset val="1"/>
          </rPr>
          <t xml:space="preserve">Mal by byť určený väčí detail požiadvaky tak, aby bolo jasné o čo sa v danej požiadavke jedná. 
</t>
        </r>
        <r>
          <rPr>
            <sz val="9"/>
            <color rgb="FF000000"/>
            <rFont val="Segoe UI"/>
            <family val="2"/>
            <charset val="1"/>
          </rPr>
          <t>Tento popis bude následne dôležitý aj pre proces verejného obstarávania ako aj pre procesy dodávky, akceptácie a testovania daných požiadaviek</t>
        </r>
      </text>
    </comment>
    <comment ref="F2" authorId="0" shapeId="0">
      <text>
        <r>
          <rPr>
            <b/>
            <sz val="9"/>
            <color rgb="FF000000"/>
            <rFont val="Segoe UI"/>
            <family val="2"/>
            <charset val="1"/>
          </rPr>
          <t>USER1:</t>
        </r>
        <r>
          <rPr>
            <sz val="9"/>
            <color rgb="FF000000"/>
            <rFont val="Segoe UI"/>
            <family val="2"/>
            <charset val="1"/>
          </rPr>
          <t xml:space="preserve">
</t>
        </r>
        <r>
          <rPr>
            <sz val="9"/>
            <color rgb="FF000000"/>
            <rFont val="Segoe UI"/>
            <family val="2"/>
            <charset val="1"/>
          </rPr>
          <t xml:space="preserve">V tejto časti vyberie žiadateľ, ku ktorému modulu sa požiadavka viaže. 
</t>
        </r>
        <r>
          <rPr>
            <sz val="9"/>
            <color rgb="FF000000"/>
            <rFont val="Segoe UI"/>
            <family val="2"/>
            <charset val="1"/>
          </rPr>
          <t>Ak jedna požiadavka patrí k viacerým modulom, je potrbené je zadefinovať viac krát.</t>
        </r>
      </text>
    </comment>
  </commentList>
</comments>
</file>

<file path=xl/sharedStrings.xml><?xml version="1.0" encoding="utf-8"?>
<sst xmlns="http://schemas.openxmlformats.org/spreadsheetml/2006/main" count="692" uniqueCount="282">
  <si>
    <r>
      <t xml:space="preserve">ID 
POŽIADAVKY
</t>
    </r>
    <r>
      <rPr>
        <sz val="10"/>
        <rFont val="Calibri Light"/>
        <family val="2"/>
        <scheme val="major"/>
      </rPr>
      <t>(zvoľte si konvenciu označovania)</t>
    </r>
  </si>
  <si>
    <r>
      <t xml:space="preserve">KATEGÓRIA POŽIADAVKY
</t>
    </r>
    <r>
      <rPr>
        <sz val="10"/>
        <rFont val="Calibri Light"/>
        <family val="2"/>
        <scheme val="major"/>
      </rPr>
      <t>_funkčná požiadavka
_nefunkčná požiadavka
_technická požiadavka</t>
    </r>
  </si>
  <si>
    <t>OBLASŤ POŽIADAVKY</t>
  </si>
  <si>
    <t>NÁZOV
POŽIADAVKY</t>
  </si>
  <si>
    <t>DETAILNÝ POPIS POŽIADAVKY</t>
  </si>
  <si>
    <r>
      <t xml:space="preserve">NÁZOV MODULU
</t>
    </r>
    <r>
      <rPr>
        <sz val="10"/>
        <rFont val="Calibri Light"/>
        <family val="2"/>
        <scheme val="major"/>
      </rPr>
      <t>(príslušnosť požiadavky k modulu)</t>
    </r>
  </si>
  <si>
    <t>Funkcna poziadavka</t>
  </si>
  <si>
    <t>Administračný modul</t>
  </si>
  <si>
    <t>Správa číselníkov</t>
  </si>
  <si>
    <t>Modul zabezpečí správu jednotlivých číselníkov a posielanie do NCZI
Správa bude realizovaná štandardným spôsobom konfigurácie administrátorom pomocou webovej aplikácie s prístupom konfigurácie pre vybrané oprávnenia.
Aktualizácia smerom do NCZI je požadovaná do 24 hodín. Zápis sa teda bude uskutočňovať prostredníctvom API buď v reálnom čase okamžite pri zmene alebo alebo dávkovým spôsobom 1x/24 hodín.</t>
  </si>
  <si>
    <t>Modul umožní operácie CRUD v rámci jednotlivých číselníkov pre užívateľov s príslušným oprávneniami</t>
  </si>
  <si>
    <t>Modul umožní operácie CRUD(Create,Read,Update, Delete) v rámci jednotlivých číselníkov pre užívateľov s príslušným oprávneniami</t>
  </si>
  <si>
    <t>Modul umožní logovanie užívateľských zásahov a zmien</t>
  </si>
  <si>
    <t>Modul umožní pre systémového administrátora logovanie a následne zobrazovanie zásahov a zmien, ktoré jednotlivé užívateľské role vykonali v rámci jednotlivých dát (registre, číselníky a pod.)</t>
  </si>
  <si>
    <t>Modul zabezpečí správu registrov</t>
  </si>
  <si>
    <t>Modul zabezpečí správu jednotlivých registrov používateľovi s príslušným oprávnením</t>
  </si>
  <si>
    <t>Modul bude umožňovať zobrazenie logov</t>
  </si>
  <si>
    <t>Systémový administrátor bude mať umožnené prezerať si logy, ktoré budú obsahovať záznamy operácií a práce s dátami.</t>
  </si>
  <si>
    <t>Importovanie dát</t>
  </si>
  <si>
    <t>Systémový administrátor bude mať umožnené importovať dáta do registrov zo štandarných súborov ako xls, csv</t>
  </si>
  <si>
    <t>Exportovanie dát</t>
  </si>
  <si>
    <t>Systémový administrátor bude mať umožnené exportovať dáta z registrov do štandarných súborov ako xls, csv</t>
  </si>
  <si>
    <t>IAM</t>
  </si>
  <si>
    <t>Modul bude umožňovať prezeranie profilov iných užívateľov, v prípade, ak má na to oprávnenia</t>
  </si>
  <si>
    <r>
      <rPr>
        <sz val="10"/>
        <color rgb="FF000000"/>
        <rFont val="Calibri Light"/>
        <family val="2"/>
        <scheme val="major"/>
      </rPr>
      <t xml:space="preserve">Modul bude umožňovať prezeranie profilov iných užívateľov, v prípade, ak má na to oprávnenia </t>
    </r>
    <r>
      <rPr>
        <sz val="11"/>
        <color rgb="FF000000"/>
        <rFont val="Calibri"/>
        <family val="2"/>
        <scheme val="minor"/>
      </rPr>
      <t>(Administrátor)</t>
    </r>
  </si>
  <si>
    <t>Modul umožni správu používateľov, v rámci ktorej umožní zobraziť prehľad používateľov nad ktorými bude možné realizovať operácie</t>
  </si>
  <si>
    <t>Modul umožni zobraziť prehľad používateľov nad ktorými bude možné realizovať nasledovné typy operácií:
• Hromadnú (nad všetkými používateľmi v rámci registra)
• Hromadnú nad výberom (nad vybranou skupinou používateĺov z registra)
• Individuálnu (nad jedným používateľom z registra)</t>
  </si>
  <si>
    <t>Modul bude umožňovať registráciu pre neregistrovaných užívateľov</t>
  </si>
  <si>
    <t>Verifikácia účtu pomocou potvrdzovacieho emailu</t>
  </si>
  <si>
    <t>Pri registrácií prostredníctvom emailu a hesla bude modul vyžadovať verifikáciu prostredníctvom emailového overenia pomocou overovacieho linku.</t>
  </si>
  <si>
    <t>Reset hesla používateľa</t>
  </si>
  <si>
    <t>Modul bude umožňovať reset a obnovu hesla zaslaním správy na registrovaný email, s potvrdzovacím odkazom o zmene hesla.</t>
  </si>
  <si>
    <t>Modul bude umožňovať prihlasovanie prostredníctvom eID</t>
  </si>
  <si>
    <t>Modul bude umožňovať odhlásenie sa zo systému</t>
  </si>
  <si>
    <t>Modul bude umožňovať odhlásenie sa zo systému. Požadované je tiež automatické odhlásenie po definovanej dobe nečinnosti(30m).</t>
  </si>
  <si>
    <t>Editácia údajov profilu používateľa</t>
  </si>
  <si>
    <t>Modul umožní hromadný import o užívateľoch prostredníctvom csv súboru a hromadný export dát do csv, xls</t>
  </si>
  <si>
    <t>Modul umožní manuálne pridanie uživateľa a takisto hromadný import o užívateľoch prostredníctvom csv súboru a hromadný export dát do csv, xls</t>
  </si>
  <si>
    <t>Zobrazenie zoznamu užívateľov bude možné usporiadať administrátorom po stĺpcoch</t>
  </si>
  <si>
    <t>Zobrazenie zoznamu užívateľov bude možné usporiadať administrátorom po stĺpcoch pre jednotlivé atribúty a filtrovať alebo vyhľadávať pre jednotlivé stĺpce</t>
  </si>
  <si>
    <t>Zablokovanie používateľa v prípade opakovaných neúspešných pokusov o prihlásenie</t>
  </si>
  <si>
    <t>Modul bude umožňovať blokovanie prihlásenia konkrétneho užívateľa na určitý čas po prekročení stanoveného počtu falošných prihlásení za určitý čas s následným pridaním kontroly proti automatizovanému prihláseniu botmi (systém CAPTCHA resp. obdoba)</t>
  </si>
  <si>
    <t>Prehľad rolí</t>
  </si>
  <si>
    <t>Modul bude umožňovať zasielanie notifikácií pre špecifické skupiny používateľov</t>
  </si>
  <si>
    <t>Modul bude umožňovať zasielanie emailových notifikácií pre skupiny používateľov, ktoré budú došpecifikované</t>
  </si>
  <si>
    <t>Modul zašle notifikáciu formou emailu o pridelení licencie alebo oprávnenia</t>
  </si>
  <si>
    <t xml:space="preserve">Modul zašle notifikáciu formou emailu používateľom o pridelení licencie/ oprávnenia s ďalšími dodatočnými informáciami, čo to pre nich znamená. </t>
  </si>
  <si>
    <t>Modul bude integrovaný na NR ZPr (NCZI) a RPO</t>
  </si>
  <si>
    <t xml:space="preserve">Modul bude integrovaný na NR ZPr (NCZI) a RPO, pričom spôsob integrácie bude došpecifikovaný v rámci Realizačnej fázy - Analýza.  </t>
  </si>
  <si>
    <t>Možnosť zobrazenia údajov registra</t>
  </si>
  <si>
    <t>Modul bude umožňovať pre prihláseného užívateľa, ktorý nie je správcom, prezeranie jednotlivých registrov na základe oprávnení</t>
  </si>
  <si>
    <t>V rámci aktualizácie údajov budú vypĺňané polia validované</t>
  </si>
  <si>
    <t>V rámci aktualizácie údajov budú vypĺňané polia validované. Validácie budú prebiehať na formálnej úrovni (štandardné syntaktické, bez externej integrácie) a taktiež obsahovej, t.j.overovanie vybraných údajov voči RFO/RPO.</t>
  </si>
  <si>
    <t>API rozhranie</t>
  </si>
  <si>
    <t>Žiadosť na zaevidovanie</t>
  </si>
  <si>
    <t>V rámci jednotlivých žiadostí je možné prikladať súbory v štandardných formátoch</t>
  </si>
  <si>
    <t>Modul umožní export vo formáte PDF</t>
  </si>
  <si>
    <t>Modul umožní export a tlač vo formáte PDF</t>
  </si>
  <si>
    <t>Priebežné ukladanie formulárov - žiadosti, ....</t>
  </si>
  <si>
    <t>Systém bude podporovať evidenciu viacerých stavov registrácii, vrátane stavu rozpracovaného. K rozpracovanej registrácii bude možné pristúpiť uživateľsky aj administrátorsky bez straty už zadaných údajov.</t>
  </si>
  <si>
    <t>Vkladanie údajov do registrov</t>
  </si>
  <si>
    <t>Pre prípad, že niektoré údaje budú môcť používatelia zaslať do komory fyzicky, systém musí obsahovať možnosť zadania údajov do registra manuálne.
Ide o osobitný prístup role s príslušným oprávnením, ktorej bude umožnené plnohodnotne vytvoriť novú alebo upraviť existujúcu/rozpracovanú registráciu.</t>
  </si>
  <si>
    <t>Zobrazenie údajov o stránke - neprihlásený používateľ</t>
  </si>
  <si>
    <t>Domovská stránka bude pre neprihlásených užívateľov obsahovať:
• Zdroj informácií pre verejnosť o komore, psychologickej a psychoterapeutickej činnosti
• Kontaktný formulár: 
o Možnosť zasielania dopytov komore vrátane možnosti pridať prílohy
o Možnosť podávania žiadostí o informácie vrátane možnosti pridať prílohy
o Možnosť podávania podnetov a sťažností vrátane možnosti pridať prílohy
• Informáciám o vzdelávacích aktivitách:
o informácie o procese schvaľovania vzdelávacích aktivít komorou
o možnosť zadania žiadosti o schválenie vzdel. aktivity formou presmerovania do RVA
• Možnosť registrácie užívateľa
• Možnosť prihlásenia sa užívateľa:
o email, heslo
o eID</t>
  </si>
  <si>
    <t>Zobrazenie údajov o stránke - prihlásený používateľ</t>
  </si>
  <si>
    <t>Po prihlásení bude stránka obsahovať:• Karty s jednotlivými registrami • Karta RVA s formulárom na podanie požiadavky na vzdelávaciu aktivitu</t>
  </si>
  <si>
    <t>Zobrazenie obsahu</t>
  </si>
  <si>
    <t>Portál umožní zobrazenie obsahu z CMS. CMS bude veľmi jednoduché, obsahujúce predovšetkým možnosť editácie textových polí v rámci jednotlivých stránok registra.</t>
  </si>
  <si>
    <t>Register členov</t>
  </si>
  <si>
    <t>Vytvorenie žiadosti - RČ</t>
  </si>
  <si>
    <t>Zaevidovanie žiadosti - RČ</t>
  </si>
  <si>
    <t>Zaevidovanie žiadosti o zaevidovanie do RČ</t>
  </si>
  <si>
    <t>Spracovanie žiadosti  - RČ</t>
  </si>
  <si>
    <t>Spracovanie žiadosti o zaevidovanie do RČ</t>
  </si>
  <si>
    <t>Informovanie o rozhodnutí o žiadosti - RČ</t>
  </si>
  <si>
    <t>Informovanie žiadajúceho používateľa o rozhodnutí ohľadom žiadosti</t>
  </si>
  <si>
    <t>Doplnenie žiadosti - RČ</t>
  </si>
  <si>
    <t>Zaslanie žiadosti o doplnenie informácií ku konkrétnej vytvorenej žiadosti</t>
  </si>
  <si>
    <t>Zobrazenie záznamov registra - RČ</t>
  </si>
  <si>
    <t>Zobrazenie záznamov registra v tabuľkovej forme</t>
  </si>
  <si>
    <t>Filtrovanie v rámci registra - RČ</t>
  </si>
  <si>
    <t xml:space="preserve">Používateľ s príslušným oprávnením bude mať možnosť filtrovania a zoraďovania jednotlivých stĺpcov </t>
  </si>
  <si>
    <t>Manuálne pridanie člena  - RČ</t>
  </si>
  <si>
    <t>Používateľ s príslušným oprávnením bude mať možnosť manuálne pridať člena</t>
  </si>
  <si>
    <t>Editácia údajov člena - RČ</t>
  </si>
  <si>
    <t>Používateľ s príslušným oprávnením bude mať možnosť manuálne editovať údaje člena. Editácia musí byť potvrdená resp. schvalna administrátorom.</t>
  </si>
  <si>
    <t>Evidencia platobnej disciplíny</t>
  </si>
  <si>
    <t>Evidovanie fakturačných údajov členov a evidencia vydaných predpisov na platbu, faktúr a platobnej disciplíny (stav úhrady faktúr)
Vystavovanie faktúr na základe preddefinovaných šablón</t>
  </si>
  <si>
    <t>Modul umožni správu členov, v rámci ktorej umožní zobraziť prehľad záznamov nad ktorými bude možné realizovať operácie</t>
  </si>
  <si>
    <t>Modul umožni zobraziť prehľad používateľov nad ktorými bude možné realizovať nasledovné typy operácií:
• Hromadnú (nad všetkými záznamami vrámci registra) - zmazanie
• Hromadnú nad výberom (nad vybranou skupinou záznamov z registra) - zmazanie
• Individuálnu (nad jedným zázanmom z registra) - zmazanie, editácia</t>
  </si>
  <si>
    <t>Register licencií</t>
  </si>
  <si>
    <t>Vytvorenie žiadosti - RL</t>
  </si>
  <si>
    <t>Zaevidovanie žiadosti - RL</t>
  </si>
  <si>
    <t>Zaevidovanie žiadosti o vydanie licencie</t>
  </si>
  <si>
    <t>Spracovanie žiadosti - RL</t>
  </si>
  <si>
    <t>Spracovanie žiadosti o vydanie licencie</t>
  </si>
  <si>
    <t>Informovanie o rozhodnutí o žiadosti - RL</t>
  </si>
  <si>
    <t>Doplnenie žiadosti - RL</t>
  </si>
  <si>
    <t>Zobrazenie záznamov registra - RL</t>
  </si>
  <si>
    <t>Filtrovanie v rámci registra - RL</t>
  </si>
  <si>
    <t>Manuálne pridanie licencie - RL</t>
  </si>
  <si>
    <t>Používateľ s príslušným oprávnením bude mať možnosť manuálne pridať licenciu používateľovi</t>
  </si>
  <si>
    <t>Editácia údajov - RL</t>
  </si>
  <si>
    <t xml:space="preserve">Používateľ s príslušným oprávnením bude mať možnosť manuálne editovať údaje </t>
  </si>
  <si>
    <t>Modul umožni správu licencií, v rámci ktorého umožní zobraziť prehľad záznamov nad ktorými bude možné realizovať operácie - RL</t>
  </si>
  <si>
    <t>Modul umožni zobraziť prehľad používateľov a pridelených licencií nad ktorými bude možné realizovať nasledovné typy operácií:
• Hromadnú (nad všetkými záznamami vrámci registra) - zmazanie
• Hromadnú nad výberom (nad vybranou skupinou záznamov z registra) - zmazanie
• Individuálnu (nad jedným zázanmom z registra) - zmazanie, editácia</t>
  </si>
  <si>
    <t>Priloženie dokumentácie - RL</t>
  </si>
  <si>
    <t>Systém umožní priloženie potrebnej dokumentácie ku žiadosti o vydanie licencie</t>
  </si>
  <si>
    <t>Register psychológov</t>
  </si>
  <si>
    <t>Vytvorenie žiadosti - RP</t>
  </si>
  <si>
    <t>Zaevidovanie žiadosti - RP</t>
  </si>
  <si>
    <t>Zaevidovanie žiadosti o zaevidovanie do RP</t>
  </si>
  <si>
    <t>Spracovanie žiadosti - RP</t>
  </si>
  <si>
    <t>Spracovanie žiadosti o zaevidovanie do RP</t>
  </si>
  <si>
    <t>Informovanie o rozhodnutí o žiadosti - RP</t>
  </si>
  <si>
    <t>Doplnenie žiadosti - RP</t>
  </si>
  <si>
    <t>Zobrazenie záznamov registra - RP</t>
  </si>
  <si>
    <t>Filtrovanie v rámci registra - RP</t>
  </si>
  <si>
    <t xml:space="preserve">Manuálne pridanie psychológa - RP </t>
  </si>
  <si>
    <t>Používateľ s príslušným oprávnením bude mať možnosť manuálne pridať psychológa</t>
  </si>
  <si>
    <t>Editácia údajov člena - RP</t>
  </si>
  <si>
    <t>Používateľ s príslušným oprávnením bude mať možnosť manuálne editovať údaje člena. Editácia musí byť potvrdená resp. schválná administrátorom.</t>
  </si>
  <si>
    <t>Modul umožni správu psychológov, v rámci ktorej umožní zobraziť prehľad záznamov nad ktorými bude možné realizovať operácie - RP</t>
  </si>
  <si>
    <t>Priloženie dokumentácie - RP</t>
  </si>
  <si>
    <t>Systém umožní priloženie potrebnej dokumentácie ku žiadosti</t>
  </si>
  <si>
    <t>Register psychoterapeutov</t>
  </si>
  <si>
    <t>Vytvorenie žiadosti - RPTP</t>
  </si>
  <si>
    <t>Zaevidovanie žiadosti - RPTP</t>
  </si>
  <si>
    <t>Spracovanie žiadosti - RPTP</t>
  </si>
  <si>
    <t xml:space="preserve">Spracovanie žiadosti o zaevidovanie do RPTP </t>
  </si>
  <si>
    <t>Informovanie o rozhodnutí o žiadosti - RPTP</t>
  </si>
  <si>
    <t>Doplnenie žiadosti - RPTP</t>
  </si>
  <si>
    <t>Zobrazenie záznamov registra - RPTP</t>
  </si>
  <si>
    <t>Filtrovanie v rámci registra - RPTP</t>
  </si>
  <si>
    <t>Manuálne pridanie psychoterapeuta - RPTP</t>
  </si>
  <si>
    <t>Používateľ s príslušným oprávnením bude mať možnosť manuálne pridať psychoterapeuta</t>
  </si>
  <si>
    <t>Editácia údajov psychoterapeuta - RPTP</t>
  </si>
  <si>
    <t>Používateľ s príslušným oprávnením bude mať možnosť manuálne editovať údaje psychoterapeuta. Editácia musí byť potvrdená resp. schválená administrátorom.</t>
  </si>
  <si>
    <t>Modul umožni správu psychoterapeutov, v rámci ktorej umožní zobraziť prehľad záznamov nad ktorými bude možné realizovať operácie - RPTP</t>
  </si>
  <si>
    <t>Priloženie dokumentácie - RPTP</t>
  </si>
  <si>
    <t>Systém umožní priloženie potrebnej dokumentácie ku žiadosti o zaevidovanie do registra psychoterapeutov</t>
  </si>
  <si>
    <t>Register supervízorov</t>
  </si>
  <si>
    <t>Vytvorenie žiadosti - RS</t>
  </si>
  <si>
    <t>Zaevidovanie žiadosti - RS</t>
  </si>
  <si>
    <t>Zaevidovanie žiadosti o zaevidovanie do RS</t>
  </si>
  <si>
    <t>Spracovanie žiadosti - RS</t>
  </si>
  <si>
    <t>Spracovanie žiadosti o zaevidovanie do RS</t>
  </si>
  <si>
    <t>Informovanie o rozhodnutí o žiadosti - RS</t>
  </si>
  <si>
    <t>Doplnenie žiadosti - RS</t>
  </si>
  <si>
    <t>Zobrazenie záznamov registra - RS</t>
  </si>
  <si>
    <t>Filtrovanie v rámci registra - RS</t>
  </si>
  <si>
    <t>Manuálne pridanie supervízora - RS</t>
  </si>
  <si>
    <t>Používateľ s príslušným oprávnením bude mať možnosť manuálne pridať supervízora</t>
  </si>
  <si>
    <t>Editácia údajov člena - RS</t>
  </si>
  <si>
    <t>Používateľ s príslušným oprávnením bude mať možnosť manuálne editovať údaje člena.Editácia musí byť potvrdená resp. schválená administrátorom.</t>
  </si>
  <si>
    <t>Modul umožni správu supervízorov, v rámci ktorej umožní zobraziť prehľad záznamov nad ktorými bude možné realizovať operácie - RS</t>
  </si>
  <si>
    <t>Modul umožni zobraziť prehľad supervízorov nad ktorými bude možné realizovať nasledovné typy operácií:
• Hromadnú (nad všetkými záznamami vrámci registra) - zmazanie, editácia
• Hromadnú nad výberom (nad vybranou skupinou záznamov z registra) - zmazanie, editácia
• Individuálnu (nad jedným zázanmom z registra) - zmazanie, editácia</t>
  </si>
  <si>
    <t>Priloženie dokumentácie - RS</t>
  </si>
  <si>
    <t>Systém umožní priloženie potrebnej dokumentácie ku žiadosti o zaevidovanie do registra supervízorov</t>
  </si>
  <si>
    <t>Register vzdelávacích aktivít</t>
  </si>
  <si>
    <t>Priloženie potvrdenia - RP</t>
  </si>
  <si>
    <t>Systém umožní priloženie dokladov o zrealizovaní vzdelávacej aktivity vo formáte .pdf. Na základe tohto potvrdenia bude na úrovni daného psychológa možné priradiť absolvovanú vzdelávaciu aktivitu a túto následne prezentovať v prehľade jeho kvalifikácie.</t>
  </si>
  <si>
    <t>Priloženie potvrdenia - RPTP</t>
  </si>
  <si>
    <t>Systém umožní priloženie dokladov o zrealizovaní vzdelávacej aktivity vo formáte .pdf. Na základe tohto potvrdenia bude na úrovni daného psychoterapeuta možné priradiť absolvovanú vzdelávaciu aktivitu a túto následne prezentovať v prehľade jeho kvalifikácie.</t>
  </si>
  <si>
    <t>Vytvorenie žiadosti - RVA</t>
  </si>
  <si>
    <t>Zaevidovanie žiadosti - RVA</t>
  </si>
  <si>
    <t>Spracovanie žiadosti - RVA</t>
  </si>
  <si>
    <t>Informovanie o rozhodnutí o žiadosti - RVA</t>
  </si>
  <si>
    <t>Zobrazenie záznamov registra - RVA</t>
  </si>
  <si>
    <t>Filtrovanie vzdelávacích aktivít</t>
  </si>
  <si>
    <t>Používateľ s príslušným oprávnením bude mať možnosť filtrovania a zoraďovania jednotlivých stĺpcov pri VA</t>
  </si>
  <si>
    <t>Manuálne pridanie vzdelávacej aktivity - RVA</t>
  </si>
  <si>
    <t>Používateľ s príslušným oprávnením bude mať možnosť manuálne pridať vzdelávaciu aktivitu</t>
  </si>
  <si>
    <t>Editácia údajov vzdelávacej aktivity - RVA</t>
  </si>
  <si>
    <t>Používateľ s príslušným oprávnením bude mať možnosť manuálne editovať údaje o konkrétnej vzdelávacej aktivite</t>
  </si>
  <si>
    <t>Zaevidovanie vzdelávacej aktivity - RVA</t>
  </si>
  <si>
    <t>Priloženie dokumentácie - RVA</t>
  </si>
  <si>
    <t>Systém umožní priloženie potrebnej dokumentácie ku žiadosti o vzdelávaciu aktivitu</t>
  </si>
  <si>
    <t>Zobrazenie počtu kreditov</t>
  </si>
  <si>
    <t>Používateľ s príslušným oprávnením bude mať možnosť vidieť počty získaných kreditov psychológov</t>
  </si>
  <si>
    <t>Ne-Funkcna poziadavka</t>
  </si>
  <si>
    <t>Bezpečnosť</t>
  </si>
  <si>
    <t>HTTPS protokol</t>
  </si>
  <si>
    <t>Web aplikácia musí  so serverom komunikovať prostredníctvom zabezpečeného protokolu.</t>
  </si>
  <si>
    <t>Bezpečnosť na úrovni systému</t>
  </si>
  <si>
    <t>Bezpečnosť musí byť riešená na úrovni samotného systému, ako aj na úrovni aplikačných a databázových serverov. Pred samotnou prevádzkou zabezpečí dodávateľ kontrolu riešenia bezpečnostnými testami a dodá report z úspešného vykonania testov. Dodávateľ odstráni všetky nálezy z bezpečnostných testov. Po odstránení nálezov musia byť vykonané retesty na kontrolu odstránenia nájdených bezpečnostných nálezov.</t>
  </si>
  <si>
    <t>Stále logovanie aktivít</t>
  </si>
  <si>
    <t>Riešenie musí obsahovať mechanizmus stáleho logovania aktivít bez možnosti deaktivácie. Logy musia obsahovať informácie o prístupoch a aktivitách a diagnostické informácie. Musí byť možné meniť umiestnenie, veľkosť a rotáciu logov na základe veľkosti a času a životnosti logov. Vlastný logovací systém alebo logovací démon musí zaznamenávať informácie pre neskoršiu analýzu systémovým administrátorom.  Logovací proces sa spúšťa pri štarte servera a bude neustále bežať. Informácie v logu musia obsahovať zdroj správy a prioritu.</t>
  </si>
  <si>
    <t>Iné</t>
  </si>
  <si>
    <t>Zdrojové kódy</t>
  </si>
  <si>
    <t>Súčasťou dodávky projektu musia byť aj zdrojové kódy programovaného riešenia a vhodná dokumentácia k nim</t>
  </si>
  <si>
    <t>Legislatíva</t>
  </si>
  <si>
    <t>Systém musí byť v súlade s nasledovnou legislatívou:
- Zákon č. 578/2004 Z.z. o poskytovateľoch zdravotnej starostlivosti, zdravotníckych pracovníkoch, stavovských organizáciách v zdravotníctve a o zmene a doplnení niektorých zákonov, v znení neskorších predpisov
- Zákon č. 576/2004 Z.z. o zdravotnej starostlivosti, službách súvisiacich s poskytovaním zdravotnej starostlivosti a o zmene a doplnení niektorých zákonov
- Nariadenie vlády Slovenskej republiky č. 296/2010 Z.z. o odbornej spôsobilosti na výkon zdravotníckeho povolania, spôsobe ďalšieho vzdelávania zdravotníckych pracovníkov, sústave špecializačných odborov a sústave certifikovaných pracovných činností v znení neskorších predpisov
- Vyhláška Ministerstva zdravotníctva Slovenskej republiky o kritériách a spôsobe hodnotenia sústavného vzdelávania zdravotníckych pracovníkov č. 366/2005 Z.z.
- Výnos Ministerstva zdravotníctva Slovenskej republiky z 10. septembra 2008 č. 09812/2008-OL o minimálnych požiadavkách na personálne zabezpečenie a materiálno-technické vybavenie jednotlivých druhov zdravotníckych zariadení v znení neskorších predpisov
- Zákon č. 153/2013 o národnom zdravotníckom informačnom systéme a o zmene a doplnení niektorých zákonov
- Zákon č. 18/2018 Z.z. o ochrane osobných údajov a o zmene a doplnení niektorých zákonov - časová verzia účinná od 25.05.2018
- Zákon č. 95/2019 Z.z. o informačných technológiách vo verejnej správe
- Zákon č. 69/2018 Z.z. o kybernetickej bezpečnosti
- Vyhláška NBÚ č. 362/2018 Z. z., ktorou sa ustanovuje obsah bezpečnostných opatrení, obsah a štruktúra bezpečnostnej dokumentácie a rozsah všeobecných bezpečnostných opatrení.
- Nariadenie Európskeho parlamentu a Rady (EÚ) 2016/679 z 27. apríla 2016 o ochrane fyzických osôb pri spracúvaní osobných údajov a o voľnom pohybe takýchto údajov, ktorým sa zrušuje smernica 95/46/ES (všeobecné nariadenie o ochrane údajov)
- Vyhláška Úradu na ochranu osobných údajov Slovenskej republiky č. 158/2018 Z. z. o postupe pri posudzovaní vplyvu na ochranu osobných údajov
- Vyhláška Úradu podpredsedu vlády Slovenskej republiky pre investície a informatizáciu č. 78/2020 Z. z. o štandardoch pre informačné technológie verejnej správy
- Vyhláška Úradu podpredsedu vlády Slovenskej republiky pre investície a informatizáciu č. 179/2020 Z. z., ktorou sa ustanovuje spôsob kategorizácie a obsah bezpečnostných opatrení informačných technológií verejnej správy
- zákon č. 9/2010 Z.z. o sťažnostiach
- zákon č. 211/2000 Z. z. o slobodnom prístupe k informáciám a o zmene a doplnení niektorých zákonov (zákon o slobode informácií)</t>
  </si>
  <si>
    <t>Legislatíva UI/UX</t>
  </si>
  <si>
    <t>Monitoring</t>
  </si>
  <si>
    <t>PM</t>
  </si>
  <si>
    <t>PM 1</t>
  </si>
  <si>
    <t>Dodržiavanie harmonogramu v zmysle projektu.</t>
  </si>
  <si>
    <t>PM 2</t>
  </si>
  <si>
    <t>Projektové riadenie v zmysle platných metodík projektového riadenia, vyhlášky Úradu podpredsedu vlády Slovenskej republiky pre investície a informatizáciu č. 85/2020 Z. z. o riadení projektov a vyhlášky 78/2020 Z. z. o štandardoch pre informačné technológie verejnej správy.</t>
  </si>
  <si>
    <t>System</t>
  </si>
  <si>
    <t>Prostredia</t>
  </si>
  <si>
    <t>Systém bude tvorený nasledovnými prostrediami:
• Produkčné prostredie
• Testovacie prostredie
Bude platiť, že testovacie prostredie je z pohľadu zloženia komponentov infraštruktúry identické s produkčným prostredím. Prostredia sa budú líšiť iba výkonnostnými parametrami.</t>
  </si>
  <si>
    <t>Rozhranie</t>
  </si>
  <si>
    <t>Prístup do systému bude pre užívateľov prostredníctvom webového rozhrania, responzivitou uspôsobeného aj pre mobilné zariadenia. Web rozhranie bude na server pristupovať pomocou API rozhrania.</t>
  </si>
  <si>
    <t>Migrácia dát z aktuálneho registra</t>
  </si>
  <si>
    <t>Migráciu dát zahŕňa import existujúcich registrov zo súborov vo formáte XLS do nového systému. Migrácia musí zabezpečiť presnosť a úplnosť všetkých relevantných údajov, vrátane všetkých polí. Pred samotnou migráciou je potrebné vykonať analýzu aktuálnych dát a identifikovať potenciálne problémy. Po migrácii je nutné overiť integritu prenesených údajov a zabezpečiť ich správne fungovanie v novom prostredí.</t>
  </si>
  <si>
    <t>Migrácia dát</t>
  </si>
  <si>
    <t>Archivácia</t>
  </si>
  <si>
    <t>Systém musí podporovať archiváciu a zálohovanie všetkých spracovaných údajov periodicky podľa dohodnutých pravidieľ počas analýzy riešenia
Systém bude realizovať výmaz údajov ako "soft delete".</t>
  </si>
  <si>
    <t xml:space="preserve">UI/UX </t>
  </si>
  <si>
    <t>Používateľské prostredie bude tvorené používateľsky prívetivým grafickým rozhraním, využívajúcim a rešpektujúcim ID-SK dizajn manuál.</t>
  </si>
  <si>
    <t>Dostupnosť 1</t>
  </si>
  <si>
    <t>Požadovaná dostupnosť systému je 24x7 s mierou dostupnosti 98%. Podpora systému je očakávaná na úrovni 9x5.</t>
  </si>
  <si>
    <t>Výkonnosť</t>
  </si>
  <si>
    <t>Systém musí byť navrhnutý tak aby zvládol množstvo transakcií prebiehajúcich na väčšom objeme dát
Presnejšie stanovenie požiadaviek na výkonnosť systému bude možné až v prvej etape projektu (analýza a dizajn)</t>
  </si>
  <si>
    <t>Odozva</t>
  </si>
  <si>
    <t>Odozva systému bude zodpovedať odozvám obdobných prostredí prevádzkovaných v dátovom centre</t>
  </si>
  <si>
    <t>Bezpečnosť 1</t>
  </si>
  <si>
    <t>Systém zabezpečí primeranú úroveň ochrany archivovaných a zálohovaných údajov (umiestnením v chránenom priestore alebo šifrovanie údajov a pod.)</t>
  </si>
  <si>
    <t>Bezpečnosť 2</t>
  </si>
  <si>
    <t>Systém zabezpečí zaznamenávanie všetkých, z pohľadu bezpečnosti kritických, udalostí, pričom každý záznam musí byť chránený pred neautorizovaným prístupom, modifikáciou a zničením.</t>
  </si>
  <si>
    <t>Súčasťou systému bude zaznamenávanie a uchovávanie udalostí a vykonávaných systémových príkazov.</t>
  </si>
  <si>
    <t xml:space="preserve">Systém musí podporovať vysokú dostupnosť pre prevádzku služieb a ochranu integrity pri spracovávaní údajov </t>
  </si>
  <si>
    <t>Prevádzka 1</t>
  </si>
  <si>
    <t>Systém bude prevádzkovaný vo vládnom cloude prevádzkovaným MV SR.</t>
  </si>
  <si>
    <t>Inštalácia riešenia</t>
  </si>
  <si>
    <t>Súčasťou dodávky riešenia musí byť zabezpečenie kompletnej inštalácie riešenia do produkčného prostredia zákazníka vo vládnom cloude. To spočíva v inštalácii operačných systémov, databáz, podporného softvéru, aplikácií, ich konfigurácie a vzájomného prepojenia tak, aby bolo umožnené bezproblémové prevádzkovanie kompletnej funkcionality dodávaného riešenia.</t>
  </si>
  <si>
    <t>Šiforvaná komunikácia</t>
  </si>
  <si>
    <t>Akákoľvek komunikácia medzi systémami musí prebiehať cez šifrovanú komunikáciu.</t>
  </si>
  <si>
    <t>Štandardy bezpečnosti</t>
  </si>
  <si>
    <t>Riešenie musí zabezpečovať dodržanie štandardov bezpečnosti minimálne podľa OWASP TOP 10 vo verzii platnej v čase predloženia ponuky.</t>
  </si>
  <si>
    <t>Webové prehliadače</t>
  </si>
  <si>
    <t>Webová aplikácia musí byť kompatibilná a optimalizovaná pre všeobecne používané webové prehliadače.</t>
  </si>
  <si>
    <t>Školenie</t>
  </si>
  <si>
    <t>Školenie administrátorov</t>
  </si>
  <si>
    <t>Školenie formou workshop</t>
  </si>
  <si>
    <t>Komplexné školenie musí byť realizované formou workshopu.</t>
  </si>
  <si>
    <t>Testovanie</t>
  </si>
  <si>
    <t>Realizácia testovania</t>
  </si>
  <si>
    <t>Musí byť zabezpečená realizácia testovania (funkčného, integračného, záťažového testovania a testovania dostupnosti systému) a vyhodnotenie a akceptácia testov. Súčasťou aktivity musí byť vytvorenie testovacej dokumentácie a používateľskej dokumentácie.</t>
  </si>
  <si>
    <t>Výkonnostné testy</t>
  </si>
  <si>
    <t>Základné akceptačné testy</t>
  </si>
  <si>
    <t>Základné výkonové testy musia byť vykonávané v rámci dodania každej verzie programového vybavenia v User Acceptance Testing (UAT) fáze.</t>
  </si>
  <si>
    <t>Metódy testovania</t>
  </si>
  <si>
    <t>Testovanie navrhnutého a implementovaného riešenia musí byť realizované nižšie popísanými metódami, v požadovanom rozsahu a musí prebiehať v niekoľkých fázach takým spôsobom, aby splnilo nasledovné ciele:
- Overiť integráciu s externými IS
- Overiť odolnosť IS voči záťaži a posúdiť jeho výkonnosť
- Overiť bezpečnosť navrhnutého riešenia voči neoprávneným prístupom alebo zásahom v súlade s bezpečnostnou politikou MZ SR.</t>
  </si>
  <si>
    <t>Postupnosť aktivít pri testovaní</t>
  </si>
  <si>
    <t>V rámci procesu testovania sa požaduje dodržanie nasledovnej postupnosti aktivít:_x000D_
- Príprava testovania – dodávateľ pred začiatkom procesu testovania vytvorí plán testovania, v ktorom popíše metódy a spôsob testovania, podmienky a akceptačné kritériá, pre jednotlivé testované časti funkcionalít systému vytvorí testovacie scenáre._x000D_
- Vykonanie testov – vykonanie testovacích scenárov v danom rozsahu verzie systému._x000D_
- Analýza výsledkov testov – identifikácia chýb, prípadná aktualizácia návrhu testov._x000D_
- Regresné testy – opakované vykonanie testovacích scenárov pre zvolenú časť systému resp. celok._x000D_
- Finálne akceptačné testovanie – vykonanie testovacích scenárov na finálnej verzii systému.</t>
  </si>
  <si>
    <t>Integračné testovanie</t>
  </si>
  <si>
    <t xml:space="preserve">Musia prebehnúť  integračné testovania – overenie naplnenia požiadaviek na integráciu s internými IS a IS externým subjektom. Testovacie scenáre musia pokrývať všetky identifikované a implementované externé rozhrania IS. </t>
  </si>
  <si>
    <t>Final Roll out</t>
  </si>
  <si>
    <t>Po ukončení testovania musí prebehnúť Final Roll out  – finálna implementácia komplexnej požadovanej funkcionality s príslušnou integráciou a automatizáciou vstupných dát a registrov a tiež všetkých požadovaných výstupov v zmysle analýzy a architektonického návrhu aplikačného riešenia prierezovo cez celú riešenú doménu s plnou záťažou a integráciou na vstupné dáta a registre.</t>
  </si>
  <si>
    <t>Dostupnosť 2</t>
  </si>
  <si>
    <t>Bezpečnosť 3</t>
  </si>
  <si>
    <r>
      <t>Modul umožni zobraziť prehľad psychológov nad ktorými bude možné realizovať nasledovné typy operácií:
• Hromadnú (nad všetkými záznamami vrámci registra) - zmazanie, editácia</t>
    </r>
    <r>
      <rPr>
        <sz val="10"/>
        <color rgb="FFFF0000"/>
        <rFont val="Calibri Light"/>
        <family val="2"/>
        <charset val="238"/>
        <scheme val="major"/>
      </rPr>
      <t xml:space="preserve"> </t>
    </r>
    <r>
      <rPr>
        <sz val="10"/>
        <rFont val="Calibri Light"/>
        <family val="2"/>
        <charset val="238"/>
        <scheme val="major"/>
      </rPr>
      <t xml:space="preserve">
• Hromadnú nad výberom (nad vybranou skupinou záznamov z registra) - zmazanie, editácia
• Individuálnu (nad jedným zázanmom z registra) - zmazanie, editácia</t>
    </r>
  </si>
  <si>
    <r>
      <t>Modul umožni zobraziť prehľad psychoterapeutov nad ktorými bude možné realizovať nasledovné typy operácií:
• Hromadnú (nad všetkými záznamami vrámci registra) - zmazanie</t>
    </r>
    <r>
      <rPr>
        <sz val="10"/>
        <rFont val="Calibri"/>
        <family val="2"/>
        <scheme val="minor"/>
      </rPr>
      <t>, editáciu</t>
    </r>
    <r>
      <rPr>
        <sz val="10"/>
        <rFont val="Calibri"/>
        <family val="2"/>
        <charset val="238"/>
        <scheme val="minor"/>
      </rPr>
      <t xml:space="preserve">
• Hromadnú nad výberom (nad vybranou skupinou záznamov z registra) - zmazanie</t>
    </r>
    <r>
      <rPr>
        <sz val="10"/>
        <rFont val="Calibri"/>
        <family val="2"/>
        <scheme val="minor"/>
      </rPr>
      <t>, editáciu</t>
    </r>
    <r>
      <rPr>
        <sz val="10"/>
        <rFont val="Calibri"/>
        <family val="2"/>
        <charset val="238"/>
        <scheme val="minor"/>
      </rPr>
      <t xml:space="preserve">
• Individuálnu (nad jedným zázanmom z registra) - zmazanie, editácia</t>
    </r>
  </si>
  <si>
    <r>
      <rPr>
        <sz val="10"/>
        <color rgb="FF000000"/>
        <rFont val="Calibri Light"/>
        <family val="2"/>
        <scheme val="major"/>
      </rPr>
      <t xml:space="preserve">V registri budú zaevidované vzdelávacie aktivity s údajmi používateľa, ku ktorému je priradená daná aktivita aj s konkrétnymi stavmi:
</t>
    </r>
    <r>
      <rPr>
        <sz val="10"/>
        <color rgb="FF000000"/>
        <rFont val="Calibri"/>
        <family val="2"/>
        <scheme val="minor"/>
      </rPr>
      <t>- schválená
- požiadaná
- zamietnutá</t>
    </r>
  </si>
  <si>
    <t>Integrácia s registratúrou</t>
  </si>
  <si>
    <t>Integrácia s Registratúrou musí zabezpečiť prenos a synchronizáciu dát do a z registratúrneho systému v reálnom čase, aby sa zaručila aktuálnosť a konzistencia informácií. Prenos dát medzi systémami bude vykonávaný prostredníctvom bezpečného štandardného API rozhrania. Zabezpečí sa, že všetky dáta prichádzajúce z registra budú validované a spracované v Registratúre podľa vopred definovaných pravidiel.</t>
  </si>
  <si>
    <t>Modul SKP</t>
  </si>
  <si>
    <t>modul SKP</t>
  </si>
  <si>
    <t>Modul bude umožňovať registráciu pre neregistrovaných užívateľov pričom registrácia bude musieť byť schválená na strane SKP. Pôjde pritom len o jednoduché schvaľovacie workflow, bez potreby častej modifikácie a sofistikovanejšieho BPM.</t>
  </si>
  <si>
    <t>Modul bude umožňovať užívateľovi nahlasovanie zmien určitých údajov vo svojom profile prostredníctvom formuláru, ktorý zašle zmeny na revíziu SKP (možnosť dožiadať ďalšie doklady), pričom formulár umožní používateľovi vložiť dodatočne vyžiadané doklady.
Pôjde pritom len o jednoduché schvaľovacie workflow, v rámci ktorého bude systém udržiavať korektné stavy registrácií a notifikovať jednotlivých aktérov.</t>
  </si>
  <si>
    <t>Systém bude obsahovať nasledovné role pričom každá rola bude mať určité špecifické vlastnosti:
• Administrátor SKP
• Nečlen SKP 
• Člen SKP 
• Neregistrovaný užívateľ</t>
  </si>
  <si>
    <t>Aplikačné rozhranie, prostredníctvom ktorého bude umožnené pristupovať ku službám a registrom IS SKP </t>
  </si>
  <si>
    <t>Portál SKP</t>
  </si>
  <si>
    <t>Domovská stránka bude umiestnená na doméne vytvorenej osobitne pre projekt IS SKP.</t>
  </si>
  <si>
    <t>Používateľ s príslušným oprávnením bude mať možnosť zaslať SKP žiadosť o zaevidovanie do RČ</t>
  </si>
  <si>
    <t>Používateľ s príslušným oprávnením bude mať možnosť zaslať SKP žiadosť o vydanie licencie</t>
  </si>
  <si>
    <t>Používateľ s príslušným oprávnením bude mať možnosť zaslať SKP žiadosť o zaevidovanie do RP</t>
  </si>
  <si>
    <t>Používateľ s príslušným oprávnením bude mať možnosť zaslať SKP žiadosť o zaevidovanie do RPTP</t>
  </si>
  <si>
    <t>Zaevidovanie žiadosti o zaevidovanie do RPTP zaslanej SKP</t>
  </si>
  <si>
    <t>Používateľ s príslušným oprávnením bude mať možnosť zaslať SKP žiadosť o zaevidovanie do RS</t>
  </si>
  <si>
    <t>Používateľ s príslušným oprávnením bude mať možnosť zaslať SKP žiadosť o vzdelávaciu aktivitu</t>
  </si>
  <si>
    <t>Zaevidovanie žiadosti o vzdelávaciu aktivitu zaslanej SKP</t>
  </si>
  <si>
    <t>Spracovanie žiadosti o vzdelávaciu aktivitu v rácmi SKP</t>
  </si>
  <si>
    <t>Pri realizácii používateľského rozhranie webovej aplikácie IS SKP, je potrebné dbať na dodržanie pravidiel UX dizajnu a UX testovania, podľa vyhlášky Úradu podpredsedu vlády Slovenskej republiky pre investície a informatizáciu č. 85/2020 Z. z. o riadení projektov (§5)..</t>
  </si>
  <si>
    <t>Monitorovanie IS SKP</t>
  </si>
  <si>
    <t>Všetky časti IS SKP musia byť monitorované. Výstup z monitoringu musí byť dostupný pre obsluhu SKP aj pre service desk Dodávateľa. Monitoring IS SKP musí byť automatizovaný a musí spĺňať tieto kľúčové vlastnosti:
- Monitorovanie koncového používateľa 
- Automatizovaný výkonnostný monitoring komponentov aplikácie 
- Monitoring bude spĺňať podmienky bezpečnostnej legislatívy vrátane GDPR a aktívnej bezpečnosti (napr. test zraniteľnosti)</t>
  </si>
  <si>
    <t>Ako súčasť dodávky riešenia musí byť zabezpečené vykonanie školení administrátorov aj používateľov IS SKP. Školenie bude rozdelené podľa skupín používateľov a biznis procesov, do ktorých budú vstupovať.</t>
  </si>
  <si>
    <t>Výkonové testy musia byť vykonávané minimálne raz ročne komplexne pre celé riešenie IS SKP v rámci technickej podpory riešenia v súlade s výkonovými a záťažovými požiadavkami. Ich úlohou je identifikácia úzkych miest v systéme (bottleneck),  overiť dodržanie výkonnostných cieľov a požiadaviek, pomôcť pri ladení výkonu a poskytnúť informáciu o celkovej kvalite riešenia.</t>
  </si>
  <si>
    <t>Príloha č. 1b súťažných podkladov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</si>
</sst>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scheme val="minor"/>
    </font>
    <font>
      <sz val="10"/>
      <color theme="1"/>
      <name val="Calibri"/>
      <family val="2"/>
      <charset val="238"/>
      <scheme val="minor"/>
    </font>
    <font>
      <sz val="10"/>
      <name val="Calibri Light"/>
      <family val="2"/>
      <scheme val="major"/>
    </font>
    <font>
      <b/>
      <sz val="10"/>
      <name val="Calibri Light"/>
      <family val="2"/>
      <scheme val="major"/>
    </font>
    <font>
      <sz val="10"/>
      <color theme="1"/>
      <name val="Calibri Light"/>
      <family val="2"/>
      <scheme val="major"/>
    </font>
    <font>
      <b/>
      <sz val="10"/>
      <color theme="1"/>
      <name val="Calibri Light"/>
      <family val="2"/>
      <scheme val="major"/>
    </font>
    <font>
      <sz val="10"/>
      <name val="Calibri Light"/>
      <family val="2"/>
      <charset val="238"/>
      <scheme val="major"/>
    </font>
    <font>
      <b/>
      <sz val="10"/>
      <name val="Calibri Light"/>
      <family val="2"/>
      <charset val="238"/>
      <scheme val="major"/>
    </font>
    <font>
      <b/>
      <sz val="9"/>
      <color indexed="81"/>
      <name val="Segoe UI"/>
      <family val="2"/>
    </font>
    <font>
      <sz val="9"/>
      <color indexed="81"/>
      <name val="Segoe UI"/>
      <family val="2"/>
    </font>
    <font>
      <b/>
      <sz val="9"/>
      <color rgb="FF000000"/>
      <name val="Segoe UI"/>
      <family val="2"/>
      <charset val="1"/>
    </font>
    <font>
      <sz val="9"/>
      <color rgb="FF000000"/>
      <name val="Segoe UI"/>
      <family val="2"/>
      <charset val="1"/>
    </font>
    <font>
      <sz val="10"/>
      <color rgb="FF000000"/>
      <name val="Calibri Light"/>
      <family val="2"/>
      <scheme val="major"/>
    </font>
    <font>
      <sz val="11"/>
      <color rgb="FF000000"/>
      <name val="Calibri"/>
      <family val="2"/>
      <scheme val="minor"/>
    </font>
    <font>
      <sz val="10"/>
      <color rgb="FF000000"/>
      <name val="Calibri Light"/>
      <family val="2"/>
      <charset val="238"/>
      <scheme val="major"/>
    </font>
    <font>
      <sz val="10"/>
      <color rgb="FFFF0000"/>
      <name val="Calibri Light"/>
      <family val="2"/>
      <charset val="238"/>
      <scheme val="major"/>
    </font>
    <font>
      <sz val="10"/>
      <name val="Calibri"/>
      <family val="2"/>
      <scheme val="minor"/>
    </font>
    <font>
      <sz val="10"/>
      <name val="Calibri"/>
      <family val="2"/>
      <charset val="238"/>
      <scheme val="minor"/>
    </font>
    <font>
      <sz val="10"/>
      <color rgb="FF000000"/>
      <name val="Calibri"/>
      <family val="2"/>
      <scheme val="minor"/>
    </font>
    <font>
      <b/>
      <sz val="10"/>
      <color theme="1"/>
      <name val="Calibri Light"/>
      <family val="2"/>
      <charset val="238"/>
      <scheme val="maj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s>
  <cellStyleXfs count="2">
    <xf numFmtId="0" fontId="0" fillId="0" borderId="0"/>
    <xf numFmtId="0" fontId="1" fillId="0" borderId="0"/>
  </cellStyleXfs>
  <cellXfs count="12">
    <xf numFmtId="0" fontId="0" fillId="0" borderId="0" xfId="0"/>
    <xf numFmtId="0" fontId="4" fillId="0" borderId="0" xfId="1" applyFont="1" applyAlignment="1">
      <alignment vertical="center"/>
    </xf>
    <xf numFmtId="0" fontId="3" fillId="2" borderId="1" xfId="1" applyFont="1" applyFill="1" applyBorder="1" applyAlignment="1">
      <alignment horizontal="center" vertical="center" wrapText="1"/>
    </xf>
    <xf numFmtId="0" fontId="5" fillId="0" borderId="0" xfId="1" applyFont="1" applyAlignment="1">
      <alignment horizontal="center" vertical="center"/>
    </xf>
    <xf numFmtId="0" fontId="6" fillId="3" borderId="1" xfId="1" applyFont="1" applyFill="1" applyBorder="1" applyAlignment="1">
      <alignment horizontal="center" vertical="center" wrapText="1"/>
    </xf>
    <xf numFmtId="0" fontId="6" fillId="3" borderId="1" xfId="1" applyFont="1" applyFill="1" applyBorder="1" applyAlignment="1">
      <alignment horizontal="left" vertical="center" wrapText="1"/>
    </xf>
    <xf numFmtId="0" fontId="2" fillId="0" borderId="0" xfId="1" applyFont="1" applyAlignment="1">
      <alignment vertical="center"/>
    </xf>
    <xf numFmtId="0" fontId="4" fillId="0" borderId="0" xfId="1" applyFont="1" applyAlignment="1">
      <alignment horizontal="center" vertical="center"/>
    </xf>
    <xf numFmtId="0" fontId="14" fillId="3" borderId="1" xfId="1" applyFont="1" applyFill="1" applyBorder="1" applyAlignment="1">
      <alignment horizontal="left" vertical="center" wrapText="1"/>
    </xf>
    <xf numFmtId="0" fontId="7" fillId="3" borderId="1" xfId="1" applyFont="1" applyFill="1" applyBorder="1" applyAlignment="1">
      <alignment vertical="center" wrapText="1"/>
    </xf>
    <xf numFmtId="0" fontId="3" fillId="3" borderId="1" xfId="1" applyFont="1" applyFill="1" applyBorder="1" applyAlignment="1">
      <alignment vertical="center" wrapText="1"/>
    </xf>
    <xf numFmtId="0" fontId="19" fillId="0" borderId="2" xfId="1" applyFont="1" applyBorder="1" applyAlignment="1">
      <alignment horizontal="right" vertical="center"/>
    </xf>
  </cellXfs>
  <cellStyles count="2">
    <cellStyle name="Normálna" xfId="0" builtinId="0"/>
    <cellStyle name="Normálna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lajl/Documents/MZSR/022_REGISTER_PSYCHIDIAGNOSTICKYCH_METOD/SU%20-%20material/I_02_BC_CBA_IS%20SKP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vod"/>
      <sheetName val="Zoznam_Harkov"/>
      <sheetName val="Sumarizácia"/>
      <sheetName val="Zdroje Financovania"/>
      <sheetName val="CBA - Agendové IS"/>
      <sheetName val="Výdavky - Agendové IS"/>
      <sheetName val="Parametre - Agendové IS"/>
      <sheetName val="MODULY_CBA"/>
      <sheetName val="Parametre_ECF_TCF"/>
      <sheetName val="INKREMENTY"/>
      <sheetName val="KATALOG_POZIADAVKY"/>
      <sheetName val="TCF_v02"/>
      <sheetName val="ECF_v02"/>
      <sheetName val="UAW_v02"/>
      <sheetName val="AKTIVITY_POZICIE"/>
      <sheetName val="POZICIE_INTERNE"/>
      <sheetName val="Rozpocet - Vyvoj aplikacii"/>
      <sheetName val="ISCO_Prevodnik"/>
      <sheetName val="Rozpočet - HW a licencie"/>
      <sheetName val="Harmonogram"/>
      <sheetName val="ROZPOCET_NFP"/>
      <sheetName val="LIMITY"/>
      <sheetName val="Kontrola"/>
      <sheetName val="TCO"/>
      <sheetName val="TCO AS IS - SW"/>
      <sheetName val="TCO AS IS - HW"/>
      <sheetName val="TCO TO BE- SW"/>
      <sheetName val="TCO TO BE - HW"/>
      <sheetName val="Faktory"/>
      <sheetName val="Prínosy - Agendové IS"/>
      <sheetName val="Ciselnik"/>
      <sheetName val="Procesné mapy"/>
      <sheetName val="Procesy - AS IS"/>
      <sheetName val="Procesy - TO BE"/>
      <sheetName val="Analyza citlivosti - AgendovéIS"/>
      <sheetName val="Rozdelenie prínosov"/>
    </sheetNames>
    <sheetDataSet>
      <sheetData sheetId="0"/>
      <sheetData sheetId="1"/>
      <sheetData sheetId="2"/>
      <sheetData sheetId="3"/>
      <sheetData sheetId="4"/>
      <sheetData sheetId="5"/>
      <sheetData sheetId="6"/>
      <sheetData sheetId="7">
        <row r="3">
          <cell r="B3" t="str">
            <v>Administračný modul</v>
          </cell>
        </row>
        <row r="4">
          <cell r="B4" t="str">
            <v>IAM</v>
          </cell>
        </row>
        <row r="5">
          <cell r="B5" t="str">
            <v>Modul e-shop</v>
          </cell>
        </row>
        <row r="6">
          <cell r="B6" t="str">
            <v>Modul SKPP</v>
          </cell>
        </row>
        <row r="7">
          <cell r="B7" t="str">
            <v>PDGN - platobný modul</v>
          </cell>
        </row>
        <row r="8">
          <cell r="B8" t="str">
            <v>Portál SKPP</v>
          </cell>
        </row>
        <row r="9">
          <cell r="B9" t="str">
            <v>Register členov</v>
          </cell>
        </row>
        <row r="10">
          <cell r="B10" t="str">
            <v>Register licencií</v>
          </cell>
        </row>
        <row r="11">
          <cell r="B11" t="str">
            <v>Register podaní na KV a disciplinárnych konaní</v>
          </cell>
        </row>
        <row r="12">
          <cell r="B12" t="str">
            <v>Register psychodiagnostických metód</v>
          </cell>
        </row>
        <row r="13">
          <cell r="B13" t="str">
            <v>Register psychológov</v>
          </cell>
        </row>
        <row r="14">
          <cell r="B14" t="str">
            <v>Register psychoterapeutov</v>
          </cell>
        </row>
        <row r="15">
          <cell r="B15" t="str">
            <v>Register supervízorov</v>
          </cell>
        </row>
        <row r="16">
          <cell r="B16" t="str">
            <v>Register vzdelávacích aktivít</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139"/>
  <sheetViews>
    <sheetView tabSelected="1" zoomScale="80" zoomScaleNormal="80" workbookViewId="0">
      <selection activeCell="E4" sqref="E4"/>
    </sheetView>
  </sheetViews>
  <sheetFormatPr defaultColWidth="10.453125" defaultRowHeight="13" x14ac:dyDescent="0.35"/>
  <cols>
    <col min="1" max="1" width="18.1796875" style="7" customWidth="1"/>
    <col min="2" max="2" width="21.81640625" style="7" customWidth="1"/>
    <col min="3" max="3" width="31" style="1" customWidth="1"/>
    <col min="4" max="4" width="42.81640625" style="1" customWidth="1"/>
    <col min="5" max="5" width="119.81640625" style="1" customWidth="1"/>
    <col min="6" max="6" width="42.1796875" style="1" customWidth="1"/>
    <col min="7" max="16384" width="10.453125" style="1"/>
  </cols>
  <sheetData>
    <row r="1" spans="1:6" x14ac:dyDescent="0.35">
      <c r="A1" s="11" t="s">
        <v>281</v>
      </c>
      <c r="B1" s="11"/>
      <c r="C1" s="11"/>
      <c r="D1" s="11"/>
      <c r="E1" s="11"/>
      <c r="F1" s="11"/>
    </row>
    <row r="2" spans="1:6" s="3" customFormat="1" ht="52" x14ac:dyDescent="0.35">
      <c r="A2" s="2" t="s">
        <v>0</v>
      </c>
      <c r="B2" s="2" t="s">
        <v>1</v>
      </c>
      <c r="C2" s="2" t="s">
        <v>2</v>
      </c>
      <c r="D2" s="2" t="s">
        <v>3</v>
      </c>
      <c r="E2" s="2" t="s">
        <v>4</v>
      </c>
      <c r="F2" s="2" t="s">
        <v>5</v>
      </c>
    </row>
    <row r="3" spans="1:6" s="6" customFormat="1" ht="52" x14ac:dyDescent="0.35">
      <c r="A3" s="4">
        <v>1</v>
      </c>
      <c r="B3" s="9" t="s">
        <v>6</v>
      </c>
      <c r="C3" s="5" t="s">
        <v>7</v>
      </c>
      <c r="D3" s="5" t="s">
        <v>8</v>
      </c>
      <c r="E3" s="5" t="s">
        <v>9</v>
      </c>
      <c r="F3" s="5" t="s">
        <v>7</v>
      </c>
    </row>
    <row r="4" spans="1:6" s="6" customFormat="1" ht="26" x14ac:dyDescent="0.35">
      <c r="A4" s="4">
        <f t="shared" ref="A4:A67" si="0">A3+1</f>
        <v>2</v>
      </c>
      <c r="B4" s="9" t="s">
        <v>6</v>
      </c>
      <c r="C4" s="5" t="s">
        <v>7</v>
      </c>
      <c r="D4" s="5" t="s">
        <v>10</v>
      </c>
      <c r="E4" s="5" t="s">
        <v>11</v>
      </c>
      <c r="F4" s="5" t="s">
        <v>7</v>
      </c>
    </row>
    <row r="5" spans="1:6" s="6" customFormat="1" ht="26" x14ac:dyDescent="0.35">
      <c r="A5" s="4">
        <f t="shared" si="0"/>
        <v>3</v>
      </c>
      <c r="B5" s="9" t="s">
        <v>6</v>
      </c>
      <c r="C5" s="5" t="s">
        <v>7</v>
      </c>
      <c r="D5" s="5" t="s">
        <v>12</v>
      </c>
      <c r="E5" s="5" t="s">
        <v>13</v>
      </c>
      <c r="F5" s="5" t="s">
        <v>7</v>
      </c>
    </row>
    <row r="6" spans="1:6" s="6" customFormat="1" x14ac:dyDescent="0.35">
      <c r="A6" s="4">
        <f t="shared" si="0"/>
        <v>4</v>
      </c>
      <c r="B6" s="9" t="s">
        <v>6</v>
      </c>
      <c r="C6" s="5" t="s">
        <v>7</v>
      </c>
      <c r="D6" s="5" t="s">
        <v>14</v>
      </c>
      <c r="E6" s="5" t="s">
        <v>15</v>
      </c>
      <c r="F6" s="5" t="s">
        <v>7</v>
      </c>
    </row>
    <row r="7" spans="1:6" s="6" customFormat="1" x14ac:dyDescent="0.35">
      <c r="A7" s="4">
        <f t="shared" si="0"/>
        <v>5</v>
      </c>
      <c r="B7" s="9" t="s">
        <v>6</v>
      </c>
      <c r="C7" s="5" t="s">
        <v>7</v>
      </c>
      <c r="D7" s="5" t="s">
        <v>16</v>
      </c>
      <c r="E7" s="5" t="s">
        <v>17</v>
      </c>
      <c r="F7" s="5" t="s">
        <v>7</v>
      </c>
    </row>
    <row r="8" spans="1:6" s="6" customFormat="1" x14ac:dyDescent="0.35">
      <c r="A8" s="4">
        <f t="shared" si="0"/>
        <v>6</v>
      </c>
      <c r="B8" s="9" t="s">
        <v>6</v>
      </c>
      <c r="C8" s="5" t="s">
        <v>7</v>
      </c>
      <c r="D8" s="5" t="s">
        <v>18</v>
      </c>
      <c r="E8" s="5" t="s">
        <v>19</v>
      </c>
      <c r="F8" s="5" t="s">
        <v>7</v>
      </c>
    </row>
    <row r="9" spans="1:6" s="6" customFormat="1" x14ac:dyDescent="0.35">
      <c r="A9" s="4">
        <f t="shared" si="0"/>
        <v>7</v>
      </c>
      <c r="B9" s="9" t="s">
        <v>6</v>
      </c>
      <c r="C9" s="5" t="s">
        <v>7</v>
      </c>
      <c r="D9" s="5" t="s">
        <v>20</v>
      </c>
      <c r="E9" s="5" t="s">
        <v>21</v>
      </c>
      <c r="F9" s="5" t="s">
        <v>7</v>
      </c>
    </row>
    <row r="10" spans="1:6" s="6" customFormat="1" ht="26" x14ac:dyDescent="0.35">
      <c r="A10" s="4">
        <f t="shared" si="0"/>
        <v>8</v>
      </c>
      <c r="B10" s="9" t="s">
        <v>6</v>
      </c>
      <c r="C10" s="5" t="s">
        <v>22</v>
      </c>
      <c r="D10" s="5" t="s">
        <v>23</v>
      </c>
      <c r="E10" s="5" t="s">
        <v>24</v>
      </c>
      <c r="F10" s="5" t="s">
        <v>22</v>
      </c>
    </row>
    <row r="11" spans="1:6" s="6" customFormat="1" ht="52" x14ac:dyDescent="0.35">
      <c r="A11" s="4">
        <f t="shared" si="0"/>
        <v>9</v>
      </c>
      <c r="B11" s="9" t="s">
        <v>6</v>
      </c>
      <c r="C11" s="5" t="s">
        <v>22</v>
      </c>
      <c r="D11" s="5" t="s">
        <v>25</v>
      </c>
      <c r="E11" s="5" t="s">
        <v>26</v>
      </c>
      <c r="F11" s="5" t="s">
        <v>22</v>
      </c>
    </row>
    <row r="12" spans="1:6" s="6" customFormat="1" ht="26" x14ac:dyDescent="0.35">
      <c r="A12" s="4">
        <f t="shared" si="0"/>
        <v>10</v>
      </c>
      <c r="B12" s="9" t="s">
        <v>6</v>
      </c>
      <c r="C12" s="5" t="s">
        <v>22</v>
      </c>
      <c r="D12" s="5" t="s">
        <v>27</v>
      </c>
      <c r="E12" s="5" t="s">
        <v>261</v>
      </c>
      <c r="F12" s="5" t="s">
        <v>22</v>
      </c>
    </row>
    <row r="13" spans="1:6" s="6" customFormat="1" x14ac:dyDescent="0.35">
      <c r="A13" s="4">
        <f t="shared" si="0"/>
        <v>11</v>
      </c>
      <c r="B13" s="9" t="s">
        <v>6</v>
      </c>
      <c r="C13" s="5" t="s">
        <v>22</v>
      </c>
      <c r="D13" s="5" t="s">
        <v>28</v>
      </c>
      <c r="E13" s="5" t="s">
        <v>29</v>
      </c>
      <c r="F13" s="5" t="s">
        <v>22</v>
      </c>
    </row>
    <row r="14" spans="1:6" s="6" customFormat="1" x14ac:dyDescent="0.35">
      <c r="A14" s="4">
        <f t="shared" si="0"/>
        <v>12</v>
      </c>
      <c r="B14" s="9" t="s">
        <v>6</v>
      </c>
      <c r="C14" s="5" t="s">
        <v>22</v>
      </c>
      <c r="D14" s="5" t="s">
        <v>30</v>
      </c>
      <c r="E14" s="5" t="s">
        <v>31</v>
      </c>
      <c r="F14" s="5" t="s">
        <v>22</v>
      </c>
    </row>
    <row r="15" spans="1:6" s="6" customFormat="1" ht="26" x14ac:dyDescent="0.35">
      <c r="A15" s="4">
        <f t="shared" si="0"/>
        <v>13</v>
      </c>
      <c r="B15" s="9" t="s">
        <v>6</v>
      </c>
      <c r="C15" s="5" t="s">
        <v>22</v>
      </c>
      <c r="D15" s="5" t="s">
        <v>32</v>
      </c>
      <c r="E15" s="5" t="s">
        <v>32</v>
      </c>
      <c r="F15" s="5" t="s">
        <v>22</v>
      </c>
    </row>
    <row r="16" spans="1:6" s="6" customFormat="1" x14ac:dyDescent="0.35">
      <c r="A16" s="4">
        <f t="shared" si="0"/>
        <v>14</v>
      </c>
      <c r="B16" s="9" t="s">
        <v>6</v>
      </c>
      <c r="C16" s="5" t="s">
        <v>22</v>
      </c>
      <c r="D16" s="5" t="s">
        <v>33</v>
      </c>
      <c r="E16" s="5" t="s">
        <v>34</v>
      </c>
      <c r="F16" s="5" t="s">
        <v>22</v>
      </c>
    </row>
    <row r="17" spans="1:6" s="6" customFormat="1" ht="39" x14ac:dyDescent="0.35">
      <c r="A17" s="4">
        <f t="shared" si="0"/>
        <v>15</v>
      </c>
      <c r="B17" s="9" t="s">
        <v>6</v>
      </c>
      <c r="C17" s="5" t="s">
        <v>22</v>
      </c>
      <c r="D17" s="5" t="s">
        <v>35</v>
      </c>
      <c r="E17" s="5" t="s">
        <v>262</v>
      </c>
      <c r="F17" s="5" t="s">
        <v>22</v>
      </c>
    </row>
    <row r="18" spans="1:6" s="6" customFormat="1" ht="38.25" customHeight="1" x14ac:dyDescent="0.35">
      <c r="A18" s="4">
        <f t="shared" si="0"/>
        <v>16</v>
      </c>
      <c r="B18" s="9" t="s">
        <v>6</v>
      </c>
      <c r="C18" s="5" t="s">
        <v>22</v>
      </c>
      <c r="D18" s="5" t="s">
        <v>36</v>
      </c>
      <c r="E18" s="5" t="s">
        <v>37</v>
      </c>
      <c r="F18" s="5" t="s">
        <v>22</v>
      </c>
    </row>
    <row r="19" spans="1:6" s="6" customFormat="1" ht="82.5" customHeight="1" x14ac:dyDescent="0.35">
      <c r="A19" s="4">
        <f t="shared" si="0"/>
        <v>17</v>
      </c>
      <c r="B19" s="9" t="s">
        <v>6</v>
      </c>
      <c r="C19" s="5" t="s">
        <v>22</v>
      </c>
      <c r="D19" s="5" t="s">
        <v>38</v>
      </c>
      <c r="E19" s="5" t="s">
        <v>39</v>
      </c>
      <c r="F19" s="5" t="s">
        <v>22</v>
      </c>
    </row>
    <row r="20" spans="1:6" s="6" customFormat="1" ht="26" x14ac:dyDescent="0.35">
      <c r="A20" s="4">
        <f t="shared" si="0"/>
        <v>18</v>
      </c>
      <c r="B20" s="9" t="s">
        <v>6</v>
      </c>
      <c r="C20" s="5" t="s">
        <v>22</v>
      </c>
      <c r="D20" s="5" t="s">
        <v>40</v>
      </c>
      <c r="E20" s="5" t="s">
        <v>41</v>
      </c>
      <c r="F20" s="5" t="s">
        <v>22</v>
      </c>
    </row>
    <row r="21" spans="1:6" s="6" customFormat="1" ht="65" x14ac:dyDescent="0.35">
      <c r="A21" s="4">
        <f t="shared" si="0"/>
        <v>19</v>
      </c>
      <c r="B21" s="9" t="s">
        <v>6</v>
      </c>
      <c r="C21" s="5" t="s">
        <v>22</v>
      </c>
      <c r="D21" s="5" t="s">
        <v>42</v>
      </c>
      <c r="E21" s="5" t="s">
        <v>263</v>
      </c>
      <c r="F21" s="5" t="s">
        <v>22</v>
      </c>
    </row>
    <row r="22" spans="1:6" s="6" customFormat="1" ht="26" x14ac:dyDescent="0.35">
      <c r="A22" s="4">
        <f t="shared" si="0"/>
        <v>20</v>
      </c>
      <c r="B22" s="9" t="s">
        <v>6</v>
      </c>
      <c r="C22" s="5" t="s">
        <v>259</v>
      </c>
      <c r="D22" s="5" t="s">
        <v>43</v>
      </c>
      <c r="E22" s="5" t="s">
        <v>44</v>
      </c>
      <c r="F22" s="5" t="s">
        <v>260</v>
      </c>
    </row>
    <row r="23" spans="1:6" s="6" customFormat="1" ht="26" x14ac:dyDescent="0.35">
      <c r="A23" s="4">
        <f t="shared" si="0"/>
        <v>21</v>
      </c>
      <c r="B23" s="9" t="s">
        <v>6</v>
      </c>
      <c r="C23" s="5" t="s">
        <v>259</v>
      </c>
      <c r="D23" s="5" t="s">
        <v>45</v>
      </c>
      <c r="E23" s="5" t="s">
        <v>46</v>
      </c>
      <c r="F23" s="5" t="s">
        <v>260</v>
      </c>
    </row>
    <row r="24" spans="1:6" s="6" customFormat="1" x14ac:dyDescent="0.35">
      <c r="A24" s="4">
        <f t="shared" si="0"/>
        <v>22</v>
      </c>
      <c r="B24" s="9" t="s">
        <v>6</v>
      </c>
      <c r="C24" s="5" t="s">
        <v>259</v>
      </c>
      <c r="D24" s="5" t="s">
        <v>47</v>
      </c>
      <c r="E24" s="5" t="s">
        <v>48</v>
      </c>
      <c r="F24" s="5" t="s">
        <v>260</v>
      </c>
    </row>
    <row r="25" spans="1:6" s="6" customFormat="1" x14ac:dyDescent="0.35">
      <c r="A25" s="4">
        <f t="shared" si="0"/>
        <v>23</v>
      </c>
      <c r="B25" s="9" t="s">
        <v>6</v>
      </c>
      <c r="C25" s="5" t="s">
        <v>259</v>
      </c>
      <c r="D25" s="5" t="s">
        <v>49</v>
      </c>
      <c r="E25" s="5" t="s">
        <v>50</v>
      </c>
      <c r="F25" s="5" t="s">
        <v>260</v>
      </c>
    </row>
    <row r="26" spans="1:6" s="6" customFormat="1" ht="26" x14ac:dyDescent="0.35">
      <c r="A26" s="4">
        <f t="shared" si="0"/>
        <v>24</v>
      </c>
      <c r="B26" s="9" t="s">
        <v>6</v>
      </c>
      <c r="C26" s="5" t="s">
        <v>259</v>
      </c>
      <c r="D26" s="5" t="s">
        <v>51</v>
      </c>
      <c r="E26" s="5" t="s">
        <v>52</v>
      </c>
      <c r="F26" s="5" t="s">
        <v>260</v>
      </c>
    </row>
    <row r="27" spans="1:6" s="6" customFormat="1" x14ac:dyDescent="0.35">
      <c r="A27" s="4">
        <f t="shared" si="0"/>
        <v>25</v>
      </c>
      <c r="B27" s="9" t="s">
        <v>6</v>
      </c>
      <c r="C27" s="5" t="s">
        <v>259</v>
      </c>
      <c r="D27" s="5" t="s">
        <v>53</v>
      </c>
      <c r="E27" s="5" t="s">
        <v>264</v>
      </c>
      <c r="F27" s="5" t="s">
        <v>260</v>
      </c>
    </row>
    <row r="28" spans="1:6" s="6" customFormat="1" ht="39" x14ac:dyDescent="0.35">
      <c r="A28" s="4">
        <f t="shared" si="0"/>
        <v>26</v>
      </c>
      <c r="B28" s="9" t="s">
        <v>6</v>
      </c>
      <c r="C28" s="5" t="s">
        <v>259</v>
      </c>
      <c r="D28" s="5" t="s">
        <v>257</v>
      </c>
      <c r="E28" s="5" t="s">
        <v>258</v>
      </c>
      <c r="F28" s="5" t="s">
        <v>260</v>
      </c>
    </row>
    <row r="29" spans="1:6" s="6" customFormat="1" x14ac:dyDescent="0.35">
      <c r="A29" s="4">
        <f t="shared" si="0"/>
        <v>27</v>
      </c>
      <c r="B29" s="9" t="s">
        <v>6</v>
      </c>
      <c r="C29" s="5" t="s">
        <v>259</v>
      </c>
      <c r="D29" s="5" t="s">
        <v>54</v>
      </c>
      <c r="E29" s="5" t="s">
        <v>55</v>
      </c>
      <c r="F29" s="5" t="s">
        <v>260</v>
      </c>
    </row>
    <row r="30" spans="1:6" s="6" customFormat="1" x14ac:dyDescent="0.35">
      <c r="A30" s="4">
        <f t="shared" si="0"/>
        <v>28</v>
      </c>
      <c r="B30" s="9" t="s">
        <v>6</v>
      </c>
      <c r="C30" s="5" t="s">
        <v>259</v>
      </c>
      <c r="D30" s="5" t="s">
        <v>56</v>
      </c>
      <c r="E30" s="5" t="s">
        <v>57</v>
      </c>
      <c r="F30" s="5" t="s">
        <v>260</v>
      </c>
    </row>
    <row r="31" spans="1:6" s="6" customFormat="1" ht="26" x14ac:dyDescent="0.35">
      <c r="A31" s="4">
        <f t="shared" si="0"/>
        <v>29</v>
      </c>
      <c r="B31" s="9" t="s">
        <v>6</v>
      </c>
      <c r="C31" s="5" t="s">
        <v>259</v>
      </c>
      <c r="D31" s="5" t="s">
        <v>58</v>
      </c>
      <c r="E31" s="5" t="s">
        <v>59</v>
      </c>
      <c r="F31" s="5" t="s">
        <v>260</v>
      </c>
    </row>
    <row r="32" spans="1:6" s="6" customFormat="1" ht="26" x14ac:dyDescent="0.35">
      <c r="A32" s="4">
        <f t="shared" si="0"/>
        <v>30</v>
      </c>
      <c r="B32" s="9" t="s">
        <v>6</v>
      </c>
      <c r="C32" s="5" t="s">
        <v>259</v>
      </c>
      <c r="D32" s="5" t="s">
        <v>60</v>
      </c>
      <c r="E32" s="5" t="s">
        <v>61</v>
      </c>
      <c r="F32" s="5" t="s">
        <v>260</v>
      </c>
    </row>
    <row r="33" spans="1:6" s="6" customFormat="1" ht="169" x14ac:dyDescent="0.35">
      <c r="A33" s="4">
        <f t="shared" si="0"/>
        <v>31</v>
      </c>
      <c r="B33" s="9" t="s">
        <v>6</v>
      </c>
      <c r="C33" s="5" t="s">
        <v>265</v>
      </c>
      <c r="D33" s="5" t="s">
        <v>62</v>
      </c>
      <c r="E33" s="5" t="s">
        <v>63</v>
      </c>
      <c r="F33" s="5" t="s">
        <v>265</v>
      </c>
    </row>
    <row r="34" spans="1:6" s="6" customFormat="1" x14ac:dyDescent="0.35">
      <c r="A34" s="4">
        <f t="shared" si="0"/>
        <v>32</v>
      </c>
      <c r="B34" s="9" t="s">
        <v>6</v>
      </c>
      <c r="C34" s="5" t="s">
        <v>265</v>
      </c>
      <c r="D34" s="5" t="s">
        <v>64</v>
      </c>
      <c r="E34" s="5" t="s">
        <v>65</v>
      </c>
      <c r="F34" s="5" t="s">
        <v>265</v>
      </c>
    </row>
    <row r="35" spans="1:6" s="6" customFormat="1" x14ac:dyDescent="0.35">
      <c r="A35" s="4">
        <f t="shared" si="0"/>
        <v>33</v>
      </c>
      <c r="B35" s="9" t="s">
        <v>6</v>
      </c>
      <c r="C35" s="5" t="s">
        <v>265</v>
      </c>
      <c r="D35" s="5" t="s">
        <v>265</v>
      </c>
      <c r="E35" s="5" t="s">
        <v>266</v>
      </c>
      <c r="F35" s="5" t="s">
        <v>265</v>
      </c>
    </row>
    <row r="36" spans="1:6" s="6" customFormat="1" ht="26" x14ac:dyDescent="0.35">
      <c r="A36" s="4">
        <f t="shared" si="0"/>
        <v>34</v>
      </c>
      <c r="B36" s="9" t="s">
        <v>6</v>
      </c>
      <c r="C36" s="5" t="s">
        <v>265</v>
      </c>
      <c r="D36" s="5" t="s">
        <v>66</v>
      </c>
      <c r="E36" s="5" t="s">
        <v>67</v>
      </c>
      <c r="F36" s="5" t="s">
        <v>265</v>
      </c>
    </row>
    <row r="37" spans="1:6" s="6" customFormat="1" x14ac:dyDescent="0.35">
      <c r="A37" s="4">
        <f t="shared" si="0"/>
        <v>35</v>
      </c>
      <c r="B37" s="9" t="s">
        <v>6</v>
      </c>
      <c r="C37" s="5" t="s">
        <v>68</v>
      </c>
      <c r="D37" s="5" t="s">
        <v>69</v>
      </c>
      <c r="E37" s="5" t="s">
        <v>267</v>
      </c>
      <c r="F37" s="5" t="s">
        <v>68</v>
      </c>
    </row>
    <row r="38" spans="1:6" s="6" customFormat="1" x14ac:dyDescent="0.35">
      <c r="A38" s="4">
        <f t="shared" si="0"/>
        <v>36</v>
      </c>
      <c r="B38" s="9" t="s">
        <v>6</v>
      </c>
      <c r="C38" s="5" t="s">
        <v>68</v>
      </c>
      <c r="D38" s="5" t="s">
        <v>70</v>
      </c>
      <c r="E38" s="5" t="s">
        <v>71</v>
      </c>
      <c r="F38" s="5" t="s">
        <v>68</v>
      </c>
    </row>
    <row r="39" spans="1:6" x14ac:dyDescent="0.35">
      <c r="A39" s="4">
        <f t="shared" si="0"/>
        <v>37</v>
      </c>
      <c r="B39" s="9" t="s">
        <v>6</v>
      </c>
      <c r="C39" s="5" t="s">
        <v>68</v>
      </c>
      <c r="D39" s="5" t="s">
        <v>72</v>
      </c>
      <c r="E39" s="5" t="s">
        <v>73</v>
      </c>
      <c r="F39" s="5" t="s">
        <v>68</v>
      </c>
    </row>
    <row r="40" spans="1:6" x14ac:dyDescent="0.35">
      <c r="A40" s="4">
        <f t="shared" si="0"/>
        <v>38</v>
      </c>
      <c r="B40" s="9" t="s">
        <v>6</v>
      </c>
      <c r="C40" s="5" t="s">
        <v>68</v>
      </c>
      <c r="D40" s="5" t="s">
        <v>74</v>
      </c>
      <c r="E40" s="5" t="s">
        <v>75</v>
      </c>
      <c r="F40" s="5" t="s">
        <v>68</v>
      </c>
    </row>
    <row r="41" spans="1:6" x14ac:dyDescent="0.35">
      <c r="A41" s="4">
        <f t="shared" si="0"/>
        <v>39</v>
      </c>
      <c r="B41" s="9" t="s">
        <v>6</v>
      </c>
      <c r="C41" s="5" t="s">
        <v>68</v>
      </c>
      <c r="D41" s="5" t="s">
        <v>76</v>
      </c>
      <c r="E41" s="5" t="s">
        <v>77</v>
      </c>
      <c r="F41" s="5" t="s">
        <v>68</v>
      </c>
    </row>
    <row r="42" spans="1:6" x14ac:dyDescent="0.35">
      <c r="A42" s="4">
        <f t="shared" si="0"/>
        <v>40</v>
      </c>
      <c r="B42" s="9" t="s">
        <v>6</v>
      </c>
      <c r="C42" s="5" t="s">
        <v>68</v>
      </c>
      <c r="D42" s="5" t="s">
        <v>78</v>
      </c>
      <c r="E42" s="5" t="s">
        <v>79</v>
      </c>
      <c r="F42" s="5" t="s">
        <v>68</v>
      </c>
    </row>
    <row r="43" spans="1:6" x14ac:dyDescent="0.35">
      <c r="A43" s="4">
        <f t="shared" si="0"/>
        <v>41</v>
      </c>
      <c r="B43" s="9" t="s">
        <v>6</v>
      </c>
      <c r="C43" s="5" t="s">
        <v>68</v>
      </c>
      <c r="D43" s="5" t="s">
        <v>80</v>
      </c>
      <c r="E43" s="5" t="s">
        <v>81</v>
      </c>
      <c r="F43" s="5" t="s">
        <v>68</v>
      </c>
    </row>
    <row r="44" spans="1:6" x14ac:dyDescent="0.35">
      <c r="A44" s="4">
        <f t="shared" si="0"/>
        <v>42</v>
      </c>
      <c r="B44" s="9" t="s">
        <v>6</v>
      </c>
      <c r="C44" s="5" t="s">
        <v>68</v>
      </c>
      <c r="D44" s="5" t="s">
        <v>82</v>
      </c>
      <c r="E44" s="5" t="s">
        <v>83</v>
      </c>
      <c r="F44" s="5" t="s">
        <v>68</v>
      </c>
    </row>
    <row r="45" spans="1:6" x14ac:dyDescent="0.35">
      <c r="A45" s="4">
        <f t="shared" si="0"/>
        <v>43</v>
      </c>
      <c r="B45" s="9" t="s">
        <v>6</v>
      </c>
      <c r="C45" s="5" t="s">
        <v>68</v>
      </c>
      <c r="D45" s="5" t="s">
        <v>84</v>
      </c>
      <c r="E45" s="5" t="s">
        <v>85</v>
      </c>
      <c r="F45" s="5" t="s">
        <v>68</v>
      </c>
    </row>
    <row r="46" spans="1:6" ht="26" x14ac:dyDescent="0.35">
      <c r="A46" s="4">
        <f t="shared" si="0"/>
        <v>44</v>
      </c>
      <c r="B46" s="9" t="s">
        <v>6</v>
      </c>
      <c r="C46" s="5" t="s">
        <v>68</v>
      </c>
      <c r="D46" s="5" t="s">
        <v>86</v>
      </c>
      <c r="E46" s="5" t="s">
        <v>87</v>
      </c>
      <c r="F46" s="5" t="s">
        <v>68</v>
      </c>
    </row>
    <row r="47" spans="1:6" ht="52" x14ac:dyDescent="0.35">
      <c r="A47" s="4">
        <f t="shared" si="0"/>
        <v>45</v>
      </c>
      <c r="B47" s="9" t="s">
        <v>6</v>
      </c>
      <c r="C47" s="5" t="s">
        <v>68</v>
      </c>
      <c r="D47" s="5" t="s">
        <v>88</v>
      </c>
      <c r="E47" s="5" t="s">
        <v>89</v>
      </c>
      <c r="F47" s="5" t="s">
        <v>68</v>
      </c>
    </row>
    <row r="48" spans="1:6" x14ac:dyDescent="0.35">
      <c r="A48" s="4">
        <f t="shared" si="0"/>
        <v>46</v>
      </c>
      <c r="B48" s="9" t="s">
        <v>6</v>
      </c>
      <c r="C48" s="5" t="s">
        <v>90</v>
      </c>
      <c r="D48" s="5" t="s">
        <v>91</v>
      </c>
      <c r="E48" s="5" t="s">
        <v>268</v>
      </c>
      <c r="F48" s="5" t="s">
        <v>90</v>
      </c>
    </row>
    <row r="49" spans="1:6" x14ac:dyDescent="0.35">
      <c r="A49" s="4">
        <f t="shared" si="0"/>
        <v>47</v>
      </c>
      <c r="B49" s="9" t="s">
        <v>6</v>
      </c>
      <c r="C49" s="5" t="s">
        <v>90</v>
      </c>
      <c r="D49" s="5" t="s">
        <v>92</v>
      </c>
      <c r="E49" s="5" t="s">
        <v>93</v>
      </c>
      <c r="F49" s="5" t="s">
        <v>90</v>
      </c>
    </row>
    <row r="50" spans="1:6" x14ac:dyDescent="0.35">
      <c r="A50" s="4">
        <f t="shared" si="0"/>
        <v>48</v>
      </c>
      <c r="B50" s="9" t="s">
        <v>6</v>
      </c>
      <c r="C50" s="5" t="s">
        <v>90</v>
      </c>
      <c r="D50" s="5" t="s">
        <v>94</v>
      </c>
      <c r="E50" s="5" t="s">
        <v>95</v>
      </c>
      <c r="F50" s="5" t="s">
        <v>90</v>
      </c>
    </row>
    <row r="51" spans="1:6" x14ac:dyDescent="0.35">
      <c r="A51" s="4">
        <f t="shared" si="0"/>
        <v>49</v>
      </c>
      <c r="B51" s="9" t="s">
        <v>6</v>
      </c>
      <c r="C51" s="5" t="s">
        <v>90</v>
      </c>
      <c r="D51" s="5" t="s">
        <v>96</v>
      </c>
      <c r="E51" s="5" t="s">
        <v>75</v>
      </c>
      <c r="F51" s="5" t="s">
        <v>90</v>
      </c>
    </row>
    <row r="52" spans="1:6" x14ac:dyDescent="0.35">
      <c r="A52" s="4">
        <f t="shared" si="0"/>
        <v>50</v>
      </c>
      <c r="B52" s="9" t="s">
        <v>6</v>
      </c>
      <c r="C52" s="5" t="s">
        <v>90</v>
      </c>
      <c r="D52" s="5" t="s">
        <v>97</v>
      </c>
      <c r="E52" s="5" t="s">
        <v>77</v>
      </c>
      <c r="F52" s="5" t="s">
        <v>90</v>
      </c>
    </row>
    <row r="53" spans="1:6" x14ac:dyDescent="0.35">
      <c r="A53" s="4">
        <f t="shared" si="0"/>
        <v>51</v>
      </c>
      <c r="B53" s="9" t="s">
        <v>6</v>
      </c>
      <c r="C53" s="5" t="s">
        <v>90</v>
      </c>
      <c r="D53" s="5" t="s">
        <v>98</v>
      </c>
      <c r="E53" s="5" t="s">
        <v>79</v>
      </c>
      <c r="F53" s="5" t="s">
        <v>90</v>
      </c>
    </row>
    <row r="54" spans="1:6" x14ac:dyDescent="0.35">
      <c r="A54" s="4">
        <f t="shared" si="0"/>
        <v>52</v>
      </c>
      <c r="B54" s="9" t="s">
        <v>6</v>
      </c>
      <c r="C54" s="5" t="s">
        <v>90</v>
      </c>
      <c r="D54" s="5" t="s">
        <v>99</v>
      </c>
      <c r="E54" s="5" t="s">
        <v>81</v>
      </c>
      <c r="F54" s="5" t="s">
        <v>90</v>
      </c>
    </row>
    <row r="55" spans="1:6" x14ac:dyDescent="0.35">
      <c r="A55" s="4">
        <f t="shared" si="0"/>
        <v>53</v>
      </c>
      <c r="B55" s="9" t="s">
        <v>6</v>
      </c>
      <c r="C55" s="5" t="s">
        <v>90</v>
      </c>
      <c r="D55" s="5" t="s">
        <v>100</v>
      </c>
      <c r="E55" s="5" t="s">
        <v>101</v>
      </c>
      <c r="F55" s="5" t="s">
        <v>90</v>
      </c>
    </row>
    <row r="56" spans="1:6" x14ac:dyDescent="0.35">
      <c r="A56" s="4">
        <f t="shared" si="0"/>
        <v>54</v>
      </c>
      <c r="B56" s="9" t="s">
        <v>6</v>
      </c>
      <c r="C56" s="5" t="s">
        <v>90</v>
      </c>
      <c r="D56" s="5" t="s">
        <v>102</v>
      </c>
      <c r="E56" s="5" t="s">
        <v>103</v>
      </c>
      <c r="F56" s="5" t="s">
        <v>90</v>
      </c>
    </row>
    <row r="57" spans="1:6" ht="52" x14ac:dyDescent="0.35">
      <c r="A57" s="4">
        <f t="shared" si="0"/>
        <v>55</v>
      </c>
      <c r="B57" s="9" t="s">
        <v>6</v>
      </c>
      <c r="C57" s="5" t="s">
        <v>90</v>
      </c>
      <c r="D57" s="5" t="s">
        <v>104</v>
      </c>
      <c r="E57" s="5" t="s">
        <v>105</v>
      </c>
      <c r="F57" s="5" t="s">
        <v>90</v>
      </c>
    </row>
    <row r="58" spans="1:6" x14ac:dyDescent="0.35">
      <c r="A58" s="4">
        <f t="shared" si="0"/>
        <v>56</v>
      </c>
      <c r="B58" s="9" t="s">
        <v>6</v>
      </c>
      <c r="C58" s="5" t="s">
        <v>90</v>
      </c>
      <c r="D58" s="5" t="s">
        <v>106</v>
      </c>
      <c r="E58" s="5" t="s">
        <v>107</v>
      </c>
      <c r="F58" s="5" t="s">
        <v>90</v>
      </c>
    </row>
    <row r="59" spans="1:6" x14ac:dyDescent="0.35">
      <c r="A59" s="4">
        <f t="shared" si="0"/>
        <v>57</v>
      </c>
      <c r="B59" s="9" t="s">
        <v>6</v>
      </c>
      <c r="C59" s="5" t="s">
        <v>108</v>
      </c>
      <c r="D59" s="5" t="s">
        <v>109</v>
      </c>
      <c r="E59" s="5" t="s">
        <v>269</v>
      </c>
      <c r="F59" s="5" t="s">
        <v>108</v>
      </c>
    </row>
    <row r="60" spans="1:6" x14ac:dyDescent="0.35">
      <c r="A60" s="4">
        <f t="shared" si="0"/>
        <v>58</v>
      </c>
      <c r="B60" s="9" t="s">
        <v>6</v>
      </c>
      <c r="C60" s="5" t="s">
        <v>108</v>
      </c>
      <c r="D60" s="5" t="s">
        <v>110</v>
      </c>
      <c r="E60" s="5" t="s">
        <v>111</v>
      </c>
      <c r="F60" s="5" t="s">
        <v>108</v>
      </c>
    </row>
    <row r="61" spans="1:6" x14ac:dyDescent="0.35">
      <c r="A61" s="4">
        <f t="shared" si="0"/>
        <v>59</v>
      </c>
      <c r="B61" s="9" t="s">
        <v>6</v>
      </c>
      <c r="C61" s="5" t="s">
        <v>108</v>
      </c>
      <c r="D61" s="5" t="s">
        <v>112</v>
      </c>
      <c r="E61" s="5" t="s">
        <v>113</v>
      </c>
      <c r="F61" s="5" t="s">
        <v>108</v>
      </c>
    </row>
    <row r="62" spans="1:6" x14ac:dyDescent="0.35">
      <c r="A62" s="4">
        <f t="shared" si="0"/>
        <v>60</v>
      </c>
      <c r="B62" s="9" t="s">
        <v>6</v>
      </c>
      <c r="C62" s="5" t="s">
        <v>108</v>
      </c>
      <c r="D62" s="5" t="s">
        <v>114</v>
      </c>
      <c r="E62" s="5" t="s">
        <v>75</v>
      </c>
      <c r="F62" s="5" t="s">
        <v>108</v>
      </c>
    </row>
    <row r="63" spans="1:6" x14ac:dyDescent="0.35">
      <c r="A63" s="4">
        <f t="shared" si="0"/>
        <v>61</v>
      </c>
      <c r="B63" s="9" t="s">
        <v>6</v>
      </c>
      <c r="C63" s="5" t="s">
        <v>108</v>
      </c>
      <c r="D63" s="5" t="s">
        <v>115</v>
      </c>
      <c r="E63" s="5" t="s">
        <v>77</v>
      </c>
      <c r="F63" s="5" t="s">
        <v>108</v>
      </c>
    </row>
    <row r="64" spans="1:6" x14ac:dyDescent="0.35">
      <c r="A64" s="4">
        <f t="shared" si="0"/>
        <v>62</v>
      </c>
      <c r="B64" s="9" t="s">
        <v>6</v>
      </c>
      <c r="C64" s="5" t="s">
        <v>108</v>
      </c>
      <c r="D64" s="5" t="s">
        <v>116</v>
      </c>
      <c r="E64" s="5" t="s">
        <v>79</v>
      </c>
      <c r="F64" s="5" t="s">
        <v>108</v>
      </c>
    </row>
    <row r="65" spans="1:6" x14ac:dyDescent="0.35">
      <c r="A65" s="4">
        <f t="shared" si="0"/>
        <v>63</v>
      </c>
      <c r="B65" s="9" t="s">
        <v>6</v>
      </c>
      <c r="C65" s="5" t="s">
        <v>108</v>
      </c>
      <c r="D65" s="5" t="s">
        <v>117</v>
      </c>
      <c r="E65" s="5" t="s">
        <v>81</v>
      </c>
      <c r="F65" s="5" t="s">
        <v>108</v>
      </c>
    </row>
    <row r="66" spans="1:6" x14ac:dyDescent="0.35">
      <c r="A66" s="4">
        <f t="shared" si="0"/>
        <v>64</v>
      </c>
      <c r="B66" s="9" t="s">
        <v>6</v>
      </c>
      <c r="C66" s="5" t="s">
        <v>108</v>
      </c>
      <c r="D66" s="5" t="s">
        <v>118</v>
      </c>
      <c r="E66" s="5" t="s">
        <v>119</v>
      </c>
      <c r="F66" s="5" t="s">
        <v>108</v>
      </c>
    </row>
    <row r="67" spans="1:6" ht="14.25" customHeight="1" x14ac:dyDescent="0.35">
      <c r="A67" s="4">
        <f t="shared" si="0"/>
        <v>65</v>
      </c>
      <c r="B67" s="9" t="s">
        <v>6</v>
      </c>
      <c r="C67" s="5" t="s">
        <v>108</v>
      </c>
      <c r="D67" s="5" t="s">
        <v>120</v>
      </c>
      <c r="E67" s="5" t="s">
        <v>121</v>
      </c>
      <c r="F67" s="5" t="s">
        <v>108</v>
      </c>
    </row>
    <row r="68" spans="1:6" ht="52" x14ac:dyDescent="0.35">
      <c r="A68" s="4">
        <f t="shared" ref="A68:A131" si="1">A67+1</f>
        <v>66</v>
      </c>
      <c r="B68" s="9" t="s">
        <v>6</v>
      </c>
      <c r="C68" s="5" t="s">
        <v>108</v>
      </c>
      <c r="D68" s="5" t="s">
        <v>122</v>
      </c>
      <c r="E68" s="5" t="s">
        <v>254</v>
      </c>
      <c r="F68" s="5" t="s">
        <v>108</v>
      </c>
    </row>
    <row r="69" spans="1:6" x14ac:dyDescent="0.35">
      <c r="A69" s="4">
        <f t="shared" si="1"/>
        <v>67</v>
      </c>
      <c r="B69" s="9" t="s">
        <v>6</v>
      </c>
      <c r="C69" s="5" t="s">
        <v>108</v>
      </c>
      <c r="D69" s="5" t="s">
        <v>123</v>
      </c>
      <c r="E69" s="5" t="s">
        <v>124</v>
      </c>
      <c r="F69" s="5" t="s">
        <v>108</v>
      </c>
    </row>
    <row r="70" spans="1:6" x14ac:dyDescent="0.35">
      <c r="A70" s="4">
        <f t="shared" si="1"/>
        <v>68</v>
      </c>
      <c r="B70" s="9" t="s">
        <v>6</v>
      </c>
      <c r="C70" s="5" t="s">
        <v>125</v>
      </c>
      <c r="D70" s="5" t="s">
        <v>126</v>
      </c>
      <c r="E70" s="5" t="s">
        <v>270</v>
      </c>
      <c r="F70" s="5" t="s">
        <v>125</v>
      </c>
    </row>
    <row r="71" spans="1:6" x14ac:dyDescent="0.35">
      <c r="A71" s="4">
        <f t="shared" si="1"/>
        <v>69</v>
      </c>
      <c r="B71" s="9" t="s">
        <v>6</v>
      </c>
      <c r="C71" s="5" t="s">
        <v>125</v>
      </c>
      <c r="D71" s="5" t="s">
        <v>127</v>
      </c>
      <c r="E71" s="5" t="s">
        <v>271</v>
      </c>
      <c r="F71" s="5" t="s">
        <v>125</v>
      </c>
    </row>
    <row r="72" spans="1:6" x14ac:dyDescent="0.35">
      <c r="A72" s="4">
        <f t="shared" si="1"/>
        <v>70</v>
      </c>
      <c r="B72" s="9" t="s">
        <v>6</v>
      </c>
      <c r="C72" s="5" t="s">
        <v>125</v>
      </c>
      <c r="D72" s="5" t="s">
        <v>128</v>
      </c>
      <c r="E72" s="5" t="s">
        <v>129</v>
      </c>
      <c r="F72" s="5" t="s">
        <v>125</v>
      </c>
    </row>
    <row r="73" spans="1:6" x14ac:dyDescent="0.35">
      <c r="A73" s="4">
        <f t="shared" si="1"/>
        <v>71</v>
      </c>
      <c r="B73" s="9" t="s">
        <v>6</v>
      </c>
      <c r="C73" s="5" t="s">
        <v>125</v>
      </c>
      <c r="D73" s="5" t="s">
        <v>130</v>
      </c>
      <c r="E73" s="5" t="s">
        <v>75</v>
      </c>
      <c r="F73" s="5" t="s">
        <v>125</v>
      </c>
    </row>
    <row r="74" spans="1:6" x14ac:dyDescent="0.35">
      <c r="A74" s="4">
        <f t="shared" si="1"/>
        <v>72</v>
      </c>
      <c r="B74" s="9" t="s">
        <v>6</v>
      </c>
      <c r="C74" s="5" t="s">
        <v>125</v>
      </c>
      <c r="D74" s="5" t="s">
        <v>131</v>
      </c>
      <c r="E74" s="5" t="s">
        <v>77</v>
      </c>
      <c r="F74" s="5" t="s">
        <v>125</v>
      </c>
    </row>
    <row r="75" spans="1:6" x14ac:dyDescent="0.35">
      <c r="A75" s="4">
        <f t="shared" si="1"/>
        <v>73</v>
      </c>
      <c r="B75" s="9" t="s">
        <v>6</v>
      </c>
      <c r="C75" s="5" t="s">
        <v>125</v>
      </c>
      <c r="D75" s="5" t="s">
        <v>132</v>
      </c>
      <c r="E75" s="5" t="s">
        <v>79</v>
      </c>
      <c r="F75" s="5" t="s">
        <v>125</v>
      </c>
    </row>
    <row r="76" spans="1:6" x14ac:dyDescent="0.35">
      <c r="A76" s="4">
        <f t="shared" si="1"/>
        <v>74</v>
      </c>
      <c r="B76" s="9" t="s">
        <v>6</v>
      </c>
      <c r="C76" s="5" t="s">
        <v>125</v>
      </c>
      <c r="D76" s="5" t="s">
        <v>133</v>
      </c>
      <c r="E76" s="5" t="s">
        <v>81</v>
      </c>
      <c r="F76" s="5" t="s">
        <v>125</v>
      </c>
    </row>
    <row r="77" spans="1:6" x14ac:dyDescent="0.35">
      <c r="A77" s="4">
        <f t="shared" si="1"/>
        <v>75</v>
      </c>
      <c r="B77" s="9" t="s">
        <v>6</v>
      </c>
      <c r="C77" s="5" t="s">
        <v>125</v>
      </c>
      <c r="D77" s="5" t="s">
        <v>134</v>
      </c>
      <c r="E77" s="5" t="s">
        <v>135</v>
      </c>
      <c r="F77" s="5" t="s">
        <v>125</v>
      </c>
    </row>
    <row r="78" spans="1:6" ht="26" x14ac:dyDescent="0.35">
      <c r="A78" s="4">
        <f t="shared" si="1"/>
        <v>76</v>
      </c>
      <c r="B78" s="9" t="s">
        <v>6</v>
      </c>
      <c r="C78" s="5" t="s">
        <v>125</v>
      </c>
      <c r="D78" s="5" t="s">
        <v>136</v>
      </c>
      <c r="E78" s="5" t="s">
        <v>137</v>
      </c>
      <c r="F78" s="5" t="s">
        <v>125</v>
      </c>
    </row>
    <row r="79" spans="1:6" ht="52" x14ac:dyDescent="0.35">
      <c r="A79" s="4">
        <f t="shared" si="1"/>
        <v>77</v>
      </c>
      <c r="B79" s="9" t="s">
        <v>6</v>
      </c>
      <c r="C79" s="5" t="s">
        <v>125</v>
      </c>
      <c r="D79" s="5" t="s">
        <v>138</v>
      </c>
      <c r="E79" s="5" t="s">
        <v>255</v>
      </c>
      <c r="F79" s="5" t="s">
        <v>125</v>
      </c>
    </row>
    <row r="80" spans="1:6" x14ac:dyDescent="0.35">
      <c r="A80" s="4">
        <f t="shared" si="1"/>
        <v>78</v>
      </c>
      <c r="B80" s="9" t="s">
        <v>6</v>
      </c>
      <c r="C80" s="5" t="s">
        <v>125</v>
      </c>
      <c r="D80" s="5" t="s">
        <v>139</v>
      </c>
      <c r="E80" s="5" t="s">
        <v>140</v>
      </c>
      <c r="F80" s="5" t="s">
        <v>125</v>
      </c>
    </row>
    <row r="81" spans="1:6" x14ac:dyDescent="0.35">
      <c r="A81" s="4">
        <f t="shared" si="1"/>
        <v>79</v>
      </c>
      <c r="B81" s="9" t="s">
        <v>6</v>
      </c>
      <c r="C81" s="5" t="s">
        <v>141</v>
      </c>
      <c r="D81" s="5" t="s">
        <v>142</v>
      </c>
      <c r="E81" s="5" t="s">
        <v>272</v>
      </c>
      <c r="F81" s="5" t="s">
        <v>141</v>
      </c>
    </row>
    <row r="82" spans="1:6" x14ac:dyDescent="0.35">
      <c r="A82" s="4">
        <f t="shared" si="1"/>
        <v>80</v>
      </c>
      <c r="B82" s="9" t="s">
        <v>6</v>
      </c>
      <c r="C82" s="5" t="s">
        <v>141</v>
      </c>
      <c r="D82" s="5" t="s">
        <v>143</v>
      </c>
      <c r="E82" s="5" t="s">
        <v>144</v>
      </c>
      <c r="F82" s="5" t="s">
        <v>141</v>
      </c>
    </row>
    <row r="83" spans="1:6" x14ac:dyDescent="0.35">
      <c r="A83" s="4">
        <f t="shared" si="1"/>
        <v>81</v>
      </c>
      <c r="B83" s="9" t="s">
        <v>6</v>
      </c>
      <c r="C83" s="5" t="s">
        <v>141</v>
      </c>
      <c r="D83" s="5" t="s">
        <v>145</v>
      </c>
      <c r="E83" s="5" t="s">
        <v>146</v>
      </c>
      <c r="F83" s="5" t="s">
        <v>141</v>
      </c>
    </row>
    <row r="84" spans="1:6" x14ac:dyDescent="0.35">
      <c r="A84" s="4">
        <f t="shared" si="1"/>
        <v>82</v>
      </c>
      <c r="B84" s="9" t="s">
        <v>6</v>
      </c>
      <c r="C84" s="5" t="s">
        <v>141</v>
      </c>
      <c r="D84" s="5" t="s">
        <v>147</v>
      </c>
      <c r="E84" s="5" t="s">
        <v>75</v>
      </c>
      <c r="F84" s="5" t="s">
        <v>141</v>
      </c>
    </row>
    <row r="85" spans="1:6" x14ac:dyDescent="0.35">
      <c r="A85" s="4">
        <f t="shared" si="1"/>
        <v>83</v>
      </c>
      <c r="B85" s="9" t="s">
        <v>6</v>
      </c>
      <c r="C85" s="5" t="s">
        <v>141</v>
      </c>
      <c r="D85" s="5" t="s">
        <v>148</v>
      </c>
      <c r="E85" s="5" t="s">
        <v>77</v>
      </c>
      <c r="F85" s="5" t="s">
        <v>141</v>
      </c>
    </row>
    <row r="86" spans="1:6" x14ac:dyDescent="0.35">
      <c r="A86" s="4">
        <f t="shared" si="1"/>
        <v>84</v>
      </c>
      <c r="B86" s="9" t="s">
        <v>6</v>
      </c>
      <c r="C86" s="5" t="s">
        <v>141</v>
      </c>
      <c r="D86" s="5" t="s">
        <v>149</v>
      </c>
      <c r="E86" s="5" t="s">
        <v>79</v>
      </c>
      <c r="F86" s="5" t="s">
        <v>141</v>
      </c>
    </row>
    <row r="87" spans="1:6" x14ac:dyDescent="0.35">
      <c r="A87" s="4">
        <f t="shared" si="1"/>
        <v>85</v>
      </c>
      <c r="B87" s="9" t="s">
        <v>6</v>
      </c>
      <c r="C87" s="5" t="s">
        <v>141</v>
      </c>
      <c r="D87" s="5" t="s">
        <v>150</v>
      </c>
      <c r="E87" s="5" t="s">
        <v>81</v>
      </c>
      <c r="F87" s="5" t="s">
        <v>141</v>
      </c>
    </row>
    <row r="88" spans="1:6" x14ac:dyDescent="0.35">
      <c r="A88" s="4">
        <f t="shared" si="1"/>
        <v>86</v>
      </c>
      <c r="B88" s="9" t="s">
        <v>6</v>
      </c>
      <c r="C88" s="5" t="s">
        <v>141</v>
      </c>
      <c r="D88" s="5" t="s">
        <v>151</v>
      </c>
      <c r="E88" s="5" t="s">
        <v>152</v>
      </c>
      <c r="F88" s="5" t="s">
        <v>141</v>
      </c>
    </row>
    <row r="89" spans="1:6" ht="14.25" customHeight="1" x14ac:dyDescent="0.35">
      <c r="A89" s="4">
        <f t="shared" si="1"/>
        <v>87</v>
      </c>
      <c r="B89" s="9" t="s">
        <v>6</v>
      </c>
      <c r="C89" s="5" t="s">
        <v>141</v>
      </c>
      <c r="D89" s="5" t="s">
        <v>153</v>
      </c>
      <c r="E89" s="5" t="s">
        <v>154</v>
      </c>
      <c r="F89" s="5" t="s">
        <v>141</v>
      </c>
    </row>
    <row r="90" spans="1:6" ht="52" x14ac:dyDescent="0.35">
      <c r="A90" s="4">
        <f t="shared" si="1"/>
        <v>88</v>
      </c>
      <c r="B90" s="9" t="s">
        <v>6</v>
      </c>
      <c r="C90" s="5" t="s">
        <v>141</v>
      </c>
      <c r="D90" s="5" t="s">
        <v>155</v>
      </c>
      <c r="E90" s="5" t="s">
        <v>156</v>
      </c>
      <c r="F90" s="5" t="s">
        <v>141</v>
      </c>
    </row>
    <row r="91" spans="1:6" x14ac:dyDescent="0.35">
      <c r="A91" s="4">
        <f t="shared" si="1"/>
        <v>89</v>
      </c>
      <c r="B91" s="9" t="s">
        <v>6</v>
      </c>
      <c r="C91" s="5" t="s">
        <v>141</v>
      </c>
      <c r="D91" s="5" t="s">
        <v>157</v>
      </c>
      <c r="E91" s="5" t="s">
        <v>158</v>
      </c>
      <c r="F91" s="5" t="s">
        <v>141</v>
      </c>
    </row>
    <row r="92" spans="1:6" ht="26" x14ac:dyDescent="0.35">
      <c r="A92" s="4">
        <f t="shared" si="1"/>
        <v>90</v>
      </c>
      <c r="B92" s="9" t="s">
        <v>6</v>
      </c>
      <c r="C92" s="5" t="s">
        <v>159</v>
      </c>
      <c r="D92" s="5" t="s">
        <v>160</v>
      </c>
      <c r="E92" s="5" t="s">
        <v>161</v>
      </c>
      <c r="F92" s="5" t="s">
        <v>159</v>
      </c>
    </row>
    <row r="93" spans="1:6" ht="26" x14ac:dyDescent="0.35">
      <c r="A93" s="4">
        <f t="shared" si="1"/>
        <v>91</v>
      </c>
      <c r="B93" s="9" t="s">
        <v>6</v>
      </c>
      <c r="C93" s="5" t="s">
        <v>159</v>
      </c>
      <c r="D93" s="5" t="s">
        <v>162</v>
      </c>
      <c r="E93" s="5" t="s">
        <v>163</v>
      </c>
      <c r="F93" s="5" t="s">
        <v>159</v>
      </c>
    </row>
    <row r="94" spans="1:6" x14ac:dyDescent="0.35">
      <c r="A94" s="4">
        <f t="shared" si="1"/>
        <v>92</v>
      </c>
      <c r="B94" s="9" t="s">
        <v>6</v>
      </c>
      <c r="C94" s="5" t="s">
        <v>159</v>
      </c>
      <c r="D94" s="5" t="s">
        <v>164</v>
      </c>
      <c r="E94" s="5" t="s">
        <v>273</v>
      </c>
      <c r="F94" s="5" t="s">
        <v>159</v>
      </c>
    </row>
    <row r="95" spans="1:6" ht="14.25" customHeight="1" x14ac:dyDescent="0.35">
      <c r="A95" s="4">
        <f t="shared" si="1"/>
        <v>93</v>
      </c>
      <c r="B95" s="9" t="s">
        <v>6</v>
      </c>
      <c r="C95" s="5" t="s">
        <v>159</v>
      </c>
      <c r="D95" s="5" t="s">
        <v>165</v>
      </c>
      <c r="E95" s="5" t="s">
        <v>274</v>
      </c>
      <c r="F95" s="5" t="s">
        <v>159</v>
      </c>
    </row>
    <row r="96" spans="1:6" x14ac:dyDescent="0.35">
      <c r="A96" s="4">
        <f t="shared" si="1"/>
        <v>94</v>
      </c>
      <c r="B96" s="9" t="s">
        <v>6</v>
      </c>
      <c r="C96" s="5" t="s">
        <v>159</v>
      </c>
      <c r="D96" s="5" t="s">
        <v>166</v>
      </c>
      <c r="E96" s="5" t="s">
        <v>275</v>
      </c>
      <c r="F96" s="5" t="s">
        <v>159</v>
      </c>
    </row>
    <row r="97" spans="1:6" x14ac:dyDescent="0.35">
      <c r="A97" s="4">
        <f t="shared" si="1"/>
        <v>95</v>
      </c>
      <c r="B97" s="9" t="s">
        <v>6</v>
      </c>
      <c r="C97" s="5" t="s">
        <v>159</v>
      </c>
      <c r="D97" s="5" t="s">
        <v>167</v>
      </c>
      <c r="E97" s="5" t="s">
        <v>75</v>
      </c>
      <c r="F97" s="5" t="s">
        <v>159</v>
      </c>
    </row>
    <row r="98" spans="1:6" x14ac:dyDescent="0.35">
      <c r="A98" s="4">
        <f t="shared" si="1"/>
        <v>96</v>
      </c>
      <c r="B98" s="9" t="s">
        <v>6</v>
      </c>
      <c r="C98" s="5" t="s">
        <v>159</v>
      </c>
      <c r="D98" s="5" t="s">
        <v>168</v>
      </c>
      <c r="E98" s="5" t="s">
        <v>79</v>
      </c>
      <c r="F98" s="5" t="s">
        <v>159</v>
      </c>
    </row>
    <row r="99" spans="1:6" x14ac:dyDescent="0.35">
      <c r="A99" s="4">
        <f t="shared" si="1"/>
        <v>97</v>
      </c>
      <c r="B99" s="9" t="s">
        <v>6</v>
      </c>
      <c r="C99" s="5" t="s">
        <v>159</v>
      </c>
      <c r="D99" s="5" t="s">
        <v>169</v>
      </c>
      <c r="E99" s="5" t="s">
        <v>170</v>
      </c>
      <c r="F99" s="5" t="s">
        <v>159</v>
      </c>
    </row>
    <row r="100" spans="1:6" x14ac:dyDescent="0.35">
      <c r="A100" s="4">
        <f t="shared" si="1"/>
        <v>98</v>
      </c>
      <c r="B100" s="9" t="s">
        <v>6</v>
      </c>
      <c r="C100" s="5" t="s">
        <v>159</v>
      </c>
      <c r="D100" s="5" t="s">
        <v>171</v>
      </c>
      <c r="E100" s="5" t="s">
        <v>172</v>
      </c>
      <c r="F100" s="5" t="s">
        <v>159</v>
      </c>
    </row>
    <row r="101" spans="1:6" x14ac:dyDescent="0.35">
      <c r="A101" s="4">
        <f t="shared" si="1"/>
        <v>99</v>
      </c>
      <c r="B101" s="9" t="s">
        <v>6</v>
      </c>
      <c r="C101" s="5" t="s">
        <v>159</v>
      </c>
      <c r="D101" s="5" t="s">
        <v>173</v>
      </c>
      <c r="E101" s="5" t="s">
        <v>174</v>
      </c>
      <c r="F101" s="5" t="s">
        <v>159</v>
      </c>
    </row>
    <row r="102" spans="1:6" ht="52" x14ac:dyDescent="0.35">
      <c r="A102" s="4">
        <f t="shared" si="1"/>
        <v>100</v>
      </c>
      <c r="B102" s="9" t="s">
        <v>6</v>
      </c>
      <c r="C102" s="5" t="s">
        <v>159</v>
      </c>
      <c r="D102" s="5" t="s">
        <v>175</v>
      </c>
      <c r="E102" s="8" t="s">
        <v>256</v>
      </c>
      <c r="F102" s="5" t="s">
        <v>159</v>
      </c>
    </row>
    <row r="103" spans="1:6" x14ac:dyDescent="0.35">
      <c r="A103" s="4">
        <f t="shared" si="1"/>
        <v>101</v>
      </c>
      <c r="B103" s="9" t="s">
        <v>6</v>
      </c>
      <c r="C103" s="5" t="s">
        <v>159</v>
      </c>
      <c r="D103" s="5" t="s">
        <v>176</v>
      </c>
      <c r="E103" s="5" t="s">
        <v>177</v>
      </c>
      <c r="F103" s="5" t="s">
        <v>159</v>
      </c>
    </row>
    <row r="104" spans="1:6" x14ac:dyDescent="0.35">
      <c r="A104" s="4">
        <f t="shared" si="1"/>
        <v>102</v>
      </c>
      <c r="B104" s="9" t="s">
        <v>6</v>
      </c>
      <c r="C104" s="5" t="s">
        <v>159</v>
      </c>
      <c r="D104" s="5" t="s">
        <v>178</v>
      </c>
      <c r="E104" s="5" t="s">
        <v>179</v>
      </c>
      <c r="F104" s="5" t="s">
        <v>159</v>
      </c>
    </row>
    <row r="105" spans="1:6" x14ac:dyDescent="0.35">
      <c r="A105" s="4">
        <f t="shared" si="1"/>
        <v>103</v>
      </c>
      <c r="B105" s="10" t="s">
        <v>180</v>
      </c>
      <c r="C105" s="5" t="s">
        <v>181</v>
      </c>
      <c r="D105" s="5" t="s">
        <v>182</v>
      </c>
      <c r="E105" s="5" t="s">
        <v>183</v>
      </c>
      <c r="F105" s="5" t="s">
        <v>181</v>
      </c>
    </row>
    <row r="106" spans="1:6" ht="39" x14ac:dyDescent="0.35">
      <c r="A106" s="4">
        <f t="shared" si="1"/>
        <v>104</v>
      </c>
      <c r="B106" s="10" t="s">
        <v>180</v>
      </c>
      <c r="C106" s="5" t="s">
        <v>181</v>
      </c>
      <c r="D106" s="5" t="s">
        <v>184</v>
      </c>
      <c r="E106" s="5" t="s">
        <v>185</v>
      </c>
      <c r="F106" s="5" t="s">
        <v>181</v>
      </c>
    </row>
    <row r="107" spans="1:6" ht="52" x14ac:dyDescent="0.35">
      <c r="A107" s="4">
        <f t="shared" si="1"/>
        <v>105</v>
      </c>
      <c r="B107" s="10" t="s">
        <v>180</v>
      </c>
      <c r="C107" s="5" t="s">
        <v>181</v>
      </c>
      <c r="D107" s="5" t="s">
        <v>186</v>
      </c>
      <c r="E107" s="5" t="s">
        <v>187</v>
      </c>
      <c r="F107" s="5" t="s">
        <v>181</v>
      </c>
    </row>
    <row r="108" spans="1:6" x14ac:dyDescent="0.35">
      <c r="A108" s="4">
        <f t="shared" si="1"/>
        <v>106</v>
      </c>
      <c r="B108" s="10" t="s">
        <v>180</v>
      </c>
      <c r="C108" s="5" t="s">
        <v>188</v>
      </c>
      <c r="D108" s="5" t="s">
        <v>189</v>
      </c>
      <c r="E108" s="5" t="s">
        <v>190</v>
      </c>
      <c r="F108" s="5" t="s">
        <v>188</v>
      </c>
    </row>
    <row r="109" spans="1:6" ht="310.5" customHeight="1" x14ac:dyDescent="0.35">
      <c r="A109" s="4">
        <f t="shared" si="1"/>
        <v>107</v>
      </c>
      <c r="B109" s="10" t="s">
        <v>180</v>
      </c>
      <c r="C109" s="5" t="s">
        <v>191</v>
      </c>
      <c r="D109" s="5" t="s">
        <v>191</v>
      </c>
      <c r="E109" s="5" t="s">
        <v>192</v>
      </c>
      <c r="F109" s="5" t="s">
        <v>191</v>
      </c>
    </row>
    <row r="110" spans="1:6" ht="26" x14ac:dyDescent="0.35">
      <c r="A110" s="4">
        <f t="shared" si="1"/>
        <v>108</v>
      </c>
      <c r="B110" s="10" t="s">
        <v>180</v>
      </c>
      <c r="C110" s="5" t="s">
        <v>191</v>
      </c>
      <c r="D110" s="5" t="s">
        <v>193</v>
      </c>
      <c r="E110" s="5" t="s">
        <v>276</v>
      </c>
      <c r="F110" s="5" t="s">
        <v>191</v>
      </c>
    </row>
    <row r="111" spans="1:6" ht="65" x14ac:dyDescent="0.35">
      <c r="A111" s="4">
        <f t="shared" si="1"/>
        <v>109</v>
      </c>
      <c r="B111" s="10" t="s">
        <v>180</v>
      </c>
      <c r="C111" s="5" t="s">
        <v>194</v>
      </c>
      <c r="D111" s="5" t="s">
        <v>277</v>
      </c>
      <c r="E111" s="5" t="s">
        <v>278</v>
      </c>
      <c r="F111" s="5" t="s">
        <v>194</v>
      </c>
    </row>
    <row r="112" spans="1:6" x14ac:dyDescent="0.35">
      <c r="A112" s="4">
        <f t="shared" si="1"/>
        <v>110</v>
      </c>
      <c r="B112" s="10" t="s">
        <v>180</v>
      </c>
      <c r="C112" s="5" t="s">
        <v>195</v>
      </c>
      <c r="D112" s="5" t="s">
        <v>196</v>
      </c>
      <c r="E112" s="5" t="s">
        <v>197</v>
      </c>
      <c r="F112" s="5" t="s">
        <v>195</v>
      </c>
    </row>
    <row r="113" spans="1:6" ht="26" x14ac:dyDescent="0.35">
      <c r="A113" s="4">
        <f t="shared" si="1"/>
        <v>111</v>
      </c>
      <c r="B113" s="10" t="s">
        <v>180</v>
      </c>
      <c r="C113" s="5" t="s">
        <v>195</v>
      </c>
      <c r="D113" s="5" t="s">
        <v>198</v>
      </c>
      <c r="E113" s="5" t="s">
        <v>199</v>
      </c>
      <c r="F113" s="5" t="s">
        <v>195</v>
      </c>
    </row>
    <row r="114" spans="1:6" ht="65" x14ac:dyDescent="0.35">
      <c r="A114" s="4">
        <f t="shared" si="1"/>
        <v>112</v>
      </c>
      <c r="B114" s="10" t="s">
        <v>180</v>
      </c>
      <c r="C114" s="5" t="s">
        <v>200</v>
      </c>
      <c r="D114" s="5" t="s">
        <v>201</v>
      </c>
      <c r="E114" s="5" t="s">
        <v>202</v>
      </c>
      <c r="F114" s="5" t="s">
        <v>200</v>
      </c>
    </row>
    <row r="115" spans="1:6" ht="26" x14ac:dyDescent="0.35">
      <c r="A115" s="4">
        <f t="shared" si="1"/>
        <v>113</v>
      </c>
      <c r="B115" s="10" t="s">
        <v>180</v>
      </c>
      <c r="C115" s="5" t="s">
        <v>200</v>
      </c>
      <c r="D115" s="5" t="s">
        <v>203</v>
      </c>
      <c r="E115" s="5" t="s">
        <v>204</v>
      </c>
      <c r="F115" s="5" t="s">
        <v>200</v>
      </c>
    </row>
    <row r="116" spans="1:6" ht="39" x14ac:dyDescent="0.35">
      <c r="A116" s="4">
        <f t="shared" si="1"/>
        <v>114</v>
      </c>
      <c r="B116" s="10" t="s">
        <v>180</v>
      </c>
      <c r="C116" s="5" t="s">
        <v>200</v>
      </c>
      <c r="D116" s="5" t="s">
        <v>205</v>
      </c>
      <c r="E116" s="5" t="s">
        <v>206</v>
      </c>
      <c r="F116" s="5" t="s">
        <v>207</v>
      </c>
    </row>
    <row r="117" spans="1:6" ht="26" x14ac:dyDescent="0.35">
      <c r="A117" s="4">
        <f t="shared" si="1"/>
        <v>115</v>
      </c>
      <c r="B117" s="10" t="s">
        <v>180</v>
      </c>
      <c r="C117" s="5" t="s">
        <v>200</v>
      </c>
      <c r="D117" s="5" t="s">
        <v>208</v>
      </c>
      <c r="E117" s="5" t="s">
        <v>209</v>
      </c>
      <c r="F117" s="5" t="s">
        <v>200</v>
      </c>
    </row>
    <row r="118" spans="1:6" x14ac:dyDescent="0.35">
      <c r="A118" s="4">
        <f t="shared" si="1"/>
        <v>116</v>
      </c>
      <c r="B118" s="10" t="s">
        <v>180</v>
      </c>
      <c r="C118" s="5" t="s">
        <v>200</v>
      </c>
      <c r="D118" s="5" t="s">
        <v>210</v>
      </c>
      <c r="E118" s="5" t="s">
        <v>211</v>
      </c>
      <c r="F118" s="5" t="s">
        <v>200</v>
      </c>
    </row>
    <row r="119" spans="1:6" x14ac:dyDescent="0.35">
      <c r="A119" s="4">
        <f t="shared" si="1"/>
        <v>117</v>
      </c>
      <c r="B119" s="10" t="s">
        <v>180</v>
      </c>
      <c r="C119" s="5" t="s">
        <v>200</v>
      </c>
      <c r="D119" s="5" t="s">
        <v>212</v>
      </c>
      <c r="E119" s="5" t="s">
        <v>213</v>
      </c>
      <c r="F119" s="5" t="s">
        <v>200</v>
      </c>
    </row>
    <row r="120" spans="1:6" ht="26" x14ac:dyDescent="0.35">
      <c r="A120" s="4">
        <f t="shared" si="1"/>
        <v>118</v>
      </c>
      <c r="B120" s="10" t="s">
        <v>180</v>
      </c>
      <c r="C120" s="5" t="s">
        <v>200</v>
      </c>
      <c r="D120" s="5" t="s">
        <v>214</v>
      </c>
      <c r="E120" s="5" t="s">
        <v>215</v>
      </c>
      <c r="F120" s="5" t="s">
        <v>200</v>
      </c>
    </row>
    <row r="121" spans="1:6" x14ac:dyDescent="0.35">
      <c r="A121" s="4">
        <f t="shared" si="1"/>
        <v>119</v>
      </c>
      <c r="B121" s="10" t="s">
        <v>180</v>
      </c>
      <c r="C121" s="5" t="s">
        <v>200</v>
      </c>
      <c r="D121" s="5" t="s">
        <v>216</v>
      </c>
      <c r="E121" s="5" t="s">
        <v>217</v>
      </c>
      <c r="F121" s="5" t="s">
        <v>200</v>
      </c>
    </row>
    <row r="122" spans="1:6" ht="14.25" customHeight="1" x14ac:dyDescent="0.35">
      <c r="A122" s="4">
        <f t="shared" si="1"/>
        <v>120</v>
      </c>
      <c r="B122" s="10" t="s">
        <v>180</v>
      </c>
      <c r="C122" s="5" t="s">
        <v>200</v>
      </c>
      <c r="D122" s="5" t="s">
        <v>218</v>
      </c>
      <c r="E122" s="5" t="s">
        <v>219</v>
      </c>
      <c r="F122" s="5" t="s">
        <v>200</v>
      </c>
    </row>
    <row r="123" spans="1:6" ht="26" x14ac:dyDescent="0.35">
      <c r="A123" s="4">
        <f t="shared" si="1"/>
        <v>121</v>
      </c>
      <c r="B123" s="10" t="s">
        <v>180</v>
      </c>
      <c r="C123" s="5" t="s">
        <v>200</v>
      </c>
      <c r="D123" s="5" t="s">
        <v>220</v>
      </c>
      <c r="E123" s="5" t="s">
        <v>221</v>
      </c>
      <c r="F123" s="5" t="s">
        <v>200</v>
      </c>
    </row>
    <row r="124" spans="1:6" x14ac:dyDescent="0.35">
      <c r="A124" s="4">
        <f t="shared" si="1"/>
        <v>122</v>
      </c>
      <c r="B124" s="10" t="s">
        <v>180</v>
      </c>
      <c r="C124" s="5" t="s">
        <v>200</v>
      </c>
      <c r="D124" s="5" t="s">
        <v>253</v>
      </c>
      <c r="E124" s="5" t="s">
        <v>222</v>
      </c>
      <c r="F124" s="5" t="s">
        <v>200</v>
      </c>
    </row>
    <row r="125" spans="1:6" x14ac:dyDescent="0.35">
      <c r="A125" s="4">
        <f t="shared" si="1"/>
        <v>123</v>
      </c>
      <c r="B125" s="10" t="s">
        <v>180</v>
      </c>
      <c r="C125" s="5" t="s">
        <v>200</v>
      </c>
      <c r="D125" s="5" t="s">
        <v>252</v>
      </c>
      <c r="E125" s="5" t="s">
        <v>223</v>
      </c>
      <c r="F125" s="5" t="s">
        <v>200</v>
      </c>
    </row>
    <row r="126" spans="1:6" x14ac:dyDescent="0.35">
      <c r="A126" s="4">
        <f t="shared" si="1"/>
        <v>124</v>
      </c>
      <c r="B126" s="10" t="s">
        <v>180</v>
      </c>
      <c r="C126" s="5" t="s">
        <v>200</v>
      </c>
      <c r="D126" s="5" t="s">
        <v>224</v>
      </c>
      <c r="E126" s="5" t="s">
        <v>225</v>
      </c>
      <c r="F126" s="5" t="s">
        <v>200</v>
      </c>
    </row>
    <row r="127" spans="1:6" ht="39" x14ac:dyDescent="0.35">
      <c r="A127" s="4">
        <f t="shared" si="1"/>
        <v>125</v>
      </c>
      <c r="B127" s="10" t="s">
        <v>180</v>
      </c>
      <c r="C127" s="5" t="s">
        <v>200</v>
      </c>
      <c r="D127" s="5" t="s">
        <v>226</v>
      </c>
      <c r="E127" s="5" t="s">
        <v>227</v>
      </c>
      <c r="F127" s="5" t="s">
        <v>200</v>
      </c>
    </row>
    <row r="128" spans="1:6" x14ac:dyDescent="0.35">
      <c r="A128" s="4">
        <f t="shared" si="1"/>
        <v>126</v>
      </c>
      <c r="B128" s="10" t="s">
        <v>180</v>
      </c>
      <c r="C128" s="5" t="s">
        <v>200</v>
      </c>
      <c r="D128" s="5" t="s">
        <v>228</v>
      </c>
      <c r="E128" s="5" t="s">
        <v>229</v>
      </c>
      <c r="F128" s="5" t="s">
        <v>200</v>
      </c>
    </row>
    <row r="129" spans="1:6" x14ac:dyDescent="0.35">
      <c r="A129" s="4">
        <f t="shared" si="1"/>
        <v>127</v>
      </c>
      <c r="B129" s="10" t="s">
        <v>180</v>
      </c>
      <c r="C129" s="5" t="s">
        <v>200</v>
      </c>
      <c r="D129" s="5" t="s">
        <v>230</v>
      </c>
      <c r="E129" s="5" t="s">
        <v>231</v>
      </c>
      <c r="F129" s="5" t="s">
        <v>200</v>
      </c>
    </row>
    <row r="130" spans="1:6" x14ac:dyDescent="0.35">
      <c r="A130" s="4">
        <f t="shared" si="1"/>
        <v>128</v>
      </c>
      <c r="B130" s="10" t="s">
        <v>180</v>
      </c>
      <c r="C130" s="5" t="s">
        <v>200</v>
      </c>
      <c r="D130" s="5" t="s">
        <v>232</v>
      </c>
      <c r="E130" s="5" t="s">
        <v>233</v>
      </c>
      <c r="F130" s="5" t="s">
        <v>200</v>
      </c>
    </row>
    <row r="131" spans="1:6" ht="26" x14ac:dyDescent="0.35">
      <c r="A131" s="4">
        <f t="shared" si="1"/>
        <v>129</v>
      </c>
      <c r="B131" s="10" t="s">
        <v>180</v>
      </c>
      <c r="C131" s="5" t="s">
        <v>234</v>
      </c>
      <c r="D131" s="5" t="s">
        <v>235</v>
      </c>
      <c r="E131" s="5" t="s">
        <v>279</v>
      </c>
      <c r="F131" s="5" t="s">
        <v>234</v>
      </c>
    </row>
    <row r="132" spans="1:6" x14ac:dyDescent="0.35">
      <c r="A132" s="4">
        <f t="shared" ref="A132:A139" si="2">A131+1</f>
        <v>130</v>
      </c>
      <c r="B132" s="10" t="s">
        <v>180</v>
      </c>
      <c r="C132" s="5" t="s">
        <v>234</v>
      </c>
      <c r="D132" s="5" t="s">
        <v>236</v>
      </c>
      <c r="E132" s="5" t="s">
        <v>237</v>
      </c>
      <c r="F132" s="5" t="s">
        <v>234</v>
      </c>
    </row>
    <row r="133" spans="1:6" ht="26" x14ac:dyDescent="0.35">
      <c r="A133" s="4">
        <f t="shared" si="2"/>
        <v>131</v>
      </c>
      <c r="B133" s="10" t="s">
        <v>180</v>
      </c>
      <c r="C133" s="5" t="s">
        <v>238</v>
      </c>
      <c r="D133" s="5" t="s">
        <v>239</v>
      </c>
      <c r="E133" s="5" t="s">
        <v>240</v>
      </c>
      <c r="F133" s="5" t="s">
        <v>238</v>
      </c>
    </row>
    <row r="134" spans="1:6" ht="39" x14ac:dyDescent="0.35">
      <c r="A134" s="4">
        <f t="shared" si="2"/>
        <v>132</v>
      </c>
      <c r="B134" s="10" t="s">
        <v>180</v>
      </c>
      <c r="C134" s="5" t="s">
        <v>238</v>
      </c>
      <c r="D134" s="5" t="s">
        <v>241</v>
      </c>
      <c r="E134" s="5" t="s">
        <v>280</v>
      </c>
      <c r="F134" s="5" t="s">
        <v>238</v>
      </c>
    </row>
    <row r="135" spans="1:6" x14ac:dyDescent="0.35">
      <c r="A135" s="4">
        <f t="shared" si="2"/>
        <v>133</v>
      </c>
      <c r="B135" s="10" t="s">
        <v>180</v>
      </c>
      <c r="C135" s="5" t="s">
        <v>238</v>
      </c>
      <c r="D135" s="5" t="s">
        <v>242</v>
      </c>
      <c r="E135" s="5" t="s">
        <v>243</v>
      </c>
      <c r="F135" s="5" t="s">
        <v>238</v>
      </c>
    </row>
    <row r="136" spans="1:6" ht="65" x14ac:dyDescent="0.35">
      <c r="A136" s="4">
        <f t="shared" si="2"/>
        <v>134</v>
      </c>
      <c r="B136" s="10" t="s">
        <v>180</v>
      </c>
      <c r="C136" s="5" t="s">
        <v>238</v>
      </c>
      <c r="D136" s="5" t="s">
        <v>244</v>
      </c>
      <c r="E136" s="5" t="s">
        <v>245</v>
      </c>
      <c r="F136" s="5" t="s">
        <v>238</v>
      </c>
    </row>
    <row r="137" spans="1:6" ht="91" x14ac:dyDescent="0.35">
      <c r="A137" s="4">
        <f t="shared" si="2"/>
        <v>135</v>
      </c>
      <c r="B137" s="10" t="s">
        <v>180</v>
      </c>
      <c r="C137" s="5" t="s">
        <v>238</v>
      </c>
      <c r="D137" s="5" t="s">
        <v>246</v>
      </c>
      <c r="E137" s="5" t="s">
        <v>247</v>
      </c>
      <c r="F137" s="5" t="s">
        <v>238</v>
      </c>
    </row>
    <row r="138" spans="1:6" ht="26" x14ac:dyDescent="0.35">
      <c r="A138" s="4">
        <f t="shared" si="2"/>
        <v>136</v>
      </c>
      <c r="B138" s="10" t="s">
        <v>180</v>
      </c>
      <c r="C138" s="5" t="s">
        <v>238</v>
      </c>
      <c r="D138" s="5" t="s">
        <v>248</v>
      </c>
      <c r="E138" s="5" t="s">
        <v>249</v>
      </c>
      <c r="F138" s="5" t="s">
        <v>238</v>
      </c>
    </row>
    <row r="139" spans="1:6" ht="39" x14ac:dyDescent="0.35">
      <c r="A139" s="4">
        <f t="shared" si="2"/>
        <v>137</v>
      </c>
      <c r="B139" s="10" t="s">
        <v>180</v>
      </c>
      <c r="C139" s="5" t="s">
        <v>238</v>
      </c>
      <c r="D139" s="5" t="s">
        <v>250</v>
      </c>
      <c r="E139" s="5" t="s">
        <v>251</v>
      </c>
      <c r="F139" s="5" t="s">
        <v>238</v>
      </c>
    </row>
  </sheetData>
  <autoFilter ref="A2:F140"/>
  <mergeCells count="1">
    <mergeCell ref="A1:F1"/>
  </mergeCells>
  <dataValidations count="2">
    <dataValidation type="list" allowBlank="1" showInputMessage="1" showErrorMessage="1" sqref="C3:C139 F3:F1048576">
      <formula1>Moduly_2</formula1>
    </dataValidation>
    <dataValidation type="list" allowBlank="1" showInputMessage="1" showErrorMessage="1" sqref="B3:B139">
      <formula1>"Funkcna poziadavka, Ne-Funkcna poziadavka, Technicka poziadavka"</formula1>
    </dataValidation>
  </dataValidations>
  <pageMargins left="0.7" right="0.7" top="0.75" bottom="0.75" header="0.3" footer="0.3"/>
  <pageSetup paperSize="9" scale="21"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3351109A7BD85418EE5BDE2E2200540" ma:contentTypeVersion="14" ma:contentTypeDescription="Create a new document." ma:contentTypeScope="" ma:versionID="0adde8ad0419b9ed9bb8ba414ff9e7f0">
  <xsd:schema xmlns:xsd="http://www.w3.org/2001/XMLSchema" xmlns:xs="http://www.w3.org/2001/XMLSchema" xmlns:p="http://schemas.microsoft.com/office/2006/metadata/properties" xmlns:ns2="00ad5ea1-27b9-4840-8a73-e44d64db3750" xmlns:ns3="e5bb678f-764f-4602-8397-81065af0b936" targetNamespace="http://schemas.microsoft.com/office/2006/metadata/properties" ma:root="true" ma:fieldsID="2bd49336d07630567aa5e1f4c9633985" ns2:_="" ns3:_="">
    <xsd:import namespace="00ad5ea1-27b9-4840-8a73-e44d64db3750"/>
    <xsd:import namespace="e5bb678f-764f-4602-8397-81065af0b936"/>
    <xsd:element name="properties">
      <xsd:complexType>
        <xsd:sequence>
          <xsd:element name="documentManagement">
            <xsd:complexType>
              <xsd:all>
                <xsd:element ref="ns2:Obsah" minOccurs="0"/>
                <xsd:element ref="ns2:Obsahs"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ad5ea1-27b9-4840-8a73-e44d64db3750" elementFormDefault="qualified">
    <xsd:import namespace="http://schemas.microsoft.com/office/2006/documentManagement/types"/>
    <xsd:import namespace="http://schemas.microsoft.com/office/infopath/2007/PartnerControls"/>
    <xsd:element name="Obsah" ma:index="8" nillable="true" ma:displayName="Obsah" ma:format="Dropdown" ma:internalName="Obsah">
      <xsd:simpleType>
        <xsd:restriction base="dms:Note">
          <xsd:maxLength value="255"/>
        </xsd:restriction>
      </xsd:simpleType>
    </xsd:element>
    <xsd:element name="Obsahs" ma:index="9" nillable="true" ma:displayName="Obsahs" ma:format="Dropdown" ma:internalName="Obsahs">
      <xsd:simpleType>
        <xsd:restriction base="dms:Note">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a23ec41-69b3-4140-9436-a0cc3b0507d6"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5bb678f-764f-4602-8397-81065af0b93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764b36e-583f-4510-a270-7c3d0395d0eb}" ma:internalName="TaxCatchAll" ma:showField="CatchAllData" ma:web="e5bb678f-764f-4602-8397-81065af0b9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0ad5ea1-27b9-4840-8a73-e44d64db3750">
      <Terms xmlns="http://schemas.microsoft.com/office/infopath/2007/PartnerControls"/>
    </lcf76f155ced4ddcb4097134ff3c332f>
    <Obsahs xmlns="00ad5ea1-27b9-4840-8a73-e44d64db3750" xsi:nil="true"/>
    <TaxCatchAll xmlns="e5bb678f-764f-4602-8397-81065af0b936" xsi:nil="true"/>
    <Obsah xmlns="00ad5ea1-27b9-4840-8a73-e44d64db3750" xsi:nil="true"/>
  </documentManagement>
</p:properties>
</file>

<file path=customXml/itemProps1.xml><?xml version="1.0" encoding="utf-8"?>
<ds:datastoreItem xmlns:ds="http://schemas.openxmlformats.org/officeDocument/2006/customXml" ds:itemID="{BFA18F17-0EFB-47A5-9413-FC89E475F2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ad5ea1-27b9-4840-8a73-e44d64db3750"/>
    <ds:schemaRef ds:uri="e5bb678f-764f-4602-8397-81065af0b9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68A196-E3B1-4C28-9D2A-0A1384508D7F}">
  <ds:schemaRefs>
    <ds:schemaRef ds:uri="http://schemas.microsoft.com/sharepoint/v3/contenttype/forms"/>
  </ds:schemaRefs>
</ds:datastoreItem>
</file>

<file path=customXml/itemProps3.xml><?xml version="1.0" encoding="utf-8"?>
<ds:datastoreItem xmlns:ds="http://schemas.openxmlformats.org/officeDocument/2006/customXml" ds:itemID="{494CD02A-6B46-4305-9700-898B791DDED8}">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e5bb678f-764f-4602-8397-81065af0b936"/>
    <ds:schemaRef ds:uri="00ad5ea1-27b9-4840-8a73-e44d64db3750"/>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Vetráková Martina</dc:creator>
  <cp:keywords/>
  <dc:description/>
  <cp:lastModifiedBy>Vetráková Martina</cp:lastModifiedBy>
  <cp:revision/>
  <cp:lastPrinted>2024-12-05T13:43:55Z</cp:lastPrinted>
  <dcterms:created xsi:type="dcterms:W3CDTF">2022-12-07T22:11:33Z</dcterms:created>
  <dcterms:modified xsi:type="dcterms:W3CDTF">2024-12-05T13:43:59Z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0x01010083351109A7BD85418EE5BDE2E2200540</vt:lpwstr>
  </property>
  <property fmtid="{D5CDD505-2E9C-101B-9397-08002B2CF9AE}" pid="3" name="MediaServiceImageTags">
    <vt:lpwstr/>
  </property>
</Properties>
</file>