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du4-my.sharepoint.com/personal/vladimir_pokojny_minedu_sk/Documents/Dokumenty/Obstaravanie/Digitalna infrastruktura/KE AM/Mikrosúťaž/ETAPA 1/Vyhodnotenie/"/>
    </mc:Choice>
  </mc:AlternateContent>
  <xr:revisionPtr revIDLastSave="26" documentId="8_{54C0F9D7-8A55-4ECA-9E25-24B8600F0C27}" xr6:coauthVersionLast="47" xr6:coauthVersionMax="47" xr10:uidLastSave="{8E18AC70-C51C-4C36-B22D-FAD5C10C3243}"/>
  <bookViews>
    <workbookView xWindow="1000" yWindow="2760" windowWidth="35390" windowHeight="16370" xr2:uid="{00000000-000D-0000-FFFF-FFFF00000000}"/>
  </bookViews>
  <sheets>
    <sheet name="poradie-ponuk" sheetId="6" r:id="rId1"/>
  </sheets>
  <definedNames>
    <definedName name="_xlnm._FilterDatabase" localSheetId="0" hidden="1">'poradie-ponuk'!$A$9:$K$101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6" l="1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</calcChain>
</file>

<file path=xl/sharedStrings.xml><?xml version="1.0" encoding="utf-8"?>
<sst xmlns="http://schemas.openxmlformats.org/spreadsheetml/2006/main" count="211" uniqueCount="114">
  <si>
    <t>Verejný obstarávateľ/Obstarávateľ:</t>
  </si>
  <si>
    <t>Ministerstvo školstva, výskumu, vývoja a mládeže SR</t>
  </si>
  <si>
    <t>Názov predmetu:</t>
  </si>
  <si>
    <t>Digitálna infraštruktúra škôl pre Košický kraj ETAPA 1</t>
  </si>
  <si>
    <t>Číslo spisu:</t>
  </si>
  <si>
    <t>DigiEDU KE ETAPA 1</t>
  </si>
  <si>
    <t>Protokol vygenerovaný v:</t>
  </si>
  <si>
    <t>SWAN, a.s.</t>
  </si>
  <si>
    <t>O2 Business Services, a. s.</t>
  </si>
  <si>
    <t>Slovak Telekom, a.s.</t>
  </si>
  <si>
    <t>Slovanet, a. s.</t>
  </si>
  <si>
    <t>100014917 Súkromná stredná odborná škola pedagogická a sociálna, Požiarnická 1, Košice</t>
  </si>
  <si>
    <t>100016123 Cirkevná základná škola Juraja Sklenára, Školská 55, Letanovce</t>
  </si>
  <si>
    <t>100015015 Súkromná stredná športová škola, Užhorodská 39, Košice</t>
  </si>
  <si>
    <t>100015951 Základná škola s materskou školou, SNP 239/15, Vlachovo</t>
  </si>
  <si>
    <t>100015234 Základná škola - Grundschule, Štóska 183, Medzev</t>
  </si>
  <si>
    <t>100015655 Stredná odborná škola dopravy a služieb, Mierová 727, Strážske</t>
  </si>
  <si>
    <t>100016177 Základná škola Povýšenia sv. Kríža, Smreková 38, Smižany</t>
  </si>
  <si>
    <t>100015629 Základná škola, J. Záborského 7, Pozdišovce</t>
  </si>
  <si>
    <t>100016248 Hotelová akadémia, Radničné námestie 1, Spišská Nová Ves</t>
  </si>
  <si>
    <t>100014737 Konzervatórium Petra Dvorského, Timonova 2, Košice</t>
  </si>
  <si>
    <t>100015543 Gymnázium Pavla Horova, Masarykova 1, Michalovce</t>
  </si>
  <si>
    <t>100014530 Základná škola s materskou školou, Helcmanovce 41</t>
  </si>
  <si>
    <t>100014605 Základná škola, Hroncova 23, Košice</t>
  </si>
  <si>
    <t>100015611 Základná škola s materskou školou Štefana Ďurovčíka, Palín 104</t>
  </si>
  <si>
    <t>100016277 Základná škola sv. Michala, Školská 1, Spišské Tomášovce</t>
  </si>
  <si>
    <t>100017544 Spojená škola, Zimné 465, Rudňany</t>
  </si>
  <si>
    <t>100016495 Základná škola, Parádna 202, Slivník</t>
  </si>
  <si>
    <t>100016366 Základná škola, Školská 3, Čierna nad Tisou</t>
  </si>
  <si>
    <t>100015343 Základná škola, Seňa 507</t>
  </si>
  <si>
    <t>100014976 Stredná odborná škola pedagogická sv. Cyrila a Metoda, Južná trieda 48, Košice</t>
  </si>
  <si>
    <t>100015352 Základná škola s materskou školou, Hlavná 320/79, Slanec</t>
  </si>
  <si>
    <t>100015071 Gymnázium, Opatovská cesta 7, Košice</t>
  </si>
  <si>
    <t>100015897 Stredná odborná škola obchodu a služieb, Rožňavská Baňa 211, Rožňava</t>
  </si>
  <si>
    <t>100014969 Stredná odborná škola beauty služieb, Gemerská 1, Košice</t>
  </si>
  <si>
    <t>100014672 Stredná odborná škola technická a ekonomická Jozefa Szakkayho - Szakkay József Műszaki és Közgazdasági Szakközépiskola, Grešákova 1, Košice</t>
  </si>
  <si>
    <t>100015014 Základná škola, Užhorodská 39, Košice</t>
  </si>
  <si>
    <t>100015064 Obchodná akadémia, Polárna 1, Košice</t>
  </si>
  <si>
    <t>100014643 Základná škola, Belehradská 21, Košice</t>
  </si>
  <si>
    <t>100017523 Spojená škola internátna, Breziny 256, Prakovce</t>
  </si>
  <si>
    <t>100016012 Základná škola, Komenského 6, Sobrance</t>
  </si>
  <si>
    <t>100015471 Základná škola, Jovsa 242</t>
  </si>
  <si>
    <t>100014923 Základná škola, Krosnianska 4, Košice</t>
  </si>
  <si>
    <t>100015447 Základná škola s vyučovacím jazykom maďarským -  Alapiskola, Čičarovce - Csicser 109</t>
  </si>
  <si>
    <t>100014940 Súkromná stredná odborná škola ekonomicko-technická, Postupimská 37, Košice</t>
  </si>
  <si>
    <t>100015147 Základná škola, Severná 314/10, Ďurkov</t>
  </si>
  <si>
    <t>100015211 Základná škola, Košické Oľšany 215</t>
  </si>
  <si>
    <t>100018624 Súkromná základná škola, Petzvalova 4, Košice</t>
  </si>
  <si>
    <t>100016418 Základná škola, Školská 242, Lastovce</t>
  </si>
  <si>
    <t>100015859 Základná škola, Rejdová 43</t>
  </si>
  <si>
    <t>100016452 Základná škola, Hlavná 462, Parchovany</t>
  </si>
  <si>
    <t>100014593 Základná škola s materskou školou, Veľký Folkmar 328</t>
  </si>
  <si>
    <t>100014552 Základná škola, Mníšek nad Hnilcom 497</t>
  </si>
  <si>
    <t>100017530 Spojená škola, Hlavná 53, Moldava nad Bodvou</t>
  </si>
  <si>
    <t>100015138 Základná škola, Hlavná 5, Družstevná pri Hornáde</t>
  </si>
  <si>
    <t>100016442 Základná škola, Školská 58, Nižný Žipov</t>
  </si>
  <si>
    <t>100019051 Základná škola s materskou školou, Hlavná 175, Malčice</t>
  </si>
  <si>
    <t>100014987 Stredná odborná škola informačných technológii, Ostrovského 1, Košice</t>
  </si>
  <si>
    <t>100014813 Základná škola, Mládežnícka 3, Košice</t>
  </si>
  <si>
    <t>100015423 Základná škola, Jarmočná 96, Ždaňa</t>
  </si>
  <si>
    <t>100014799 Základná škola, Janigova 2, Košice</t>
  </si>
  <si>
    <t>100014824 Základná škola sv. Cyrila a Metoda, Bernolákova 18, Košice</t>
  </si>
  <si>
    <t>100014574 Špeciálna základná škola, Richnava 189</t>
  </si>
  <si>
    <t>100019994 Súkromná základná škola FUTURUM, Moyzesova 5, Košice</t>
  </si>
  <si>
    <t>100016099 Základná škola s materskou školou, Maurerova 14, Krompachy</t>
  </si>
  <si>
    <t>100015778 Základná škola s vyučovacím jazykom maďarským - Alapiskola, Gemerská Hôrka - Gömörhorka 268</t>
  </si>
  <si>
    <t>100015645 Základná škola, Staré 283</t>
  </si>
  <si>
    <t>100015200 Základná škola, Košická Belá 235</t>
  </si>
  <si>
    <t>100015867 Základná škola, Roštár 83</t>
  </si>
  <si>
    <t>100015405 Základná škola, Veľká Ida 1</t>
  </si>
  <si>
    <t>100016502 Základná škola, Hlavná 41, Somotor</t>
  </si>
  <si>
    <t>100015468 Základná škola, Iňačovce 33</t>
  </si>
  <si>
    <t>100016500 Základná škola, Školská 200/19, Slovenské Nové Mesto</t>
  </si>
  <si>
    <t>100016086 Základná škola, Jamník 184</t>
  </si>
  <si>
    <t>100015165 Základná škola, Herľany 37</t>
  </si>
  <si>
    <t>100014971 Základná škola, Gemerská 2, Košice</t>
  </si>
  <si>
    <t>100016060 Základná škola s materskou školou, Levočská 53, Harichovce</t>
  </si>
  <si>
    <t>100016226 Základná škola, Levočská 11, Spišská Nová Ves</t>
  </si>
  <si>
    <t>100014673 Stredná priemyselná škola dopravná, Hlavná 113, Košice</t>
  </si>
  <si>
    <t>100014582 Základná škola s materskou školou, Smolník 528</t>
  </si>
  <si>
    <t>100014596 Základná škola, Závadka 195</t>
  </si>
  <si>
    <t>100016151 Základná škola s materskou školou, Poráč 125</t>
  </si>
  <si>
    <t>100016230 Základná škola, Lipová 13, Spišská Nová Ves</t>
  </si>
  <si>
    <t>100015903 Gymnázium Pavla Jozefa Šafárika - Pavol Jozef Šafárik Gimnázium, Akademika Hronca 1, Rožňava</t>
  </si>
  <si>
    <t>100015826 Základná škola, Pokroková 199, Krásnohorské Podhradie</t>
  </si>
  <si>
    <t>100016268 Základná škola, Z. Nejedlého 2, Spišská Nová Ves</t>
  </si>
  <si>
    <t>100015227 Základná škola, Školská 10, Malá Ida</t>
  </si>
  <si>
    <t>100018370 Základná škola s materskou školou, Košická Polianka 148</t>
  </si>
  <si>
    <t>100015536 Základná škola, Krymská 5, Michalovce</t>
  </si>
  <si>
    <t>100015783 Základná škola, Gemerská Hôrka 92</t>
  </si>
  <si>
    <t>100016387 Základná škola s materskou školou, Hlavná 75, Hrčeľ</t>
  </si>
  <si>
    <t>100016052 Základná škola, Bystrany 13</t>
  </si>
  <si>
    <t>100015265 Základná škola, Severná 21, Moldava nad Bodvou</t>
  </si>
  <si>
    <t>100016559 Základná škola, M. R. Štefánika 910/51, Trebišov</t>
  </si>
  <si>
    <t>100014881 Základná škola, Trebišovská 10, Košice</t>
  </si>
  <si>
    <t>100016439 Základná škola, Školská 339/2, Michaľany</t>
  </si>
  <si>
    <t>100015520 Základná škola, Jána Švermu 6, Michalovce</t>
  </si>
  <si>
    <t>100015924 Základná škola, Zlatá 2, Rožňava</t>
  </si>
  <si>
    <t>100015362 Základná škola, Sokoľany 147</t>
  </si>
  <si>
    <t>100015702 Cirkevná základná škola Reformovanej kresťanskej cirkvi s vyučovacím jazykom maďarským - Református Egyházi Alapiskola, Elektrárenská ulica 319/6, Vojany - Vaján</t>
  </si>
  <si>
    <t>100017531 Spojená škola internátna, Školská 12, Michalovce</t>
  </si>
  <si>
    <t>100015477 Základná škola s vyučovacím jazykom maďarským - Alapiskola, Hlavná 36, Kapušianske Kľačany</t>
  </si>
  <si>
    <t>100014912 Gymnázium sv. Edity Steinovej, Charkovská 1, Košice</t>
  </si>
  <si>
    <t>Poradie ponúk účastníkov</t>
  </si>
  <si>
    <t>EUR</t>
  </si>
  <si>
    <t>Cena celkom (Kritérium hodnotenia)</t>
  </si>
  <si>
    <t>Mena</t>
  </si>
  <si>
    <t>PHZ</t>
  </si>
  <si>
    <t>Názov časti</t>
  </si>
  <si>
    <t>Uchádzač s najvýhodnejšou ponukou</t>
  </si>
  <si>
    <t>ID časti</t>
  </si>
  <si>
    <t>EDUID</t>
  </si>
  <si>
    <t>Slovak Telekom, a.s. - Rámcová Dohoda</t>
  </si>
  <si>
    <t>Úspešný uchdáazač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</si>
</sst>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#\ ###\ ###\ ###\ ##0.00"/>
  </numFmts>
  <fonts count="5" x14ac:knownFonts="1">
    <font>
      <sz val="11"/>
      <color rgb="FF000000"/>
      <name val="Calibri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  <fill>
      <patternFill patternType="solid">
        <fgColor rgb="FFFFEBB4"/>
        <bgColor rgb="FF000000"/>
      </patternFill>
    </fill>
    <fill>
      <patternFill patternType="solid">
        <fgColor rgb="FFFCEBB4"/>
        <bgColor indexed="64"/>
      </patternFill>
    </fill>
  </fills>
  <borders count="2">
    <border>
      <left/>
      <right/>
      <top/>
      <bottom/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right" vertical="center" wrapText="1" indent="1"/>
    </xf>
    <xf numFmtId="165" fontId="2" fillId="5" borderId="1" xfId="0" applyNumberFormat="1" applyFont="1" applyFill="1" applyBorder="1" applyAlignment="1">
      <alignment horizontal="right" vertical="center" wrapText="1" indent="1"/>
    </xf>
    <xf numFmtId="165" fontId="4" fillId="6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</cellXfs>
  <cellStyles count="1">
    <cellStyle name="Normálna" xfId="0" builtinId="0"/>
  </cellStyles>
  <dxfs count="0"/>
  <tableStyles count="0" defaultTableStyle="TableStyleMedium9"/>
  <colors>
    <mruColors>
      <color rgb="FFFCE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2792-A4AF-6843-9049-DB18491772F9}">
  <sheetPr>
    <pageSetUpPr fitToPage="1"/>
  </sheetPr>
  <dimension ref="A1:K101"/>
  <sheetViews>
    <sheetView tabSelected="1" topLeftCell="C1" zoomScale="70" zoomScaleNormal="70" workbookViewId="0">
      <selection activeCell="C22" sqref="C22"/>
    </sheetView>
  </sheetViews>
  <sheetFormatPr defaultColWidth="9.1796875" defaultRowHeight="14.5" x14ac:dyDescent="0.35"/>
  <cols>
    <col min="1" max="1" width="10.453125" customWidth="1"/>
    <col min="2" max="2" width="13" customWidth="1"/>
    <col min="3" max="3" width="178" customWidth="1"/>
    <col min="4" max="4" width="16" customWidth="1"/>
    <col min="5" max="10" width="41" customWidth="1"/>
    <col min="11" max="11" width="29.7265625" customWidth="1"/>
  </cols>
  <sheetData>
    <row r="1" spans="1:11" x14ac:dyDescent="0.35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9"/>
    </row>
    <row r="2" spans="1:11" x14ac:dyDescent="0.35">
      <c r="A2" s="14" t="s">
        <v>0</v>
      </c>
      <c r="B2" s="14"/>
      <c r="C2" s="14"/>
      <c r="D2" s="15" t="s">
        <v>1</v>
      </c>
      <c r="E2" s="15"/>
      <c r="F2" s="15"/>
      <c r="G2" s="15"/>
      <c r="H2" s="15"/>
      <c r="I2" s="15"/>
      <c r="J2" s="15"/>
      <c r="K2" s="8"/>
    </row>
    <row r="3" spans="1:11" x14ac:dyDescent="0.35">
      <c r="A3" s="14" t="s">
        <v>2</v>
      </c>
      <c r="B3" s="14"/>
      <c r="C3" s="14"/>
      <c r="D3" s="15" t="s">
        <v>3</v>
      </c>
      <c r="E3" s="15"/>
      <c r="F3" s="15"/>
      <c r="G3" s="15"/>
      <c r="H3" s="15"/>
      <c r="I3" s="15"/>
      <c r="J3" s="15"/>
      <c r="K3" s="8"/>
    </row>
    <row r="4" spans="1:11" x14ac:dyDescent="0.35">
      <c r="A4" s="14" t="s">
        <v>4</v>
      </c>
      <c r="B4" s="14"/>
      <c r="C4" s="14"/>
      <c r="D4" s="15" t="s">
        <v>5</v>
      </c>
      <c r="E4" s="15"/>
      <c r="F4" s="15"/>
      <c r="G4" s="15"/>
      <c r="H4" s="15"/>
      <c r="I4" s="15"/>
      <c r="J4" s="15"/>
      <c r="K4" s="8"/>
    </row>
    <row r="5" spans="1:11" x14ac:dyDescent="0.35">
      <c r="A5" s="14" t="s">
        <v>6</v>
      </c>
      <c r="B5" s="14"/>
      <c r="C5" s="14"/>
      <c r="D5" s="16">
        <v>45909.553878553197</v>
      </c>
      <c r="E5" s="16"/>
      <c r="F5" s="16"/>
      <c r="G5" s="16"/>
      <c r="H5" s="16"/>
      <c r="I5" s="16"/>
      <c r="J5" s="16"/>
      <c r="K5" s="10"/>
    </row>
    <row r="6" spans="1:11" x14ac:dyDescent="0.35">
      <c r="A6" s="14" t="s">
        <v>106</v>
      </c>
      <c r="B6" s="14"/>
      <c r="C6" s="14"/>
      <c r="D6" s="15" t="s">
        <v>104</v>
      </c>
      <c r="E6" s="15"/>
      <c r="F6" s="15"/>
      <c r="G6" s="15"/>
      <c r="H6" s="15"/>
      <c r="I6" s="15"/>
      <c r="J6" s="15"/>
      <c r="K6" s="8"/>
    </row>
    <row r="7" spans="1:1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8"/>
    </row>
    <row r="8" spans="1:11" x14ac:dyDescent="0.35">
      <c r="A8" s="1"/>
      <c r="B8" s="1"/>
      <c r="C8" s="1"/>
      <c r="D8" s="1"/>
      <c r="E8" s="1" t="s">
        <v>7</v>
      </c>
      <c r="F8" s="1" t="s">
        <v>8</v>
      </c>
      <c r="G8" s="1" t="s">
        <v>9</v>
      </c>
      <c r="H8" s="1" t="s">
        <v>112</v>
      </c>
      <c r="I8" s="1" t="s">
        <v>10</v>
      </c>
      <c r="J8" s="7" t="s">
        <v>109</v>
      </c>
      <c r="K8" s="11"/>
    </row>
    <row r="9" spans="1:11" x14ac:dyDescent="0.35">
      <c r="A9" s="1" t="s">
        <v>110</v>
      </c>
      <c r="B9" s="1" t="s">
        <v>111</v>
      </c>
      <c r="C9" s="1" t="s">
        <v>108</v>
      </c>
      <c r="D9" s="1" t="s">
        <v>107</v>
      </c>
      <c r="E9" s="1" t="s">
        <v>105</v>
      </c>
      <c r="F9" s="1" t="s">
        <v>105</v>
      </c>
      <c r="G9" s="1" t="s">
        <v>105</v>
      </c>
      <c r="H9" s="1" t="s">
        <v>105</v>
      </c>
      <c r="I9" s="1" t="s">
        <v>105</v>
      </c>
      <c r="J9" s="1" t="s">
        <v>105</v>
      </c>
      <c r="K9" s="12" t="s">
        <v>113</v>
      </c>
    </row>
    <row r="10" spans="1:11" x14ac:dyDescent="0.35">
      <c r="A10" s="2">
        <v>170579</v>
      </c>
      <c r="B10" s="2">
        <v>100015234</v>
      </c>
      <c r="C10" s="3" t="s">
        <v>15</v>
      </c>
      <c r="D10" s="4">
        <v>103156.73</v>
      </c>
      <c r="E10" s="4">
        <v>94219.5</v>
      </c>
      <c r="F10" s="5">
        <v>93125.36</v>
      </c>
      <c r="G10" s="4">
        <v>94579.24</v>
      </c>
      <c r="H10" s="4">
        <v>94571.72</v>
      </c>
      <c r="I10" s="4">
        <v>96365.2</v>
      </c>
      <c r="J10" s="4">
        <v>93125.36</v>
      </c>
      <c r="K10" s="2" t="s">
        <v>8</v>
      </c>
    </row>
    <row r="11" spans="1:11" x14ac:dyDescent="0.35">
      <c r="A11" s="2">
        <v>170586</v>
      </c>
      <c r="B11" s="2">
        <v>100014530</v>
      </c>
      <c r="C11" s="3" t="s">
        <v>22</v>
      </c>
      <c r="D11" s="4">
        <v>46312.53</v>
      </c>
      <c r="E11" s="4">
        <v>45081.3</v>
      </c>
      <c r="F11" s="5">
        <v>44162.52</v>
      </c>
      <c r="G11" s="4">
        <v>45645.18</v>
      </c>
      <c r="H11" s="4">
        <v>45642.54</v>
      </c>
      <c r="I11" s="4">
        <v>44842.8</v>
      </c>
      <c r="J11" s="4">
        <v>44162.52</v>
      </c>
      <c r="K11" s="2" t="s">
        <v>8</v>
      </c>
    </row>
    <row r="12" spans="1:11" x14ac:dyDescent="0.35">
      <c r="A12" s="2">
        <v>170591</v>
      </c>
      <c r="B12" s="2">
        <v>100016495</v>
      </c>
      <c r="C12" s="3" t="s">
        <v>27</v>
      </c>
      <c r="D12" s="4">
        <v>22396.42</v>
      </c>
      <c r="E12" s="4">
        <v>23316.6</v>
      </c>
      <c r="F12" s="5">
        <v>22118.639999999999</v>
      </c>
      <c r="G12" s="4">
        <v>23762.76</v>
      </c>
      <c r="H12" s="4">
        <v>23762.28</v>
      </c>
      <c r="I12" s="4">
        <v>23349.599999999999</v>
      </c>
      <c r="J12" s="4">
        <v>22118.639999999999</v>
      </c>
      <c r="K12" s="2" t="s">
        <v>8</v>
      </c>
    </row>
    <row r="13" spans="1:11" x14ac:dyDescent="0.35">
      <c r="A13" s="2">
        <v>170595</v>
      </c>
      <c r="B13" s="2">
        <v>100015352</v>
      </c>
      <c r="C13" s="3" t="s">
        <v>31</v>
      </c>
      <c r="D13" s="4">
        <v>62577.24</v>
      </c>
      <c r="E13" s="4">
        <v>59523.3</v>
      </c>
      <c r="F13" s="5">
        <v>57971.32</v>
      </c>
      <c r="G13" s="4">
        <v>62190.38</v>
      </c>
      <c r="H13" s="4">
        <v>62186.14</v>
      </c>
      <c r="I13" s="4">
        <v>61494.8</v>
      </c>
      <c r="J13" s="4">
        <v>57971.32</v>
      </c>
      <c r="K13" s="2" t="s">
        <v>8</v>
      </c>
    </row>
    <row r="14" spans="1:11" x14ac:dyDescent="0.35">
      <c r="A14" s="2">
        <v>170612</v>
      </c>
      <c r="B14" s="2">
        <v>100016418</v>
      </c>
      <c r="C14" s="3" t="s">
        <v>48</v>
      </c>
      <c r="D14" s="4">
        <v>35162.76</v>
      </c>
      <c r="E14" s="4">
        <v>36382.199999999997</v>
      </c>
      <c r="F14" s="5">
        <v>34341.68</v>
      </c>
      <c r="G14" s="4">
        <v>35974.120000000003</v>
      </c>
      <c r="H14" s="4">
        <v>35972.36</v>
      </c>
      <c r="I14" s="4">
        <v>36755.199999999997</v>
      </c>
      <c r="J14" s="4">
        <v>34341.68</v>
      </c>
      <c r="K14" s="2" t="s">
        <v>8</v>
      </c>
    </row>
    <row r="15" spans="1:11" x14ac:dyDescent="0.35">
      <c r="A15" s="2">
        <v>170613</v>
      </c>
      <c r="B15" s="2">
        <v>100015859</v>
      </c>
      <c r="C15" s="3" t="s">
        <v>49</v>
      </c>
      <c r="D15" s="4">
        <v>55396.11</v>
      </c>
      <c r="E15" s="4">
        <v>53108.4</v>
      </c>
      <c r="F15" s="5">
        <v>52303.360000000001</v>
      </c>
      <c r="G15" s="4">
        <v>53300.24</v>
      </c>
      <c r="H15" s="4">
        <v>53296.72</v>
      </c>
      <c r="I15" s="4">
        <v>54190.400000000001</v>
      </c>
      <c r="J15" s="4">
        <v>52303.360000000001</v>
      </c>
      <c r="K15" s="2" t="s">
        <v>8</v>
      </c>
    </row>
    <row r="16" spans="1:11" x14ac:dyDescent="0.35">
      <c r="A16" s="2">
        <v>170615</v>
      </c>
      <c r="B16" s="2">
        <v>100014593</v>
      </c>
      <c r="C16" s="3" t="s">
        <v>51</v>
      </c>
      <c r="D16" s="4">
        <v>42152.14</v>
      </c>
      <c r="E16" s="4">
        <v>41823</v>
      </c>
      <c r="F16" s="5">
        <v>40453.199999999997</v>
      </c>
      <c r="G16" s="4">
        <v>43549.8</v>
      </c>
      <c r="H16" s="4">
        <v>43547.4</v>
      </c>
      <c r="I16" s="4">
        <v>42408</v>
      </c>
      <c r="J16" s="4">
        <v>40453.199999999997</v>
      </c>
      <c r="K16" s="2" t="s">
        <v>8</v>
      </c>
    </row>
    <row r="17" spans="1:11" x14ac:dyDescent="0.35">
      <c r="A17" s="2">
        <v>170626</v>
      </c>
      <c r="B17" s="2">
        <v>100014574</v>
      </c>
      <c r="C17" s="3" t="s">
        <v>62</v>
      </c>
      <c r="D17" s="4">
        <v>34658.550000000003</v>
      </c>
      <c r="E17" s="4">
        <v>36550.199999999997</v>
      </c>
      <c r="F17" s="5">
        <v>34761.68</v>
      </c>
      <c r="G17" s="4">
        <v>36226.120000000003</v>
      </c>
      <c r="H17" s="4">
        <v>36224.36</v>
      </c>
      <c r="I17" s="4">
        <v>36335.199999999997</v>
      </c>
      <c r="J17" s="4">
        <v>34761.68</v>
      </c>
      <c r="K17" s="2" t="s">
        <v>8</v>
      </c>
    </row>
    <row r="18" spans="1:11" x14ac:dyDescent="0.35">
      <c r="A18" s="2">
        <v>170631</v>
      </c>
      <c r="B18" s="2">
        <v>100015200</v>
      </c>
      <c r="C18" s="3" t="s">
        <v>67</v>
      </c>
      <c r="D18" s="4">
        <v>39117.89</v>
      </c>
      <c r="E18" s="4">
        <v>40748.699999999997</v>
      </c>
      <c r="F18" s="5">
        <v>37583.879999999997</v>
      </c>
      <c r="G18" s="4">
        <v>41118.42</v>
      </c>
      <c r="H18" s="4">
        <v>41116.26</v>
      </c>
      <c r="I18" s="4">
        <v>40393.199999999997</v>
      </c>
      <c r="J18" s="4">
        <v>37583.879999999997</v>
      </c>
      <c r="K18" s="2" t="s">
        <v>8</v>
      </c>
    </row>
    <row r="19" spans="1:11" x14ac:dyDescent="0.35">
      <c r="A19" s="2">
        <v>170633</v>
      </c>
      <c r="B19" s="2">
        <v>100015405</v>
      </c>
      <c r="C19" s="3" t="s">
        <v>69</v>
      </c>
      <c r="D19" s="4">
        <v>115827.38</v>
      </c>
      <c r="E19" s="4">
        <v>111012</v>
      </c>
      <c r="F19" s="5">
        <v>108567.03999999999</v>
      </c>
      <c r="G19" s="4">
        <v>111233.36</v>
      </c>
      <c r="H19" s="4">
        <v>111224.08</v>
      </c>
      <c r="I19" s="4">
        <v>113408.8</v>
      </c>
      <c r="J19" s="4">
        <v>108567.03999999999</v>
      </c>
      <c r="K19" s="2" t="s">
        <v>8</v>
      </c>
    </row>
    <row r="20" spans="1:11" x14ac:dyDescent="0.35">
      <c r="A20" s="2">
        <v>170635</v>
      </c>
      <c r="B20" s="2">
        <v>100015468</v>
      </c>
      <c r="C20" s="3" t="s">
        <v>71</v>
      </c>
      <c r="D20" s="4">
        <v>23665.99</v>
      </c>
      <c r="E20" s="4">
        <v>27599.1</v>
      </c>
      <c r="F20" s="5">
        <v>24520.84</v>
      </c>
      <c r="G20" s="4">
        <v>27311.06</v>
      </c>
      <c r="H20" s="4">
        <v>27310.18</v>
      </c>
      <c r="I20" s="4">
        <v>29030.799999999999</v>
      </c>
      <c r="J20" s="4">
        <v>24520.84</v>
      </c>
      <c r="K20" s="2" t="s">
        <v>8</v>
      </c>
    </row>
    <row r="21" spans="1:11" x14ac:dyDescent="0.35">
      <c r="A21" s="2">
        <v>170638</v>
      </c>
      <c r="B21" s="2">
        <v>100015165</v>
      </c>
      <c r="C21" s="3" t="s">
        <v>74</v>
      </c>
      <c r="D21" s="4">
        <v>23412.33</v>
      </c>
      <c r="E21" s="4">
        <v>24894.9</v>
      </c>
      <c r="F21" s="5">
        <v>22887.96</v>
      </c>
      <c r="G21" s="4">
        <v>25354.14</v>
      </c>
      <c r="H21" s="4">
        <v>25353.42</v>
      </c>
      <c r="I21" s="4">
        <v>26708.400000000001</v>
      </c>
      <c r="J21" s="4">
        <v>22887.96</v>
      </c>
      <c r="K21" s="2" t="s">
        <v>8</v>
      </c>
    </row>
    <row r="22" spans="1:11" x14ac:dyDescent="0.35">
      <c r="A22" s="2">
        <v>170643</v>
      </c>
      <c r="B22" s="2">
        <v>100014582</v>
      </c>
      <c r="C22" s="3" t="s">
        <v>79</v>
      </c>
      <c r="D22" s="4">
        <v>38764.54</v>
      </c>
      <c r="E22" s="4">
        <v>40244.699999999997</v>
      </c>
      <c r="F22" s="5">
        <v>39263.879999999997</v>
      </c>
      <c r="G22" s="4">
        <v>41118.42</v>
      </c>
      <c r="H22" s="4">
        <v>41116.26</v>
      </c>
      <c r="I22" s="4">
        <v>40393.199999999997</v>
      </c>
      <c r="J22" s="4">
        <v>39263.879999999997</v>
      </c>
      <c r="K22" s="2" t="s">
        <v>8</v>
      </c>
    </row>
    <row r="23" spans="1:11" x14ac:dyDescent="0.35">
      <c r="A23" s="2">
        <v>170654</v>
      </c>
      <c r="B23" s="2">
        <v>100016387</v>
      </c>
      <c r="C23" s="3" t="s">
        <v>90</v>
      </c>
      <c r="D23" s="4">
        <v>42339.11</v>
      </c>
      <c r="E23" s="4">
        <v>55263</v>
      </c>
      <c r="F23" s="5">
        <v>45913.2</v>
      </c>
      <c r="G23" s="4">
        <v>49429.8</v>
      </c>
      <c r="H23" s="4">
        <v>49427.4</v>
      </c>
      <c r="I23" s="4">
        <v>47112</v>
      </c>
      <c r="J23" s="4">
        <v>45913.2</v>
      </c>
      <c r="K23" s="2" t="s">
        <v>8</v>
      </c>
    </row>
    <row r="24" spans="1:11" x14ac:dyDescent="0.35">
      <c r="A24" s="2">
        <v>170659</v>
      </c>
      <c r="B24" s="2">
        <v>100016439</v>
      </c>
      <c r="C24" s="3" t="s">
        <v>95</v>
      </c>
      <c r="D24" s="4">
        <v>66927.59</v>
      </c>
      <c r="E24" s="4">
        <v>64427.7</v>
      </c>
      <c r="F24" s="5">
        <v>63337.08</v>
      </c>
      <c r="G24" s="4">
        <v>64676.22</v>
      </c>
      <c r="H24" s="4">
        <v>64671.66</v>
      </c>
      <c r="I24" s="4">
        <v>64657.2</v>
      </c>
      <c r="J24" s="4">
        <v>63337.08</v>
      </c>
      <c r="K24" s="2" t="s">
        <v>8</v>
      </c>
    </row>
    <row r="25" spans="1:11" x14ac:dyDescent="0.35">
      <c r="A25" s="2">
        <v>170664</v>
      </c>
      <c r="B25" s="2">
        <v>100017531</v>
      </c>
      <c r="C25" s="3" t="s">
        <v>100</v>
      </c>
      <c r="D25" s="4">
        <v>72205.320000000007</v>
      </c>
      <c r="E25" s="4">
        <v>78261.3</v>
      </c>
      <c r="F25" s="5">
        <v>75242.52</v>
      </c>
      <c r="G25" s="4">
        <v>83025.179999999993</v>
      </c>
      <c r="H25" s="4">
        <v>83022.540000000008</v>
      </c>
      <c r="I25" s="4">
        <v>81494</v>
      </c>
      <c r="J25" s="4">
        <v>75242.52</v>
      </c>
      <c r="K25" s="2" t="s">
        <v>8</v>
      </c>
    </row>
    <row r="26" spans="1:11" x14ac:dyDescent="0.35">
      <c r="A26" s="2">
        <v>170582</v>
      </c>
      <c r="B26" s="2">
        <v>100015629</v>
      </c>
      <c r="C26" s="3" t="s">
        <v>18</v>
      </c>
      <c r="D26" s="4">
        <v>24032.66</v>
      </c>
      <c r="E26" s="4">
        <v>25701</v>
      </c>
      <c r="F26" s="4">
        <v>27064.400000000001</v>
      </c>
      <c r="G26" s="5">
        <v>24820.6</v>
      </c>
      <c r="H26" s="6">
        <v>24819.8</v>
      </c>
      <c r="I26" s="4">
        <v>27379.200000000001</v>
      </c>
      <c r="J26" s="4">
        <f t="shared" ref="J26:J47" si="0">H26</f>
        <v>24819.8</v>
      </c>
      <c r="K26" s="3" t="s">
        <v>9</v>
      </c>
    </row>
    <row r="27" spans="1:11" x14ac:dyDescent="0.35">
      <c r="A27" s="2">
        <v>170588</v>
      </c>
      <c r="B27" s="2">
        <v>100015611</v>
      </c>
      <c r="C27" s="3" t="s">
        <v>24</v>
      </c>
      <c r="D27" s="4">
        <v>59077.94</v>
      </c>
      <c r="E27" s="4">
        <v>57525</v>
      </c>
      <c r="F27" s="4">
        <v>58042</v>
      </c>
      <c r="G27" s="5">
        <v>56651</v>
      </c>
      <c r="H27" s="6">
        <v>56647</v>
      </c>
      <c r="I27" s="4">
        <v>58220</v>
      </c>
      <c r="J27" s="4">
        <f t="shared" si="0"/>
        <v>56647</v>
      </c>
      <c r="K27" s="3" t="s">
        <v>9</v>
      </c>
    </row>
    <row r="28" spans="1:11" x14ac:dyDescent="0.35">
      <c r="A28" s="2">
        <v>170593</v>
      </c>
      <c r="B28" s="2">
        <v>100015343</v>
      </c>
      <c r="C28" s="3" t="s">
        <v>29</v>
      </c>
      <c r="D28" s="4">
        <v>86135.2</v>
      </c>
      <c r="E28" s="4">
        <v>82934.100000000006</v>
      </c>
      <c r="F28" s="4">
        <v>84611.64</v>
      </c>
      <c r="G28" s="5">
        <v>81523.259999999995</v>
      </c>
      <c r="H28" s="6">
        <v>81516.78</v>
      </c>
      <c r="I28" s="4">
        <v>83379.600000000006</v>
      </c>
      <c r="J28" s="4">
        <f t="shared" si="0"/>
        <v>81516.78</v>
      </c>
      <c r="K28" s="3" t="s">
        <v>9</v>
      </c>
    </row>
    <row r="29" spans="1:11" x14ac:dyDescent="0.35">
      <c r="A29" s="2">
        <v>170604</v>
      </c>
      <c r="B29" s="2">
        <v>100016012</v>
      </c>
      <c r="C29" s="3" t="s">
        <v>40</v>
      </c>
      <c r="D29" s="4">
        <v>96760.38</v>
      </c>
      <c r="E29" s="4">
        <v>93833.4</v>
      </c>
      <c r="F29" s="4">
        <v>94805.36</v>
      </c>
      <c r="G29" s="5">
        <v>92059.24</v>
      </c>
      <c r="H29" s="6">
        <v>92051.72</v>
      </c>
      <c r="I29" s="4">
        <v>93930.4</v>
      </c>
      <c r="J29" s="4">
        <f t="shared" si="0"/>
        <v>92051.72</v>
      </c>
      <c r="K29" s="3" t="s">
        <v>9</v>
      </c>
    </row>
    <row r="30" spans="1:11" x14ac:dyDescent="0.35">
      <c r="A30" s="2">
        <v>170605</v>
      </c>
      <c r="B30" s="2">
        <v>100015471</v>
      </c>
      <c r="C30" s="3" t="s">
        <v>41</v>
      </c>
      <c r="D30" s="4">
        <v>42885.33</v>
      </c>
      <c r="E30" s="4">
        <v>44241.3</v>
      </c>
      <c r="F30" s="4">
        <v>45842.52</v>
      </c>
      <c r="G30" s="5">
        <v>43041.18</v>
      </c>
      <c r="H30" s="6">
        <v>43038.54</v>
      </c>
      <c r="I30" s="4">
        <v>44842.8</v>
      </c>
      <c r="J30" s="4">
        <f t="shared" si="0"/>
        <v>43038.54</v>
      </c>
      <c r="K30" s="3" t="s">
        <v>9</v>
      </c>
    </row>
    <row r="31" spans="1:11" x14ac:dyDescent="0.35">
      <c r="A31" s="2">
        <v>170606</v>
      </c>
      <c r="B31" s="2">
        <v>100014923</v>
      </c>
      <c r="C31" s="3" t="s">
        <v>42</v>
      </c>
      <c r="D31" s="4">
        <v>108868.86</v>
      </c>
      <c r="E31" s="4">
        <v>98250</v>
      </c>
      <c r="F31" s="4">
        <v>98864</v>
      </c>
      <c r="G31" s="5">
        <v>96922</v>
      </c>
      <c r="H31" s="6">
        <v>96914</v>
      </c>
      <c r="I31" s="4">
        <v>98800</v>
      </c>
      <c r="J31" s="4">
        <f t="shared" si="0"/>
        <v>96914</v>
      </c>
      <c r="K31" s="3" t="s">
        <v>9</v>
      </c>
    </row>
    <row r="32" spans="1:11" x14ac:dyDescent="0.35">
      <c r="A32" s="2">
        <v>170609</v>
      </c>
      <c r="B32" s="2">
        <v>100015147</v>
      </c>
      <c r="C32" s="3" t="s">
        <v>45</v>
      </c>
      <c r="D32" s="4">
        <v>53831.51</v>
      </c>
      <c r="E32" s="4">
        <v>54284.4</v>
      </c>
      <c r="F32" s="4">
        <v>54823.360000000001</v>
      </c>
      <c r="G32" s="5">
        <v>53216.24</v>
      </c>
      <c r="H32" s="6">
        <v>53212.72</v>
      </c>
      <c r="I32" s="4">
        <v>53770.400000000001</v>
      </c>
      <c r="J32" s="4">
        <f t="shared" si="0"/>
        <v>53212.72</v>
      </c>
      <c r="K32" s="3" t="s">
        <v>9</v>
      </c>
    </row>
    <row r="33" spans="1:11" x14ac:dyDescent="0.35">
      <c r="A33" s="2">
        <v>170610</v>
      </c>
      <c r="B33" s="2">
        <v>100015211</v>
      </c>
      <c r="C33" s="3" t="s">
        <v>46</v>
      </c>
      <c r="D33" s="4">
        <v>23827.05</v>
      </c>
      <c r="E33" s="4">
        <v>29681.4</v>
      </c>
      <c r="F33" s="4">
        <v>30484.93</v>
      </c>
      <c r="G33" s="5">
        <v>28734.44</v>
      </c>
      <c r="H33" s="6">
        <v>28733.32</v>
      </c>
      <c r="I33" s="4">
        <v>29842.400000000001</v>
      </c>
      <c r="J33" s="4">
        <f t="shared" si="0"/>
        <v>28733.32</v>
      </c>
      <c r="K33" s="3" t="s">
        <v>9</v>
      </c>
    </row>
    <row r="34" spans="1:11" x14ac:dyDescent="0.35">
      <c r="A34" s="2">
        <v>170614</v>
      </c>
      <c r="B34" s="2">
        <v>100016452</v>
      </c>
      <c r="C34" s="3" t="s">
        <v>50</v>
      </c>
      <c r="D34" s="4">
        <v>62043.49</v>
      </c>
      <c r="E34" s="4">
        <v>61673.4</v>
      </c>
      <c r="F34" s="4">
        <v>62567.76</v>
      </c>
      <c r="G34" s="5">
        <v>60480.84</v>
      </c>
      <c r="H34" s="6">
        <v>60476.520000000004</v>
      </c>
      <c r="I34" s="4">
        <v>62306.400000000001</v>
      </c>
      <c r="J34" s="4">
        <f t="shared" si="0"/>
        <v>60476.520000000004</v>
      </c>
      <c r="K34" s="3" t="s">
        <v>9</v>
      </c>
    </row>
    <row r="35" spans="1:11" x14ac:dyDescent="0.35">
      <c r="A35" s="2">
        <v>170620</v>
      </c>
      <c r="B35" s="2">
        <v>100019051</v>
      </c>
      <c r="C35" s="3" t="s">
        <v>56</v>
      </c>
      <c r="D35" s="4">
        <v>71353.64</v>
      </c>
      <c r="E35" s="4">
        <v>64847.7</v>
      </c>
      <c r="F35" s="4">
        <v>65017.08</v>
      </c>
      <c r="G35" s="5">
        <v>63668.22</v>
      </c>
      <c r="H35" s="6">
        <v>63663.66</v>
      </c>
      <c r="I35" s="4">
        <v>64741.2</v>
      </c>
      <c r="J35" s="4">
        <f t="shared" si="0"/>
        <v>63663.66</v>
      </c>
      <c r="K35" s="3" t="s">
        <v>9</v>
      </c>
    </row>
    <row r="36" spans="1:11" x14ac:dyDescent="0.35">
      <c r="A36" s="2">
        <v>170629</v>
      </c>
      <c r="B36" s="2">
        <v>100015778</v>
      </c>
      <c r="C36" s="3" t="s">
        <v>65</v>
      </c>
      <c r="D36" s="4">
        <v>22247.53</v>
      </c>
      <c r="E36" s="4">
        <v>27431.1</v>
      </c>
      <c r="F36" s="4">
        <v>27460.84</v>
      </c>
      <c r="G36" s="5">
        <v>25799.06</v>
      </c>
      <c r="H36" s="6">
        <v>25798.18</v>
      </c>
      <c r="I36" s="4">
        <v>26987.599999999999</v>
      </c>
      <c r="J36" s="4">
        <f t="shared" si="0"/>
        <v>25798.18</v>
      </c>
      <c r="K36" s="3" t="s">
        <v>9</v>
      </c>
    </row>
    <row r="37" spans="1:11" x14ac:dyDescent="0.35">
      <c r="A37" s="2">
        <v>170630</v>
      </c>
      <c r="B37" s="2">
        <v>100015645</v>
      </c>
      <c r="C37" s="3" t="s">
        <v>66</v>
      </c>
      <c r="D37" s="4">
        <v>18338.599999999999</v>
      </c>
      <c r="E37" s="4">
        <v>22056.6</v>
      </c>
      <c r="F37" s="4">
        <v>22370.639999999999</v>
      </c>
      <c r="G37" s="5">
        <v>20822.759999999998</v>
      </c>
      <c r="H37" s="6">
        <v>20822.28</v>
      </c>
      <c r="I37" s="4">
        <v>24189.599999999999</v>
      </c>
      <c r="J37" s="4">
        <f t="shared" si="0"/>
        <v>20822.28</v>
      </c>
      <c r="K37" s="3" t="s">
        <v>9</v>
      </c>
    </row>
    <row r="38" spans="1:11" x14ac:dyDescent="0.35">
      <c r="A38" s="2">
        <v>170634</v>
      </c>
      <c r="B38" s="2">
        <v>100016502</v>
      </c>
      <c r="C38" s="3" t="s">
        <v>70</v>
      </c>
      <c r="D38" s="4">
        <v>36334.94</v>
      </c>
      <c r="E38" s="4">
        <v>38212.5</v>
      </c>
      <c r="F38" s="4">
        <v>39311</v>
      </c>
      <c r="G38" s="5">
        <v>36725.5</v>
      </c>
      <c r="H38" s="6">
        <v>36723.5</v>
      </c>
      <c r="I38" s="4">
        <v>39553.199999999997</v>
      </c>
      <c r="J38" s="4">
        <f t="shared" si="0"/>
        <v>36723.5</v>
      </c>
      <c r="K38" s="3" t="s">
        <v>9</v>
      </c>
    </row>
    <row r="39" spans="1:11" x14ac:dyDescent="0.35">
      <c r="A39" s="2">
        <v>170636</v>
      </c>
      <c r="B39" s="2">
        <v>100016500</v>
      </c>
      <c r="C39" s="3" t="s">
        <v>72</v>
      </c>
      <c r="D39" s="4">
        <v>39243.449999999997</v>
      </c>
      <c r="E39" s="4">
        <v>31847.7</v>
      </c>
      <c r="F39" s="4">
        <v>31603.48</v>
      </c>
      <c r="G39" s="5">
        <v>30157.82</v>
      </c>
      <c r="H39" s="6">
        <v>30156.46</v>
      </c>
      <c r="I39" s="4">
        <v>31857.200000000001</v>
      </c>
      <c r="J39" s="4">
        <f t="shared" si="0"/>
        <v>30156.46</v>
      </c>
      <c r="K39" s="3" t="s">
        <v>9</v>
      </c>
    </row>
    <row r="40" spans="1:11" x14ac:dyDescent="0.35">
      <c r="A40" s="2">
        <v>170645</v>
      </c>
      <c r="B40" s="2">
        <v>100016151</v>
      </c>
      <c r="C40" s="3" t="s">
        <v>81</v>
      </c>
      <c r="D40" s="4">
        <v>28210.01</v>
      </c>
      <c r="E40" s="4">
        <v>28925.4</v>
      </c>
      <c r="F40" s="4">
        <v>28902.16</v>
      </c>
      <c r="G40" s="5">
        <v>27726.44</v>
      </c>
      <c r="H40" s="6">
        <v>27725.32</v>
      </c>
      <c r="I40" s="4">
        <v>29842.400000000001</v>
      </c>
      <c r="J40" s="4">
        <f t="shared" si="0"/>
        <v>27725.32</v>
      </c>
      <c r="K40" s="3" t="s">
        <v>9</v>
      </c>
    </row>
    <row r="41" spans="1:11" x14ac:dyDescent="0.35">
      <c r="A41" s="2">
        <v>170650</v>
      </c>
      <c r="B41" s="2">
        <v>100015227</v>
      </c>
      <c r="C41" s="3" t="s">
        <v>86</v>
      </c>
      <c r="D41" s="4">
        <v>71353.64</v>
      </c>
      <c r="E41" s="4">
        <v>68458.2</v>
      </c>
      <c r="F41" s="4">
        <v>69458.84</v>
      </c>
      <c r="G41" s="5">
        <v>65872.52</v>
      </c>
      <c r="H41" s="6">
        <v>65867.56</v>
      </c>
      <c r="I41" s="4">
        <v>68043.199999999997</v>
      </c>
      <c r="J41" s="4">
        <f t="shared" si="0"/>
        <v>65867.56</v>
      </c>
      <c r="K41" s="3" t="s">
        <v>9</v>
      </c>
    </row>
    <row r="42" spans="1:11" x14ac:dyDescent="0.35">
      <c r="A42" s="2">
        <v>170651</v>
      </c>
      <c r="B42" s="2">
        <v>100018370</v>
      </c>
      <c r="C42" s="3" t="s">
        <v>87</v>
      </c>
      <c r="D42" s="4">
        <v>23211.46</v>
      </c>
      <c r="E42" s="4">
        <v>26507.1</v>
      </c>
      <c r="F42" s="4">
        <v>27880.84</v>
      </c>
      <c r="G42" s="5">
        <v>25631.06</v>
      </c>
      <c r="H42" s="6">
        <v>25630.18</v>
      </c>
      <c r="I42" s="4">
        <v>29030.799999999999</v>
      </c>
      <c r="J42" s="4">
        <f t="shared" si="0"/>
        <v>25630.18</v>
      </c>
      <c r="K42" s="3" t="s">
        <v>9</v>
      </c>
    </row>
    <row r="43" spans="1:11" x14ac:dyDescent="0.35">
      <c r="A43" s="2">
        <v>170653</v>
      </c>
      <c r="B43" s="2">
        <v>100015783</v>
      </c>
      <c r="C43" s="3" t="s">
        <v>89</v>
      </c>
      <c r="D43" s="4">
        <v>21569.06</v>
      </c>
      <c r="E43" s="4">
        <v>25734.9</v>
      </c>
      <c r="F43" s="4">
        <v>26667.96</v>
      </c>
      <c r="G43" s="5">
        <v>23926.14</v>
      </c>
      <c r="H43" s="6">
        <v>23925.42</v>
      </c>
      <c r="I43" s="4">
        <v>25784.400000000001</v>
      </c>
      <c r="J43" s="4">
        <f t="shared" si="0"/>
        <v>23925.42</v>
      </c>
      <c r="K43" s="3" t="s">
        <v>9</v>
      </c>
    </row>
    <row r="44" spans="1:11" x14ac:dyDescent="0.35">
      <c r="A44" s="2">
        <v>170657</v>
      </c>
      <c r="B44" s="2">
        <v>100016559</v>
      </c>
      <c r="C44" s="3" t="s">
        <v>93</v>
      </c>
      <c r="D44" s="4">
        <v>107470.57</v>
      </c>
      <c r="E44" s="4">
        <v>103120.5</v>
      </c>
      <c r="F44" s="4">
        <v>103702.2</v>
      </c>
      <c r="G44" s="5">
        <v>100974.3</v>
      </c>
      <c r="H44" s="6">
        <v>100965.9</v>
      </c>
      <c r="I44" s="4">
        <v>103698</v>
      </c>
      <c r="J44" s="4">
        <f t="shared" si="0"/>
        <v>100965.9</v>
      </c>
      <c r="K44" s="3" t="s">
        <v>9</v>
      </c>
    </row>
    <row r="45" spans="1:11" x14ac:dyDescent="0.35">
      <c r="A45" s="2">
        <v>170662</v>
      </c>
      <c r="B45" s="2">
        <v>100015362</v>
      </c>
      <c r="C45" s="3" t="s">
        <v>98</v>
      </c>
      <c r="D45" s="4">
        <v>29765.360000000001</v>
      </c>
      <c r="E45" s="4">
        <v>33275.699999999997</v>
      </c>
      <c r="F45" s="4">
        <v>32359.48</v>
      </c>
      <c r="G45" s="5">
        <v>30241.82</v>
      </c>
      <c r="H45" s="6">
        <v>30240.46</v>
      </c>
      <c r="I45" s="4">
        <v>33537.199999999997</v>
      </c>
      <c r="J45" s="4">
        <f t="shared" si="0"/>
        <v>30240.46</v>
      </c>
      <c r="K45" s="3" t="s">
        <v>9</v>
      </c>
    </row>
    <row r="46" spans="1:11" x14ac:dyDescent="0.35">
      <c r="A46" s="2">
        <v>170663</v>
      </c>
      <c r="B46" s="2">
        <v>100015702</v>
      </c>
      <c r="C46" s="3" t="s">
        <v>99</v>
      </c>
      <c r="D46" s="4">
        <v>51063.71</v>
      </c>
      <c r="E46" s="4">
        <v>53142.3</v>
      </c>
      <c r="F46" s="4">
        <v>53586.92</v>
      </c>
      <c r="G46" s="5">
        <v>51313.78</v>
      </c>
      <c r="H46" s="6">
        <v>51310.34</v>
      </c>
      <c r="I46" s="4">
        <v>53378.8</v>
      </c>
      <c r="J46" s="4">
        <f t="shared" si="0"/>
        <v>51310.34</v>
      </c>
      <c r="K46" s="3" t="s">
        <v>9</v>
      </c>
    </row>
    <row r="47" spans="1:11" x14ac:dyDescent="0.35">
      <c r="A47" s="2">
        <v>170665</v>
      </c>
      <c r="B47" s="2">
        <v>100015477</v>
      </c>
      <c r="C47" s="3" t="s">
        <v>101</v>
      </c>
      <c r="D47" s="4">
        <v>23195.78</v>
      </c>
      <c r="E47" s="4">
        <v>25734.9</v>
      </c>
      <c r="F47" s="4">
        <v>26247.96</v>
      </c>
      <c r="G47" s="5">
        <v>23506.14</v>
      </c>
      <c r="H47" s="6">
        <v>23505.42</v>
      </c>
      <c r="I47" s="4">
        <v>25784.400000000001</v>
      </c>
      <c r="J47" s="4">
        <f t="shared" si="0"/>
        <v>23505.42</v>
      </c>
      <c r="K47" s="3" t="s">
        <v>9</v>
      </c>
    </row>
    <row r="48" spans="1:11" x14ac:dyDescent="0.35">
      <c r="A48" s="2">
        <v>170578</v>
      </c>
      <c r="B48" s="2">
        <v>100015951</v>
      </c>
      <c r="C48" s="3" t="s">
        <v>14</v>
      </c>
      <c r="D48" s="4">
        <v>32494.79</v>
      </c>
      <c r="E48" s="4">
        <v>36802.199999999997</v>
      </c>
      <c r="F48" s="4">
        <v>37281.68</v>
      </c>
      <c r="G48" s="4">
        <v>36730.120000000003</v>
      </c>
      <c r="H48" s="4">
        <v>36728.36</v>
      </c>
      <c r="I48" s="5">
        <v>35075.199999999997</v>
      </c>
      <c r="J48" s="4">
        <v>35075.199999999997</v>
      </c>
      <c r="K48" s="2" t="s">
        <v>10</v>
      </c>
    </row>
    <row r="49" spans="1:11" x14ac:dyDescent="0.35">
      <c r="A49" s="2">
        <v>170632</v>
      </c>
      <c r="B49" s="2">
        <v>100015867</v>
      </c>
      <c r="C49" s="3" t="s">
        <v>68</v>
      </c>
      <c r="D49" s="4">
        <v>23144.62</v>
      </c>
      <c r="E49" s="4">
        <v>28539.3</v>
      </c>
      <c r="F49" s="4">
        <v>29093.72</v>
      </c>
      <c r="G49" s="4">
        <v>28175.98</v>
      </c>
      <c r="H49" s="4">
        <v>28174.940000000002</v>
      </c>
      <c r="I49" s="5">
        <v>26930.799999999999</v>
      </c>
      <c r="J49" s="4">
        <v>26930.799999999999</v>
      </c>
      <c r="K49" s="2" t="s">
        <v>10</v>
      </c>
    </row>
    <row r="50" spans="1:11" x14ac:dyDescent="0.35">
      <c r="A50" s="2">
        <v>170644</v>
      </c>
      <c r="B50" s="2">
        <v>100014596</v>
      </c>
      <c r="C50" s="3" t="s">
        <v>80</v>
      </c>
      <c r="D50" s="4">
        <v>28546.22</v>
      </c>
      <c r="E50" s="4">
        <v>31763.7</v>
      </c>
      <c r="F50" s="4">
        <v>31939.48</v>
      </c>
      <c r="G50" s="4">
        <v>32173.82</v>
      </c>
      <c r="H50" s="4">
        <v>32172.46</v>
      </c>
      <c r="I50" s="5">
        <v>30597.200000000001</v>
      </c>
      <c r="J50" s="4">
        <v>30597.200000000001</v>
      </c>
      <c r="K50" s="2" t="s">
        <v>10</v>
      </c>
    </row>
    <row r="51" spans="1:11" x14ac:dyDescent="0.35">
      <c r="A51" s="2">
        <v>170648</v>
      </c>
      <c r="B51" s="2">
        <v>100015826</v>
      </c>
      <c r="C51" s="3" t="s">
        <v>84</v>
      </c>
      <c r="D51" s="4">
        <v>59901.26</v>
      </c>
      <c r="E51" s="4">
        <v>57138.9</v>
      </c>
      <c r="F51" s="4">
        <v>57561.56</v>
      </c>
      <c r="G51" s="4">
        <v>58192.54</v>
      </c>
      <c r="H51" s="4">
        <v>58188.62</v>
      </c>
      <c r="I51" s="5">
        <v>55728.4</v>
      </c>
      <c r="J51" s="4">
        <v>55728.4</v>
      </c>
      <c r="K51" s="2" t="s">
        <v>10</v>
      </c>
    </row>
    <row r="52" spans="1:11" x14ac:dyDescent="0.35">
      <c r="A52" s="2">
        <v>170575</v>
      </c>
      <c r="B52" s="2">
        <v>100014917</v>
      </c>
      <c r="C52" s="3" t="s">
        <v>11</v>
      </c>
      <c r="D52" s="4">
        <v>58929.36</v>
      </c>
      <c r="E52" s="5">
        <v>57430.8</v>
      </c>
      <c r="F52" s="4">
        <v>59820.32</v>
      </c>
      <c r="G52" s="4">
        <v>60912.88</v>
      </c>
      <c r="H52" s="4">
        <v>60910.64</v>
      </c>
      <c r="I52" s="4">
        <v>61364.800000000003</v>
      </c>
      <c r="J52" s="4">
        <v>57430.8</v>
      </c>
      <c r="K52" s="2" t="s">
        <v>7</v>
      </c>
    </row>
    <row r="53" spans="1:11" x14ac:dyDescent="0.35">
      <c r="A53" s="2">
        <v>170576</v>
      </c>
      <c r="B53" s="2">
        <v>100016123</v>
      </c>
      <c r="C53" s="3" t="s">
        <v>12</v>
      </c>
      <c r="D53" s="4">
        <v>75133.19</v>
      </c>
      <c r="E53" s="5">
        <v>65854.2</v>
      </c>
      <c r="F53" s="4">
        <v>68175.28</v>
      </c>
      <c r="G53" s="4">
        <v>68728.52</v>
      </c>
      <c r="H53" s="4">
        <v>68723.56</v>
      </c>
      <c r="I53" s="4">
        <v>67959.199999999997</v>
      </c>
      <c r="J53" s="4">
        <v>65854.2</v>
      </c>
      <c r="K53" s="2" t="s">
        <v>7</v>
      </c>
    </row>
    <row r="54" spans="1:11" x14ac:dyDescent="0.35">
      <c r="A54" s="2">
        <v>170577</v>
      </c>
      <c r="B54" s="2">
        <v>100015015</v>
      </c>
      <c r="C54" s="3" t="s">
        <v>13</v>
      </c>
      <c r="D54" s="4">
        <v>37279.35</v>
      </c>
      <c r="E54" s="5">
        <v>34114.199999999997</v>
      </c>
      <c r="F54" s="4">
        <v>37281.68</v>
      </c>
      <c r="G54" s="4">
        <v>36562.120000000003</v>
      </c>
      <c r="H54" s="4">
        <v>36560.36</v>
      </c>
      <c r="I54" s="4">
        <v>38882.400000000001</v>
      </c>
      <c r="J54" s="4">
        <v>34114.199999999997</v>
      </c>
      <c r="K54" s="2" t="s">
        <v>7</v>
      </c>
    </row>
    <row r="55" spans="1:11" x14ac:dyDescent="0.35">
      <c r="A55" s="2">
        <v>170580</v>
      </c>
      <c r="B55" s="2">
        <v>100015655</v>
      </c>
      <c r="C55" s="3" t="s">
        <v>16</v>
      </c>
      <c r="D55" s="4">
        <v>61528.3</v>
      </c>
      <c r="E55" s="5">
        <v>55458.9</v>
      </c>
      <c r="F55" s="4">
        <v>57225.56</v>
      </c>
      <c r="G55" s="4">
        <v>58192.54</v>
      </c>
      <c r="H55" s="4">
        <v>58188.62</v>
      </c>
      <c r="I55" s="4">
        <v>57408.4</v>
      </c>
      <c r="J55" s="4">
        <v>55458.9</v>
      </c>
      <c r="K55" s="2" t="s">
        <v>7</v>
      </c>
    </row>
    <row r="56" spans="1:11" x14ac:dyDescent="0.35">
      <c r="A56" s="2">
        <v>170581</v>
      </c>
      <c r="B56" s="2">
        <v>100016177</v>
      </c>
      <c r="C56" s="3" t="s">
        <v>17</v>
      </c>
      <c r="D56" s="4">
        <v>70187.199999999997</v>
      </c>
      <c r="E56" s="5">
        <v>63587.7</v>
      </c>
      <c r="F56" s="4">
        <v>66613.08</v>
      </c>
      <c r="G56" s="4">
        <v>64676.22</v>
      </c>
      <c r="H56" s="4">
        <v>64671.66</v>
      </c>
      <c r="I56" s="4">
        <v>64741.2</v>
      </c>
      <c r="J56" s="4">
        <v>63587.7</v>
      </c>
      <c r="K56" s="2" t="s">
        <v>7</v>
      </c>
    </row>
    <row r="57" spans="1:11" x14ac:dyDescent="0.35">
      <c r="A57" s="2">
        <v>170583</v>
      </c>
      <c r="B57" s="2">
        <v>100016248</v>
      </c>
      <c r="C57" s="3" t="s">
        <v>19</v>
      </c>
      <c r="D57" s="4">
        <v>84624.639999999999</v>
      </c>
      <c r="E57" s="5">
        <v>78903.600000000006</v>
      </c>
      <c r="F57" s="4">
        <v>80949.440000000002</v>
      </c>
      <c r="G57" s="4">
        <v>80830.960000000006</v>
      </c>
      <c r="H57" s="4">
        <v>80824.88</v>
      </c>
      <c r="I57" s="4">
        <v>84080</v>
      </c>
      <c r="J57" s="4">
        <v>78903.600000000006</v>
      </c>
      <c r="K57" s="2" t="s">
        <v>7</v>
      </c>
    </row>
    <row r="58" spans="1:11" x14ac:dyDescent="0.35">
      <c r="A58" s="2">
        <v>170584</v>
      </c>
      <c r="B58" s="2">
        <v>100014737</v>
      </c>
      <c r="C58" s="3" t="s">
        <v>20</v>
      </c>
      <c r="D58" s="4">
        <v>211753.68</v>
      </c>
      <c r="E58" s="5">
        <v>204133.5</v>
      </c>
      <c r="F58" s="4">
        <v>209923.4</v>
      </c>
      <c r="G58" s="4">
        <v>208854.1</v>
      </c>
      <c r="H58" s="4">
        <v>208835.3</v>
      </c>
      <c r="I58" s="4">
        <v>208786</v>
      </c>
      <c r="J58" s="4">
        <v>204133.5</v>
      </c>
      <c r="K58" s="2" t="s">
        <v>7</v>
      </c>
    </row>
    <row r="59" spans="1:11" x14ac:dyDescent="0.35">
      <c r="A59" s="2">
        <v>170585</v>
      </c>
      <c r="B59" s="2">
        <v>100015543</v>
      </c>
      <c r="C59" s="3" t="s">
        <v>21</v>
      </c>
      <c r="D59" s="4">
        <v>120574.29</v>
      </c>
      <c r="E59" s="5">
        <v>111465.9</v>
      </c>
      <c r="F59" s="4">
        <v>115216.36</v>
      </c>
      <c r="G59" s="4">
        <v>114000.74</v>
      </c>
      <c r="H59" s="4">
        <v>113991.22</v>
      </c>
      <c r="I59" s="4">
        <v>115060.4</v>
      </c>
      <c r="J59" s="4">
        <v>111465.9</v>
      </c>
      <c r="K59" s="2" t="s">
        <v>7</v>
      </c>
    </row>
    <row r="60" spans="1:11" x14ac:dyDescent="0.35">
      <c r="A60" s="2">
        <v>170587</v>
      </c>
      <c r="B60" s="2">
        <v>100014605</v>
      </c>
      <c r="C60" s="3" t="s">
        <v>23</v>
      </c>
      <c r="D60" s="4">
        <v>96795</v>
      </c>
      <c r="E60" s="5">
        <v>90541.2</v>
      </c>
      <c r="F60" s="4">
        <v>93172.479999999996</v>
      </c>
      <c r="G60" s="4">
        <v>92202.32</v>
      </c>
      <c r="H60" s="4">
        <v>92194.959999999992</v>
      </c>
      <c r="I60" s="4">
        <v>92307.199999999997</v>
      </c>
      <c r="J60" s="4">
        <v>90541.2</v>
      </c>
      <c r="K60" s="2" t="s">
        <v>7</v>
      </c>
    </row>
    <row r="61" spans="1:11" x14ac:dyDescent="0.35">
      <c r="A61" s="2">
        <v>170589</v>
      </c>
      <c r="B61" s="2">
        <v>100016277</v>
      </c>
      <c r="C61" s="3" t="s">
        <v>25</v>
      </c>
      <c r="D61" s="4">
        <v>46391.26</v>
      </c>
      <c r="E61" s="5">
        <v>38144.699999999997</v>
      </c>
      <c r="F61" s="4">
        <v>40523.879999999997</v>
      </c>
      <c r="G61" s="4">
        <v>39522.42</v>
      </c>
      <c r="H61" s="4">
        <v>39520.26</v>
      </c>
      <c r="I61" s="4">
        <v>42016.4</v>
      </c>
      <c r="J61" s="4">
        <v>38144.699999999997</v>
      </c>
      <c r="K61" s="2" t="s">
        <v>7</v>
      </c>
    </row>
    <row r="62" spans="1:11" x14ac:dyDescent="0.35">
      <c r="A62" s="2">
        <v>170590</v>
      </c>
      <c r="B62" s="2">
        <v>100017544</v>
      </c>
      <c r="C62" s="3" t="s">
        <v>26</v>
      </c>
      <c r="D62" s="4">
        <v>75367.06</v>
      </c>
      <c r="E62" s="5">
        <v>70808.7</v>
      </c>
      <c r="F62" s="4">
        <v>74441.48</v>
      </c>
      <c r="G62" s="4">
        <v>73200.820000000007</v>
      </c>
      <c r="H62" s="4">
        <v>73195.459999999992</v>
      </c>
      <c r="I62" s="4">
        <v>74452</v>
      </c>
      <c r="J62" s="4">
        <v>70808.7</v>
      </c>
      <c r="K62" s="2" t="s">
        <v>7</v>
      </c>
    </row>
    <row r="63" spans="1:11" x14ac:dyDescent="0.35">
      <c r="A63" s="2">
        <v>170592</v>
      </c>
      <c r="B63" s="2">
        <v>100016366</v>
      </c>
      <c r="C63" s="3" t="s">
        <v>28</v>
      </c>
      <c r="D63" s="4">
        <v>50817.68</v>
      </c>
      <c r="E63" s="5">
        <v>47851.8</v>
      </c>
      <c r="F63" s="4">
        <v>49504.72</v>
      </c>
      <c r="G63" s="4">
        <v>48857.48</v>
      </c>
      <c r="H63" s="4">
        <v>48854.44</v>
      </c>
      <c r="I63" s="4">
        <v>48900.800000000003</v>
      </c>
      <c r="J63" s="4">
        <v>47851.8</v>
      </c>
      <c r="K63" s="2" t="s">
        <v>7</v>
      </c>
    </row>
    <row r="64" spans="1:11" x14ac:dyDescent="0.35">
      <c r="A64" s="2">
        <v>170594</v>
      </c>
      <c r="B64" s="2">
        <v>100014976</v>
      </c>
      <c r="C64" s="3" t="s">
        <v>30</v>
      </c>
      <c r="D64" s="4">
        <v>60774.86</v>
      </c>
      <c r="E64" s="5">
        <v>56718.9</v>
      </c>
      <c r="F64" s="4">
        <v>58485.56</v>
      </c>
      <c r="G64" s="4">
        <v>57772.54</v>
      </c>
      <c r="H64" s="4">
        <v>57768.62</v>
      </c>
      <c r="I64" s="4">
        <v>57828.4</v>
      </c>
      <c r="J64" s="4">
        <v>56718.9</v>
      </c>
      <c r="K64" s="2" t="s">
        <v>7</v>
      </c>
    </row>
    <row r="65" spans="1:11" x14ac:dyDescent="0.35">
      <c r="A65" s="2">
        <v>170596</v>
      </c>
      <c r="B65" s="2">
        <v>100015071</v>
      </c>
      <c r="C65" s="3" t="s">
        <v>32</v>
      </c>
      <c r="D65" s="4">
        <v>84624.639999999999</v>
      </c>
      <c r="E65" s="5">
        <v>78063.600000000006</v>
      </c>
      <c r="F65" s="4">
        <v>81369.440000000002</v>
      </c>
      <c r="G65" s="4">
        <v>80914.960000000006</v>
      </c>
      <c r="H65" s="4">
        <v>80908.88</v>
      </c>
      <c r="I65" s="4">
        <v>81784.800000000003</v>
      </c>
      <c r="J65" s="4">
        <v>78063.600000000006</v>
      </c>
      <c r="K65" s="2" t="s">
        <v>7</v>
      </c>
    </row>
    <row r="66" spans="1:11" x14ac:dyDescent="0.35">
      <c r="A66" s="2">
        <v>170597</v>
      </c>
      <c r="B66" s="2">
        <v>100015897</v>
      </c>
      <c r="C66" s="3" t="s">
        <v>33</v>
      </c>
      <c r="D66" s="4">
        <v>86633.4</v>
      </c>
      <c r="E66" s="5">
        <v>84932.4</v>
      </c>
      <c r="F66" s="4">
        <v>87480.960000000006</v>
      </c>
      <c r="G66" s="4">
        <v>87314.64</v>
      </c>
      <c r="H66" s="4">
        <v>87307.92</v>
      </c>
      <c r="I66" s="4">
        <v>86990.399999999994</v>
      </c>
      <c r="J66" s="4">
        <v>84932.4</v>
      </c>
      <c r="K66" s="2" t="s">
        <v>7</v>
      </c>
    </row>
    <row r="67" spans="1:11" x14ac:dyDescent="0.35">
      <c r="A67" s="2">
        <v>170598</v>
      </c>
      <c r="B67" s="2">
        <v>100014969</v>
      </c>
      <c r="C67" s="3" t="s">
        <v>34</v>
      </c>
      <c r="D67" s="4">
        <v>79277.67</v>
      </c>
      <c r="E67" s="5">
        <v>73613.100000000006</v>
      </c>
      <c r="F67" s="4">
        <v>75859.240000000005</v>
      </c>
      <c r="G67" s="4">
        <v>75602.66</v>
      </c>
      <c r="H67" s="4">
        <v>75596.98</v>
      </c>
      <c r="I67" s="4">
        <v>75347.600000000006</v>
      </c>
      <c r="J67" s="4">
        <v>73613.100000000006</v>
      </c>
      <c r="K67" s="2" t="s">
        <v>7</v>
      </c>
    </row>
    <row r="68" spans="1:11" x14ac:dyDescent="0.35">
      <c r="A68" s="2">
        <v>170599</v>
      </c>
      <c r="B68" s="2">
        <v>100014672</v>
      </c>
      <c r="C68" s="3" t="s">
        <v>35</v>
      </c>
      <c r="D68" s="4">
        <v>57603.7</v>
      </c>
      <c r="E68" s="5">
        <v>55038.9</v>
      </c>
      <c r="F68" s="4">
        <v>57645.56</v>
      </c>
      <c r="G68" s="4">
        <v>57352.54</v>
      </c>
      <c r="H68" s="4">
        <v>57348.62</v>
      </c>
      <c r="I68" s="4">
        <v>58248.4</v>
      </c>
      <c r="J68" s="4">
        <v>55038.9</v>
      </c>
      <c r="K68" s="2" t="s">
        <v>7</v>
      </c>
    </row>
    <row r="69" spans="1:11" x14ac:dyDescent="0.35">
      <c r="A69" s="2">
        <v>170600</v>
      </c>
      <c r="B69" s="2">
        <v>100015014</v>
      </c>
      <c r="C69" s="3" t="s">
        <v>36</v>
      </c>
      <c r="D69" s="4">
        <v>79697.460000000006</v>
      </c>
      <c r="E69" s="5">
        <v>73227</v>
      </c>
      <c r="F69" s="4">
        <v>76890.8</v>
      </c>
      <c r="G69" s="4">
        <v>75968.2</v>
      </c>
      <c r="H69" s="4">
        <v>75962.600000000006</v>
      </c>
      <c r="I69" s="4">
        <v>75235.199999999997</v>
      </c>
      <c r="J69" s="4">
        <v>73227</v>
      </c>
      <c r="K69" s="2" t="s">
        <v>7</v>
      </c>
    </row>
    <row r="70" spans="1:11" x14ac:dyDescent="0.35">
      <c r="A70" s="2">
        <v>170601</v>
      </c>
      <c r="B70" s="2">
        <v>100015064</v>
      </c>
      <c r="C70" s="3" t="s">
        <v>37</v>
      </c>
      <c r="D70" s="4">
        <v>60199.86</v>
      </c>
      <c r="E70" s="5">
        <v>60329.4</v>
      </c>
      <c r="F70" s="4">
        <v>63407.76</v>
      </c>
      <c r="G70" s="4">
        <v>62664.84</v>
      </c>
      <c r="H70" s="4">
        <v>62660.520000000004</v>
      </c>
      <c r="I70" s="4">
        <v>62306.400000000001</v>
      </c>
      <c r="J70" s="4">
        <v>60329.4</v>
      </c>
      <c r="K70" s="2" t="s">
        <v>7</v>
      </c>
    </row>
    <row r="71" spans="1:11" x14ac:dyDescent="0.35">
      <c r="A71" s="2">
        <v>170602</v>
      </c>
      <c r="B71" s="2">
        <v>100014643</v>
      </c>
      <c r="C71" s="3" t="s">
        <v>38</v>
      </c>
      <c r="D71" s="4">
        <v>125109.93</v>
      </c>
      <c r="E71" s="5">
        <v>111465.9</v>
      </c>
      <c r="F71" s="4">
        <v>113956.36</v>
      </c>
      <c r="G71" s="4">
        <v>114084.74</v>
      </c>
      <c r="H71" s="4">
        <v>114075.22</v>
      </c>
      <c r="I71" s="4">
        <v>114220.4</v>
      </c>
      <c r="J71" s="4">
        <v>111465.9</v>
      </c>
      <c r="K71" s="2" t="s">
        <v>7</v>
      </c>
    </row>
    <row r="72" spans="1:11" x14ac:dyDescent="0.35">
      <c r="A72" s="2">
        <v>170603</v>
      </c>
      <c r="B72" s="2">
        <v>100017523</v>
      </c>
      <c r="C72" s="3" t="s">
        <v>39</v>
      </c>
      <c r="D72" s="4">
        <v>116810.49</v>
      </c>
      <c r="E72" s="5">
        <v>113964</v>
      </c>
      <c r="F72" s="4">
        <v>118151.2</v>
      </c>
      <c r="G72" s="4">
        <v>120696.8</v>
      </c>
      <c r="H72" s="4">
        <v>120690.4</v>
      </c>
      <c r="I72" s="4">
        <v>124676.8</v>
      </c>
      <c r="J72" s="4">
        <v>113964</v>
      </c>
      <c r="K72" s="2" t="s">
        <v>7</v>
      </c>
    </row>
    <row r="73" spans="1:11" x14ac:dyDescent="0.35">
      <c r="A73" s="2">
        <v>170607</v>
      </c>
      <c r="B73" s="2">
        <v>100015447</v>
      </c>
      <c r="C73" s="3" t="s">
        <v>43</v>
      </c>
      <c r="D73" s="4">
        <v>28710.21</v>
      </c>
      <c r="E73" s="5">
        <v>31275.9</v>
      </c>
      <c r="F73" s="4">
        <v>32900.36</v>
      </c>
      <c r="G73" s="4">
        <v>32954.74</v>
      </c>
      <c r="H73" s="4">
        <v>32953.22</v>
      </c>
      <c r="I73" s="4">
        <v>33060.400000000001</v>
      </c>
      <c r="J73" s="4">
        <v>31275.9</v>
      </c>
      <c r="K73" s="2" t="s">
        <v>7</v>
      </c>
    </row>
    <row r="74" spans="1:11" x14ac:dyDescent="0.35">
      <c r="A74" s="2">
        <v>170608</v>
      </c>
      <c r="B74" s="2">
        <v>100014940</v>
      </c>
      <c r="C74" s="3" t="s">
        <v>44</v>
      </c>
      <c r="D74" s="4">
        <v>75133.19</v>
      </c>
      <c r="E74" s="5">
        <v>66358.2</v>
      </c>
      <c r="F74" s="4">
        <v>68091.28</v>
      </c>
      <c r="G74" s="4">
        <v>68644.52</v>
      </c>
      <c r="H74" s="4">
        <v>68639.56</v>
      </c>
      <c r="I74" s="4">
        <v>68379.199999999997</v>
      </c>
      <c r="J74" s="4">
        <v>66358.2</v>
      </c>
      <c r="K74" s="2" t="s">
        <v>7</v>
      </c>
    </row>
    <row r="75" spans="1:11" x14ac:dyDescent="0.35">
      <c r="A75" s="2">
        <v>170611</v>
      </c>
      <c r="B75" s="2">
        <v>100018624</v>
      </c>
      <c r="C75" s="3" t="s">
        <v>47</v>
      </c>
      <c r="D75" s="4">
        <v>97226.81</v>
      </c>
      <c r="E75" s="5">
        <v>92959.5</v>
      </c>
      <c r="F75" s="4">
        <v>95201.8</v>
      </c>
      <c r="G75" s="4">
        <v>95053.7</v>
      </c>
      <c r="H75" s="4">
        <v>95046.1</v>
      </c>
      <c r="I75" s="4">
        <v>95162</v>
      </c>
      <c r="J75" s="4">
        <v>92959.5</v>
      </c>
      <c r="K75" s="2" t="s">
        <v>7</v>
      </c>
    </row>
    <row r="76" spans="1:11" x14ac:dyDescent="0.35">
      <c r="A76" s="2">
        <v>170616</v>
      </c>
      <c r="B76" s="2">
        <v>100014552</v>
      </c>
      <c r="C76" s="3" t="s">
        <v>52</v>
      </c>
      <c r="D76" s="4">
        <v>69518.429999999993</v>
      </c>
      <c r="E76" s="5">
        <v>70558.2</v>
      </c>
      <c r="F76" s="4">
        <v>75399.28</v>
      </c>
      <c r="G76" s="4">
        <v>71248.52</v>
      </c>
      <c r="H76" s="4">
        <v>71243.56</v>
      </c>
      <c r="I76" s="4">
        <v>75435.199999999997</v>
      </c>
      <c r="J76" s="4">
        <v>70558.2</v>
      </c>
      <c r="K76" s="2" t="s">
        <v>7</v>
      </c>
    </row>
    <row r="77" spans="1:11" x14ac:dyDescent="0.35">
      <c r="A77" s="2">
        <v>170617</v>
      </c>
      <c r="B77" s="2">
        <v>100017530</v>
      </c>
      <c r="C77" s="3" t="s">
        <v>53</v>
      </c>
      <c r="D77" s="4">
        <v>54601.5</v>
      </c>
      <c r="E77" s="5">
        <v>53880.6</v>
      </c>
      <c r="F77" s="4">
        <v>56876.24</v>
      </c>
      <c r="G77" s="4">
        <v>56601.16</v>
      </c>
      <c r="H77" s="4">
        <v>56597.479999999996</v>
      </c>
      <c r="I77" s="4">
        <v>56653.599999999999</v>
      </c>
      <c r="J77" s="4">
        <v>53880.6</v>
      </c>
      <c r="K77" s="2" t="s">
        <v>7</v>
      </c>
    </row>
    <row r="78" spans="1:11" x14ac:dyDescent="0.35">
      <c r="A78" s="2">
        <v>170618</v>
      </c>
      <c r="B78" s="2">
        <v>100015138</v>
      </c>
      <c r="C78" s="3" t="s">
        <v>54</v>
      </c>
      <c r="D78" s="4">
        <v>72945.63</v>
      </c>
      <c r="E78" s="5">
        <v>68776.5</v>
      </c>
      <c r="F78" s="4">
        <v>72388.600000000006</v>
      </c>
      <c r="G78" s="4">
        <v>71999.899999999994</v>
      </c>
      <c r="H78" s="4">
        <v>71994.700000000012</v>
      </c>
      <c r="I78" s="4">
        <v>71654</v>
      </c>
      <c r="J78" s="4">
        <v>68776.5</v>
      </c>
      <c r="K78" s="2" t="s">
        <v>7</v>
      </c>
    </row>
    <row r="79" spans="1:11" x14ac:dyDescent="0.35">
      <c r="A79" s="2">
        <v>170619</v>
      </c>
      <c r="B79" s="2">
        <v>100016442</v>
      </c>
      <c r="C79" s="3" t="s">
        <v>55</v>
      </c>
      <c r="D79" s="4">
        <v>55424.22</v>
      </c>
      <c r="E79" s="5">
        <v>56685</v>
      </c>
      <c r="F79" s="4">
        <v>58462</v>
      </c>
      <c r="G79" s="4">
        <v>59759</v>
      </c>
      <c r="H79" s="4">
        <v>59755</v>
      </c>
      <c r="I79" s="4">
        <v>58947.6</v>
      </c>
      <c r="J79" s="4">
        <v>56685</v>
      </c>
      <c r="K79" s="2" t="s">
        <v>7</v>
      </c>
    </row>
    <row r="80" spans="1:11" x14ac:dyDescent="0.35">
      <c r="A80" s="2">
        <v>170621</v>
      </c>
      <c r="B80" s="2">
        <v>100014987</v>
      </c>
      <c r="C80" s="3" t="s">
        <v>57</v>
      </c>
      <c r="D80" s="4">
        <v>149143.81</v>
      </c>
      <c r="E80" s="5">
        <v>136841.1</v>
      </c>
      <c r="F80" s="4">
        <v>142602.44</v>
      </c>
      <c r="G80" s="4">
        <v>141615.46</v>
      </c>
      <c r="H80" s="4">
        <v>141603.38</v>
      </c>
      <c r="I80" s="4">
        <v>140611.6</v>
      </c>
      <c r="J80" s="4">
        <v>136841.1</v>
      </c>
      <c r="K80" s="2" t="s">
        <v>7</v>
      </c>
    </row>
    <row r="81" spans="1:11" x14ac:dyDescent="0.35">
      <c r="A81" s="2">
        <v>170622</v>
      </c>
      <c r="B81" s="2">
        <v>100014813</v>
      </c>
      <c r="C81" s="3" t="s">
        <v>58</v>
      </c>
      <c r="D81" s="4">
        <v>93155.53</v>
      </c>
      <c r="E81" s="5">
        <v>87702.9</v>
      </c>
      <c r="F81" s="4">
        <v>90471.16</v>
      </c>
      <c r="G81" s="4">
        <v>90581.4</v>
      </c>
      <c r="H81" s="4">
        <v>90574.200000000012</v>
      </c>
      <c r="I81" s="4">
        <v>90712.4</v>
      </c>
      <c r="J81" s="4">
        <v>87702.9</v>
      </c>
      <c r="K81" s="2" t="s">
        <v>7</v>
      </c>
    </row>
    <row r="82" spans="1:11" x14ac:dyDescent="0.35">
      <c r="A82" s="2">
        <v>170623</v>
      </c>
      <c r="B82" s="2">
        <v>100015423</v>
      </c>
      <c r="C82" s="3" t="s">
        <v>59</v>
      </c>
      <c r="D82" s="4">
        <v>60350.7</v>
      </c>
      <c r="E82" s="5">
        <v>57877.2</v>
      </c>
      <c r="F82" s="4">
        <v>59674.879999999997</v>
      </c>
      <c r="G82" s="4">
        <v>59783.92</v>
      </c>
      <c r="H82" s="4">
        <v>59779.76</v>
      </c>
      <c r="I82" s="4">
        <v>60263.199999999997</v>
      </c>
      <c r="J82" s="4">
        <v>57877.2</v>
      </c>
      <c r="K82" s="2" t="s">
        <v>7</v>
      </c>
    </row>
    <row r="83" spans="1:11" x14ac:dyDescent="0.35">
      <c r="A83" s="2">
        <v>170624</v>
      </c>
      <c r="B83" s="2">
        <v>100014799</v>
      </c>
      <c r="C83" s="3" t="s">
        <v>60</v>
      </c>
      <c r="D83" s="4">
        <v>104081.87</v>
      </c>
      <c r="E83" s="5">
        <v>96570</v>
      </c>
      <c r="F83" s="4">
        <v>98864</v>
      </c>
      <c r="G83" s="4">
        <v>98686</v>
      </c>
      <c r="H83" s="4">
        <v>98678</v>
      </c>
      <c r="I83" s="4">
        <v>99640</v>
      </c>
      <c r="J83" s="4">
        <v>96570</v>
      </c>
      <c r="K83" s="2" t="s">
        <v>7</v>
      </c>
    </row>
    <row r="84" spans="1:11" x14ac:dyDescent="0.35">
      <c r="A84" s="2">
        <v>170625</v>
      </c>
      <c r="B84" s="2">
        <v>100014824</v>
      </c>
      <c r="C84" s="3" t="s">
        <v>61</v>
      </c>
      <c r="D84" s="4">
        <v>95579.14</v>
      </c>
      <c r="E84" s="5">
        <v>86510.7</v>
      </c>
      <c r="F84" s="4">
        <v>89090.28</v>
      </c>
      <c r="G84" s="4">
        <v>89746.02</v>
      </c>
      <c r="H84" s="4">
        <v>89739.06</v>
      </c>
      <c r="I84" s="4">
        <v>88585.2</v>
      </c>
      <c r="J84" s="4">
        <v>86510.7</v>
      </c>
      <c r="K84" s="2" t="s">
        <v>7</v>
      </c>
    </row>
    <row r="85" spans="1:11" x14ac:dyDescent="0.35">
      <c r="A85" s="2">
        <v>170627</v>
      </c>
      <c r="B85" s="2">
        <v>100019994</v>
      </c>
      <c r="C85" s="3" t="s">
        <v>63</v>
      </c>
      <c r="D85" s="4">
        <v>21360.6</v>
      </c>
      <c r="E85" s="5">
        <v>23702.7</v>
      </c>
      <c r="F85" s="4">
        <v>25095.52</v>
      </c>
      <c r="G85" s="4">
        <v>24543.68</v>
      </c>
      <c r="H85" s="4">
        <v>24543.040000000001</v>
      </c>
      <c r="I85" s="4">
        <v>25784.400000000001</v>
      </c>
      <c r="J85" s="4">
        <v>23702.7</v>
      </c>
      <c r="K85" s="2" t="s">
        <v>7</v>
      </c>
    </row>
    <row r="86" spans="1:11" x14ac:dyDescent="0.35">
      <c r="A86" s="2">
        <v>170628</v>
      </c>
      <c r="B86" s="2">
        <v>100016099</v>
      </c>
      <c r="C86" s="3" t="s">
        <v>64</v>
      </c>
      <c r="D86" s="4">
        <v>80984.38</v>
      </c>
      <c r="E86" s="5">
        <v>72034.8</v>
      </c>
      <c r="F86" s="4">
        <v>75509.919999999998</v>
      </c>
      <c r="G86" s="4">
        <v>74347.28</v>
      </c>
      <c r="H86" s="4">
        <v>74341.84</v>
      </c>
      <c r="I86" s="4">
        <v>74928.800000000003</v>
      </c>
      <c r="J86" s="4">
        <v>72034.8</v>
      </c>
      <c r="K86" s="2" t="s">
        <v>7</v>
      </c>
    </row>
    <row r="87" spans="1:11" x14ac:dyDescent="0.35">
      <c r="A87" s="2">
        <v>170637</v>
      </c>
      <c r="B87" s="2">
        <v>100016086</v>
      </c>
      <c r="C87" s="3" t="s">
        <v>73</v>
      </c>
      <c r="D87" s="4">
        <v>34176.089999999997</v>
      </c>
      <c r="E87" s="5">
        <v>25667.1</v>
      </c>
      <c r="F87" s="4">
        <v>29140.84</v>
      </c>
      <c r="G87" s="4">
        <v>26723.06</v>
      </c>
      <c r="H87" s="4">
        <v>26722.18</v>
      </c>
      <c r="I87" s="4">
        <v>27407.599999999999</v>
      </c>
      <c r="J87" s="4">
        <v>25667.1</v>
      </c>
      <c r="K87" s="2" t="s">
        <v>7</v>
      </c>
    </row>
    <row r="88" spans="1:11" x14ac:dyDescent="0.35">
      <c r="A88" s="2">
        <v>170639</v>
      </c>
      <c r="B88" s="2">
        <v>100014971</v>
      </c>
      <c r="C88" s="3" t="s">
        <v>75</v>
      </c>
      <c r="D88" s="4">
        <v>85847.25</v>
      </c>
      <c r="E88" s="5">
        <v>81254.100000000006</v>
      </c>
      <c r="F88" s="4">
        <v>85031.64</v>
      </c>
      <c r="G88" s="4">
        <v>83707.259999999995</v>
      </c>
      <c r="H88" s="4">
        <v>83700.78</v>
      </c>
      <c r="I88" s="4">
        <v>83295.600000000006</v>
      </c>
      <c r="J88" s="4">
        <v>81254.100000000006</v>
      </c>
      <c r="K88" s="2" t="s">
        <v>7</v>
      </c>
    </row>
    <row r="89" spans="1:11" x14ac:dyDescent="0.35">
      <c r="A89" s="2">
        <v>170640</v>
      </c>
      <c r="B89" s="2">
        <v>100016060</v>
      </c>
      <c r="C89" s="3" t="s">
        <v>76</v>
      </c>
      <c r="D89" s="4">
        <v>47186.78</v>
      </c>
      <c r="E89" s="5">
        <v>41319</v>
      </c>
      <c r="F89" s="4">
        <v>42553.2</v>
      </c>
      <c r="G89" s="4">
        <v>42709.8</v>
      </c>
      <c r="H89" s="4">
        <v>42707.4</v>
      </c>
      <c r="I89" s="4">
        <v>42828</v>
      </c>
      <c r="J89" s="4">
        <v>41319</v>
      </c>
      <c r="K89" s="2" t="s">
        <v>7</v>
      </c>
    </row>
    <row r="90" spans="1:11" x14ac:dyDescent="0.35">
      <c r="A90" s="2">
        <v>170641</v>
      </c>
      <c r="B90" s="2">
        <v>100016226</v>
      </c>
      <c r="C90" s="3" t="s">
        <v>77</v>
      </c>
      <c r="D90" s="4">
        <v>73490.8</v>
      </c>
      <c r="E90" s="5">
        <v>62713.8</v>
      </c>
      <c r="F90" s="4">
        <v>65413.52</v>
      </c>
      <c r="G90" s="4">
        <v>65486.68</v>
      </c>
      <c r="H90" s="4">
        <v>65482.04</v>
      </c>
      <c r="I90" s="4">
        <v>65552.800000000003</v>
      </c>
      <c r="J90" s="4">
        <v>62713.8</v>
      </c>
      <c r="K90" s="2" t="s">
        <v>7</v>
      </c>
    </row>
    <row r="91" spans="1:11" x14ac:dyDescent="0.35">
      <c r="A91" s="2">
        <v>170642</v>
      </c>
      <c r="B91" s="2">
        <v>100014673</v>
      </c>
      <c r="C91" s="3" t="s">
        <v>78</v>
      </c>
      <c r="D91" s="4">
        <v>142826.9</v>
      </c>
      <c r="E91" s="5">
        <v>134422.79999999999</v>
      </c>
      <c r="F91" s="4">
        <v>138473.12</v>
      </c>
      <c r="G91" s="4">
        <v>137588.07999999999</v>
      </c>
      <c r="H91" s="4">
        <v>137576.24</v>
      </c>
      <c r="I91" s="4">
        <v>136916.79999999999</v>
      </c>
      <c r="J91" s="4">
        <v>134422.79999999999</v>
      </c>
      <c r="K91" s="2" t="s">
        <v>7</v>
      </c>
    </row>
    <row r="92" spans="1:11" x14ac:dyDescent="0.35">
      <c r="A92" s="2">
        <v>170646</v>
      </c>
      <c r="B92" s="2">
        <v>100016230</v>
      </c>
      <c r="C92" s="3" t="s">
        <v>82</v>
      </c>
      <c r="D92" s="4">
        <v>87553.96</v>
      </c>
      <c r="E92" s="5">
        <v>78063.600000000006</v>
      </c>
      <c r="F92" s="4">
        <v>80949.440000000002</v>
      </c>
      <c r="G92" s="4">
        <v>80074.960000000006</v>
      </c>
      <c r="H92" s="4">
        <v>80068.88</v>
      </c>
      <c r="I92" s="4">
        <v>80161.600000000006</v>
      </c>
      <c r="J92" s="4">
        <v>78063.600000000006</v>
      </c>
      <c r="K92" s="2" t="s">
        <v>7</v>
      </c>
    </row>
    <row r="93" spans="1:11" x14ac:dyDescent="0.35">
      <c r="A93" s="2">
        <v>170647</v>
      </c>
      <c r="B93" s="2">
        <v>100015903</v>
      </c>
      <c r="C93" s="3" t="s">
        <v>83</v>
      </c>
      <c r="D93" s="4">
        <v>88253.56</v>
      </c>
      <c r="E93" s="5">
        <v>79641.899999999994</v>
      </c>
      <c r="F93" s="4">
        <v>82054.759999999995</v>
      </c>
      <c r="G93" s="4">
        <v>82086.34</v>
      </c>
      <c r="H93" s="4">
        <v>82080.02</v>
      </c>
      <c r="I93" s="4">
        <v>82176.399999999994</v>
      </c>
      <c r="J93" s="4">
        <v>79641.899999999994</v>
      </c>
      <c r="K93" s="2" t="s">
        <v>7</v>
      </c>
    </row>
    <row r="94" spans="1:11" x14ac:dyDescent="0.35">
      <c r="A94" s="2">
        <v>170649</v>
      </c>
      <c r="B94" s="2">
        <v>100016268</v>
      </c>
      <c r="C94" s="3" t="s">
        <v>85</v>
      </c>
      <c r="D94" s="4">
        <v>123583.87</v>
      </c>
      <c r="E94" s="5">
        <v>113498.1</v>
      </c>
      <c r="F94" s="4">
        <v>116849.24</v>
      </c>
      <c r="G94" s="4">
        <v>117301.66</v>
      </c>
      <c r="H94" s="4">
        <v>117291.98000000001</v>
      </c>
      <c r="I94" s="4">
        <v>116263.6</v>
      </c>
      <c r="J94" s="4">
        <v>113498.1</v>
      </c>
      <c r="K94" s="2" t="s">
        <v>7</v>
      </c>
    </row>
    <row r="95" spans="1:11" x14ac:dyDescent="0.35">
      <c r="A95" s="2">
        <v>170652</v>
      </c>
      <c r="B95" s="2">
        <v>100015536</v>
      </c>
      <c r="C95" s="3" t="s">
        <v>88</v>
      </c>
      <c r="D95" s="4">
        <v>92145.82</v>
      </c>
      <c r="E95" s="5">
        <v>86930.7</v>
      </c>
      <c r="F95" s="4">
        <v>90770.28</v>
      </c>
      <c r="G95" s="4">
        <v>88906.02</v>
      </c>
      <c r="H95" s="4">
        <v>88899.06</v>
      </c>
      <c r="I95" s="4">
        <v>89089.2</v>
      </c>
      <c r="J95" s="4">
        <v>86930.7</v>
      </c>
      <c r="K95" s="2" t="s">
        <v>7</v>
      </c>
    </row>
    <row r="96" spans="1:11" x14ac:dyDescent="0.35">
      <c r="A96" s="2">
        <v>170655</v>
      </c>
      <c r="B96" s="2">
        <v>100016052</v>
      </c>
      <c r="C96" s="3" t="s">
        <v>91</v>
      </c>
      <c r="D96" s="4">
        <v>64961.83</v>
      </c>
      <c r="E96" s="5">
        <v>59137.2</v>
      </c>
      <c r="F96" s="4">
        <v>61102.879999999997</v>
      </c>
      <c r="G96" s="4">
        <v>61043.92</v>
      </c>
      <c r="H96" s="4">
        <v>61039.76</v>
      </c>
      <c r="I96" s="4">
        <v>61103.199999999997</v>
      </c>
      <c r="J96" s="4">
        <v>59137.2</v>
      </c>
      <c r="K96" s="2" t="s">
        <v>7</v>
      </c>
    </row>
    <row r="97" spans="1:11" x14ac:dyDescent="0.35">
      <c r="A97" s="2">
        <v>170656</v>
      </c>
      <c r="B97" s="2">
        <v>100015265</v>
      </c>
      <c r="C97" s="3" t="s">
        <v>92</v>
      </c>
      <c r="D97" s="4">
        <v>77552.77</v>
      </c>
      <c r="E97" s="5">
        <v>72387</v>
      </c>
      <c r="F97" s="4">
        <v>75042.8</v>
      </c>
      <c r="G97" s="4">
        <v>74792.2</v>
      </c>
      <c r="H97" s="4">
        <v>74786.600000000006</v>
      </c>
      <c r="I97" s="4">
        <v>74620</v>
      </c>
      <c r="J97" s="4">
        <v>72387</v>
      </c>
      <c r="K97" s="2" t="s">
        <v>7</v>
      </c>
    </row>
    <row r="98" spans="1:11" x14ac:dyDescent="0.35">
      <c r="A98" s="2">
        <v>170658</v>
      </c>
      <c r="B98" s="2">
        <v>100014881</v>
      </c>
      <c r="C98" s="3" t="s">
        <v>94</v>
      </c>
      <c r="D98" s="4">
        <v>87779.51</v>
      </c>
      <c r="E98" s="5">
        <v>80011.8</v>
      </c>
      <c r="F98" s="4">
        <v>82162.320000000007</v>
      </c>
      <c r="G98" s="4">
        <v>82451.88</v>
      </c>
      <c r="H98" s="4">
        <v>82445.64</v>
      </c>
      <c r="I98" s="4">
        <v>81784.800000000003</v>
      </c>
      <c r="J98" s="4">
        <v>80011.8</v>
      </c>
      <c r="K98" s="2" t="s">
        <v>7</v>
      </c>
    </row>
    <row r="99" spans="1:11" x14ac:dyDescent="0.35">
      <c r="A99" s="2">
        <v>170660</v>
      </c>
      <c r="B99" s="2">
        <v>100015520</v>
      </c>
      <c r="C99" s="3" t="s">
        <v>96</v>
      </c>
      <c r="D99" s="4">
        <v>98229.54</v>
      </c>
      <c r="E99" s="5">
        <v>88122.9</v>
      </c>
      <c r="F99" s="4">
        <v>90303.16</v>
      </c>
      <c r="G99" s="4">
        <v>90526.94</v>
      </c>
      <c r="H99" s="4">
        <v>90519.82</v>
      </c>
      <c r="I99" s="4">
        <v>90712.4</v>
      </c>
      <c r="J99" s="4">
        <v>88122.9</v>
      </c>
      <c r="K99" s="2" t="s">
        <v>7</v>
      </c>
    </row>
    <row r="100" spans="1:11" x14ac:dyDescent="0.35">
      <c r="A100" s="2">
        <v>170661</v>
      </c>
      <c r="B100" s="2">
        <v>100015924</v>
      </c>
      <c r="C100" s="3" t="s">
        <v>97</v>
      </c>
      <c r="D100" s="4">
        <v>104605.57</v>
      </c>
      <c r="E100" s="5">
        <v>93345.600000000006</v>
      </c>
      <c r="F100" s="4">
        <v>97194.240000000005</v>
      </c>
      <c r="G100" s="4">
        <v>96284.160000000003</v>
      </c>
      <c r="H100" s="4">
        <v>96276.48000000001</v>
      </c>
      <c r="I100" s="4">
        <v>96309.6</v>
      </c>
      <c r="J100" s="4">
        <v>93345.600000000006</v>
      </c>
      <c r="K100" s="2" t="s">
        <v>7</v>
      </c>
    </row>
    <row r="101" spans="1:11" x14ac:dyDescent="0.35">
      <c r="A101" s="2">
        <v>170666</v>
      </c>
      <c r="B101" s="2">
        <v>100014912</v>
      </c>
      <c r="C101" s="3" t="s">
        <v>102</v>
      </c>
      <c r="D101" s="4">
        <v>85090.37</v>
      </c>
      <c r="E101" s="5">
        <v>75981.3</v>
      </c>
      <c r="F101" s="4">
        <v>78920.12</v>
      </c>
      <c r="G101" s="4">
        <v>78483.58</v>
      </c>
      <c r="H101" s="4">
        <v>78477.740000000005</v>
      </c>
      <c r="I101" s="4">
        <v>78146.8</v>
      </c>
      <c r="J101" s="4">
        <v>75981.3</v>
      </c>
      <c r="K101" s="2" t="s">
        <v>7</v>
      </c>
    </row>
  </sheetData>
  <mergeCells count="12">
    <mergeCell ref="A7:J7"/>
    <mergeCell ref="A4:C4"/>
    <mergeCell ref="D4:J4"/>
    <mergeCell ref="A5:C5"/>
    <mergeCell ref="D5:J5"/>
    <mergeCell ref="A6:C6"/>
    <mergeCell ref="D6:J6"/>
    <mergeCell ref="A1:J1"/>
    <mergeCell ref="A2:C2"/>
    <mergeCell ref="D2:J2"/>
    <mergeCell ref="A3:C3"/>
    <mergeCell ref="D3:J3"/>
  </mergeCells>
  <pageMargins left="0.25" right="0.25" top="0.75" bottom="0.75" header="0.3" footer="0.3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poradie-ponuk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Pokojný Vladimír</cp:lastModifiedBy>
  <cp:lastPrinted>2025-09-26T06:58:40Z</cp:lastPrinted>
  <dcterms:created xsi:type="dcterms:W3CDTF">2025-09-09T11:17:46Z</dcterms:created>
  <dcterms:modified xsi:type="dcterms:W3CDTF">2025-09-26T06:58:42Z</dcterms:modified>
  <cp:category/>
</cp:coreProperties>
</file>