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edu4-my.sharepoint.com/personal/vladimir_pokojny_minedu_sk/Documents/Dokumenty/Obstaravanie/Digitalna infrastruktura/KE AM/Mikrosúťaž/ETAPA 2/Vyhodnotenie/"/>
    </mc:Choice>
  </mc:AlternateContent>
  <xr:revisionPtr revIDLastSave="12" documentId="8_{89A941BD-96C9-4536-9C6D-AB416A1D2A3B}" xr6:coauthVersionLast="47" xr6:coauthVersionMax="47" xr10:uidLastSave="{AF86831D-6944-46A9-9EC0-C5895F4A1945}"/>
  <bookViews>
    <workbookView xWindow="1000" yWindow="2760" windowWidth="35390" windowHeight="16370" xr2:uid="{00000000-000D-0000-FFFF-FFFF00000000}"/>
  </bookViews>
  <sheets>
    <sheet name="poradie-ponuk" sheetId="5" r:id="rId1"/>
  </sheets>
  <definedNames>
    <definedName name="_xlnm._FilterDatabase" localSheetId="0" hidden="1">'poradie-ponuk'!$A$9:$J$106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6" i="5" l="1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</calcChain>
</file>

<file path=xl/sharedStrings.xml><?xml version="1.0" encoding="utf-8"?>
<sst xmlns="http://schemas.openxmlformats.org/spreadsheetml/2006/main" count="281" uniqueCount="215">
  <si>
    <t>Verejný obstarávateľ/Obstarávateľ:</t>
  </si>
  <si>
    <t>Ministerstvo školstva, výskumu, vývoja a mládeže SR</t>
  </si>
  <si>
    <t>Názov predmetu:</t>
  </si>
  <si>
    <t>Digitálna infraštruktúra škôl pre Košický kraj ETAPA 2</t>
  </si>
  <si>
    <t>Číslo spisu:</t>
  </si>
  <si>
    <t>DigiEDU KE ETAPA 2</t>
  </si>
  <si>
    <t>Protokol vygenerovaný v:</t>
  </si>
  <si>
    <t>SWAN, a.s.</t>
  </si>
  <si>
    <t>Slovanet, a. s.</t>
  </si>
  <si>
    <t>O2 Business Services, a. s.</t>
  </si>
  <si>
    <t>Slovak Telekom, a.s.</t>
  </si>
  <si>
    <t>100014641 Obchodná akadémia, Watsonova 61, Košice</t>
  </si>
  <si>
    <t>100014641</t>
  </si>
  <si>
    <t>100015487 Základná škola s vyučovacím jazykom maďarským - Alapiskola, Krížany 36, Krišovská Liesková - Mokcsamogyorós</t>
  </si>
  <si>
    <t>100015487</t>
  </si>
  <si>
    <t>100016250 Cirkevné gymnázium Štefana Mišíka, Radničné námestie 271/8, Spišská Nová Ves</t>
  </si>
  <si>
    <t>100016250</t>
  </si>
  <si>
    <t>100014729 Evanjelické gymnázium Jana Amosa Komenského, Škultétyho 10, Košice</t>
  </si>
  <si>
    <t>100014729</t>
  </si>
  <si>
    <t>100016112 Základná škola s materskou školou, SNP 47, Krompachy</t>
  </si>
  <si>
    <t>100016112</t>
  </si>
  <si>
    <t>100014722 Gymnázium, Poštová 9, Košice</t>
  </si>
  <si>
    <t>100014722</t>
  </si>
  <si>
    <t>100018796 Základná škola, Richnava 189</t>
  </si>
  <si>
    <t>100018796</t>
  </si>
  <si>
    <t>100016371 Základná škola s vyučovacím jazykom maďarským - Alapiskola, Zimná 6, Čierna nad Tisou</t>
  </si>
  <si>
    <t>100016371</t>
  </si>
  <si>
    <t>100014745 Gymnázium sv. Tomáša Akvinského, Zbrojničná 3, Košice</t>
  </si>
  <si>
    <t>100014745</t>
  </si>
  <si>
    <t>100016338 Základná škola s materskou školou, Ružová 304, Borša</t>
  </si>
  <si>
    <t>100016338</t>
  </si>
  <si>
    <t>100014938 Základná škola, Postupimská 37, Košice</t>
  </si>
  <si>
    <t>100014938</t>
  </si>
  <si>
    <t>100015381 Základná škola, Školská 94, Trstené pri Hornáde</t>
  </si>
  <si>
    <t>100015381</t>
  </si>
  <si>
    <t>100015945 Základná škola, Školská 295, Štítnik</t>
  </si>
  <si>
    <t>100015945</t>
  </si>
  <si>
    <t>100016132 Základná škola, Matejovce nad Hornádom 97</t>
  </si>
  <si>
    <t>100016132</t>
  </si>
  <si>
    <t>100016140 Reedukačné centrum, Biele Vody 267, Mlynky</t>
  </si>
  <si>
    <t>100016140</t>
  </si>
  <si>
    <t>100018915 Základná škola s materskou školou, Školská 301/16, Turňa nad Bodvou</t>
  </si>
  <si>
    <t>100018915</t>
  </si>
  <si>
    <t>100016395 Základná škola Mihálya Helmeczyho s vyučovacím jazykom maďarským - Helmeczy Mihály Alapiskola, Hunyadiho 1256/16, Kráľovský Chlmec - Királyhelmec</t>
  </si>
  <si>
    <t>100016395</t>
  </si>
  <si>
    <t>100017527 Spojená škola, Opatovská cesta 101, Košice</t>
  </si>
  <si>
    <t>100017527</t>
  </si>
  <si>
    <t>100016480 Základná škola, Komenského 707/4, Sečovce</t>
  </si>
  <si>
    <t>100016480</t>
  </si>
  <si>
    <t>100015038 Súkromná základná škola, Dneperská 1, Košice</t>
  </si>
  <si>
    <t>100015038</t>
  </si>
  <si>
    <t>100014623 Gymnázium, Park mládeže 5, Košice</t>
  </si>
  <si>
    <t>100014623</t>
  </si>
  <si>
    <t>100015531 Súkromná hotelová akadémia - Dufincova, Komenského 1, Michalovce</t>
  </si>
  <si>
    <t>100015531</t>
  </si>
  <si>
    <t>100015800 Základná škola - Alapiskola, Hrhov 46 -Tornagörgő 46</t>
  </si>
  <si>
    <t>100015800</t>
  </si>
  <si>
    <t>100015243 Základná škola</t>
  </si>
  <si>
    <t>100015243</t>
  </si>
  <si>
    <t>100015039 Súkromné gymnázium, Dneperská 1, Košice</t>
  </si>
  <si>
    <t>100015039</t>
  </si>
  <si>
    <t>100014763 Súkromná praktická škola, Myslavská 401, Košice</t>
  </si>
  <si>
    <t>100014763</t>
  </si>
  <si>
    <t>100014765 Súkromná základná škola s materskou školou pre žiakov a deti s autizmom, Myslavská 401, Košice</t>
  </si>
  <si>
    <t>100014765</t>
  </si>
  <si>
    <t>100017547 Cirkevná spojená škola, Kollárova 17, Sečovce</t>
  </si>
  <si>
    <t>100017547</t>
  </si>
  <si>
    <t>100015695 Základná škola Istvána Dobóa s vyučovacím jazykom maďarským - Dobó István Alapiskola, Veľké Slemence - Nagyszelmenc 18</t>
  </si>
  <si>
    <t>100015695</t>
  </si>
  <si>
    <t>100015605 Základná škola, Nacina Ves 63</t>
  </si>
  <si>
    <t>100015605</t>
  </si>
  <si>
    <t>100015712 Základná škola s materskou školou, Zalužice 450</t>
  </si>
  <si>
    <t>100015712</t>
  </si>
  <si>
    <t>100016516 Základná škola, Školská 2, Streda nad Bodrogom</t>
  </si>
  <si>
    <t>100016516</t>
  </si>
  <si>
    <t>100016633 Premonštrátske gymnázium, Kováčska 28, Košice</t>
  </si>
  <si>
    <t>100016633</t>
  </si>
  <si>
    <t>100018572 Základná škola s materskou školou, Masarykova 19/A, Košice</t>
  </si>
  <si>
    <t>100018572</t>
  </si>
  <si>
    <t>100016602 Základná škola, Školská 286, Vojčice</t>
  </si>
  <si>
    <t>100016602</t>
  </si>
  <si>
    <t>100016096 Gymnázium, Lorencova ulica 46, Krompachy</t>
  </si>
  <si>
    <t>100016096</t>
  </si>
  <si>
    <t>100015708 Základná škola, Vysoká nad Uhom 314</t>
  </si>
  <si>
    <t>100015708</t>
  </si>
  <si>
    <t>100016115 Základná škola, Zemanská 2, Krompachy</t>
  </si>
  <si>
    <t>100016115</t>
  </si>
  <si>
    <t>100015912 Základná škola akademika Jura Hronca, Zakarpatská 12, Rožňava</t>
  </si>
  <si>
    <t>100015912</t>
  </si>
  <si>
    <t>100015871 Obchodná akadémia, Akademika Hronca 8, Rožňava</t>
  </si>
  <si>
    <t>100015871</t>
  </si>
  <si>
    <t>100014891 Stredná športová škola, Trieda SNP 104, Košice</t>
  </si>
  <si>
    <t>100014891</t>
  </si>
  <si>
    <t>100014867 Základná škola, Považská 12, Košice</t>
  </si>
  <si>
    <t>100014867</t>
  </si>
  <si>
    <t>100014909 Základná škola, Fábryho 44, Košice</t>
  </si>
  <si>
    <t>100014909</t>
  </si>
  <si>
    <t>100016308 Základná škola, Vítkovce 53</t>
  </si>
  <si>
    <t>100016308</t>
  </si>
  <si>
    <t>100015052 Súkromná základná škola, Galaktická 9, Košice</t>
  </si>
  <si>
    <t>100015052</t>
  </si>
  <si>
    <t>100016282 Základná škola, Komenského 6, Spišské Vlachy</t>
  </si>
  <si>
    <t>100016282</t>
  </si>
  <si>
    <t>100015995 Základná škola s materskou školou, Porúbka 20</t>
  </si>
  <si>
    <t>100015995</t>
  </si>
  <si>
    <t>100015699 Základná škola s materskou školou Františka Jozefa Fugu, Vinné 514</t>
  </si>
  <si>
    <t>100015699</t>
  </si>
  <si>
    <t>100015096 Základná škola s materskou školou, Bohdanovce 209</t>
  </si>
  <si>
    <t>100015096</t>
  </si>
  <si>
    <t>100016143 Základná škola, Odorín 65</t>
  </si>
  <si>
    <t>100016143</t>
  </si>
  <si>
    <t>100016036 Základná škola, Vyšná Rybnica 138</t>
  </si>
  <si>
    <t>100016036</t>
  </si>
  <si>
    <t>100015850 Základná škola Györgya Dénesa s vyučovacím jazykom maďarským - Dénes György  Alapiskola, Čsl. armády 31, Plešivec</t>
  </si>
  <si>
    <t>100015850</t>
  </si>
  <si>
    <t>100015194 Základná škola, Kokšov - Bakša 20</t>
  </si>
  <si>
    <t>100015194</t>
  </si>
  <si>
    <t>100015841 Základná škola s materskou školou, Letná 14, Nižná Slaná</t>
  </si>
  <si>
    <t>100015841</t>
  </si>
  <si>
    <t>100014920 Základná škola, Krosnianska 2, Košice</t>
  </si>
  <si>
    <t>100014920</t>
  </si>
  <si>
    <t>100015532 Základná škola Pavla Horova, Kpt. Nálepku 16, Michalovce</t>
  </si>
  <si>
    <t>100015532</t>
  </si>
  <si>
    <t>100016071 Základná škola s materskou školou, Hlavná 369, Hrabušice</t>
  </si>
  <si>
    <t>100016071</t>
  </si>
  <si>
    <t>100015005 Základná škola, Staničná 13, Košice</t>
  </si>
  <si>
    <t>100015005</t>
  </si>
  <si>
    <t>100015349 Základná škola, Školská 251, Skároš</t>
  </si>
  <si>
    <t>100015349</t>
  </si>
  <si>
    <t>100014731 Gymnázium, Šrobárova 1, Košice</t>
  </si>
  <si>
    <t>100014731</t>
  </si>
  <si>
    <t>100015026 Základná škola s materskou školou sv. Marka Križina, Rehoľná 2, Košice</t>
  </si>
  <si>
    <t>100015026</t>
  </si>
  <si>
    <t>100015855 Základná škola, Gemerská 1, Plešivec</t>
  </si>
  <si>
    <t>100015855</t>
  </si>
  <si>
    <t>100018961 Súkromná základná škola International School, Poľná 1, Košice</t>
  </si>
  <si>
    <t>100018961</t>
  </si>
  <si>
    <t>100014932 Základná škola Ľudovíta Fullu, Maurerova 21, Košice</t>
  </si>
  <si>
    <t>100014932</t>
  </si>
  <si>
    <t>100015576 Základná škola, Školská 2, Michalovce</t>
  </si>
  <si>
    <t>100015576</t>
  </si>
  <si>
    <t>100015526 Obchodná akadémia, Kapušianska 2, Michalovce</t>
  </si>
  <si>
    <t>100015526</t>
  </si>
  <si>
    <t>100016031 Základná škola, Veľké Revištia 24</t>
  </si>
  <si>
    <t>100016031</t>
  </si>
  <si>
    <t>100014964 Gymnázium, Alejová 1, Košice</t>
  </si>
  <si>
    <t>100014964</t>
  </si>
  <si>
    <t>100015939 Základná škola Pavla Emanuela Dobšinského, Slavošovce 125</t>
  </si>
  <si>
    <t>100015939</t>
  </si>
  <si>
    <t>100015492 Základná škola, Laškovce 38</t>
  </si>
  <si>
    <t>100015492</t>
  </si>
  <si>
    <t>100015316 Základná škola s materskou školou, Školská 3, Poproč</t>
  </si>
  <si>
    <t>100015316</t>
  </si>
  <si>
    <t>100016220 Základná škola, Komenského 2, Spišská Nová Ves</t>
  </si>
  <si>
    <t>100016220</t>
  </si>
  <si>
    <t>100016390 Základná škola, Hlavná 105/93, Kazimír</t>
  </si>
  <si>
    <t>100016390</t>
  </si>
  <si>
    <t>100016348 Základná škola, Brezová 138/21, Brezina</t>
  </si>
  <si>
    <t>100016348</t>
  </si>
  <si>
    <t>100015178 Základná škola, Školská 3, Jasov</t>
  </si>
  <si>
    <t>100015178</t>
  </si>
  <si>
    <t>100016204 Základná škola, Ing. O. Kožucha 11, Spišská Nová Ves</t>
  </si>
  <si>
    <t>100016204</t>
  </si>
  <si>
    <t>100015907 Základná škola, Pionierov 1, Rožňava</t>
  </si>
  <si>
    <t>100015907</t>
  </si>
  <si>
    <t>100016401 Základná škola, L. Kossutha 580/56, Kráľovský Chlmec</t>
  </si>
  <si>
    <t>100016401</t>
  </si>
  <si>
    <t>100016519 Základná škola s vyučovacím jazykom maďarským - Alapiskola, Školská 4, Streda nad Bodrogom - Bodrogszerdahely</t>
  </si>
  <si>
    <t>100016519</t>
  </si>
  <si>
    <t>100016485 Základná škola, Obchodná 3/5, Sečovce</t>
  </si>
  <si>
    <t>100016485</t>
  </si>
  <si>
    <t>100016331 Základná škola s vyučovacím jazykom maďarským -  Alapiskola, Hlavná 24, Biel - Bély</t>
  </si>
  <si>
    <t>100016331</t>
  </si>
  <si>
    <t>100016552 Obchodná akadémia, Komenského 3425/18, Trebišov</t>
  </si>
  <si>
    <t>100016552</t>
  </si>
  <si>
    <t>100015160 Základná škola, Haniska 290</t>
  </si>
  <si>
    <t>100015160</t>
  </si>
  <si>
    <t>100015040 Súkromná stredná odborná škola, Dneperská 1, Košice</t>
  </si>
  <si>
    <t>100015040</t>
  </si>
  <si>
    <t>100016615 Základná škola, Hlavná 209, Zemplínska Teplica</t>
  </si>
  <si>
    <t>100016615</t>
  </si>
  <si>
    <t>100015437 Základná škola s materskou školou, Bracovce 26</t>
  </si>
  <si>
    <t>100015437</t>
  </si>
  <si>
    <t>100015588 Základná škola Teodora Jozefa Moussona, T. J. Moussona 4, Michalovce</t>
  </si>
  <si>
    <t>100015588</t>
  </si>
  <si>
    <t>100014840 Základná škola, Kežmarská 28, Košice</t>
  </si>
  <si>
    <t>100014840</t>
  </si>
  <si>
    <t>100015980 Základná škola s materskou školou, Krčava 184</t>
  </si>
  <si>
    <t>100015980</t>
  </si>
  <si>
    <t>100016556 Špeciálna základná škola, M. R. Štefánika 83, Trebišov</t>
  </si>
  <si>
    <t>100016556</t>
  </si>
  <si>
    <t>100015845 Základná škola, Ochtiná 50</t>
  </si>
  <si>
    <t>100015845</t>
  </si>
  <si>
    <t>100015660 Základná škola, Šamudovce 23</t>
  </si>
  <si>
    <t>100015660</t>
  </si>
  <si>
    <t>100019342 Stredná odborná škola techniky a služieb, SNP 607, Dobšiná</t>
  </si>
  <si>
    <t>100019342</t>
  </si>
  <si>
    <t>100016361 Základná škola s materskou školou, Hlavná 1, Čerhov</t>
  </si>
  <si>
    <t>100016361</t>
  </si>
  <si>
    <t>100015554 Základná škola, Okružná 17, Michalovce</t>
  </si>
  <si>
    <t>100015554</t>
  </si>
  <si>
    <t>100017532 Spojená škola, Kapušianska 2, Pavlovce nad Uhom</t>
  </si>
  <si>
    <t>100017532</t>
  </si>
  <si>
    <t>100015504 Základná škola, Markovce 31</t>
  </si>
  <si>
    <t>100015504</t>
  </si>
  <si>
    <t>Poradie ponúk účastníkov</t>
  </si>
  <si>
    <t>EUR</t>
  </si>
  <si>
    <t>Cena celkom (Kritérium hodnotenia)</t>
  </si>
  <si>
    <t>Mena</t>
  </si>
  <si>
    <t>PHZ</t>
  </si>
  <si>
    <t>Názov časti</t>
  </si>
  <si>
    <t>Uchádzač s najvýhodnejšou ponukou</t>
  </si>
  <si>
    <t>ID časti</t>
  </si>
  <si>
    <t>Edu_ID</t>
  </si>
  <si>
    <t>Úspešný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</si>
</sst>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 hh:mm:ss"/>
    <numFmt numFmtId="165" formatCode="#\ ###\ ###\ ###\ ##0.00"/>
  </numFmts>
  <fonts count="5" x14ac:knownFonts="1">
    <font>
      <sz val="11"/>
      <color rgb="FF000000"/>
      <name val="Calibri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442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4ECE9"/>
        <bgColor rgb="FF000000"/>
      </patternFill>
    </fill>
    <fill>
      <patternFill patternType="solid">
        <fgColor rgb="FFFFEBB4"/>
        <bgColor rgb="FF000000"/>
      </patternFill>
    </fill>
  </fills>
  <borders count="3">
    <border>
      <left/>
      <right/>
      <top/>
      <bottom/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left" vertical="center" wrapText="1" indent="1"/>
    </xf>
    <xf numFmtId="0" fontId="2" fillId="4" borderId="2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165" fontId="3" fillId="0" borderId="1" xfId="0" applyNumberFormat="1" applyFont="1" applyBorder="1" applyAlignment="1">
      <alignment horizontal="right" vertical="center" wrapText="1" indent="1"/>
    </xf>
    <xf numFmtId="165" fontId="2" fillId="5" borderId="1" xfId="0" applyNumberFormat="1" applyFont="1" applyFill="1" applyBorder="1" applyAlignment="1">
      <alignment horizontal="right" vertical="center" wrapText="1" indent="1"/>
    </xf>
    <xf numFmtId="165" fontId="4" fillId="0" borderId="1" xfId="0" applyNumberFormat="1" applyFont="1" applyBorder="1" applyAlignment="1">
      <alignment horizontal="left" vertical="center" wrapText="1" inden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164" fontId="3" fillId="3" borderId="0" xfId="0" applyNumberFormat="1" applyFont="1" applyFill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</cellXfs>
  <cellStyles count="1">
    <cellStyle name="Normálna" xfId="0" builtinId="0"/>
  </cellStyles>
  <dxfs count="0"/>
  <tableStyles count="0" defaultTableStyle="TableStyleMedium9"/>
  <colors>
    <mruColors>
      <color rgb="FFFCEB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D5CE-986D-F746-9CD7-977EAACBA99B}">
  <sheetPr>
    <pageSetUpPr fitToPage="1"/>
  </sheetPr>
  <dimension ref="A1:J106"/>
  <sheetViews>
    <sheetView tabSelected="1" zoomScale="70" zoomScaleNormal="70" workbookViewId="0">
      <selection activeCell="C33" sqref="C33"/>
    </sheetView>
  </sheetViews>
  <sheetFormatPr defaultColWidth="9.1796875" defaultRowHeight="14.5" x14ac:dyDescent="0.35"/>
  <cols>
    <col min="1" max="2" width="15" customWidth="1"/>
    <col min="3" max="3" width="162" customWidth="1"/>
    <col min="4" max="4" width="16" customWidth="1"/>
    <col min="5" max="9" width="41" customWidth="1"/>
    <col min="10" max="10" width="29.7265625" customWidth="1"/>
  </cols>
  <sheetData>
    <row r="1" spans="1:10" x14ac:dyDescent="0.35">
      <c r="A1" s="10" t="s">
        <v>205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35">
      <c r="A2" s="11" t="s">
        <v>0</v>
      </c>
      <c r="B2" s="11"/>
      <c r="C2" s="11"/>
      <c r="D2" s="12" t="s">
        <v>1</v>
      </c>
      <c r="E2" s="12"/>
      <c r="F2" s="12"/>
      <c r="G2" s="12"/>
      <c r="H2" s="12"/>
      <c r="I2" s="12"/>
      <c r="J2" s="12"/>
    </row>
    <row r="3" spans="1:10" x14ac:dyDescent="0.35">
      <c r="A3" s="11" t="s">
        <v>2</v>
      </c>
      <c r="B3" s="11"/>
      <c r="C3" s="11"/>
      <c r="D3" s="12" t="s">
        <v>3</v>
      </c>
      <c r="E3" s="12"/>
      <c r="F3" s="12"/>
      <c r="G3" s="12"/>
      <c r="H3" s="12"/>
      <c r="I3" s="12"/>
      <c r="J3" s="12"/>
    </row>
    <row r="4" spans="1:10" x14ac:dyDescent="0.35">
      <c r="A4" s="11" t="s">
        <v>4</v>
      </c>
      <c r="B4" s="11"/>
      <c r="C4" s="11"/>
      <c r="D4" s="12" t="s">
        <v>5</v>
      </c>
      <c r="E4" s="12"/>
      <c r="F4" s="12"/>
      <c r="G4" s="12"/>
      <c r="H4" s="12"/>
      <c r="I4" s="12"/>
      <c r="J4" s="12"/>
    </row>
    <row r="5" spans="1:10" x14ac:dyDescent="0.35">
      <c r="A5" s="11" t="s">
        <v>6</v>
      </c>
      <c r="B5" s="11"/>
      <c r="C5" s="11"/>
      <c r="D5" s="13">
        <v>45908.490850219903</v>
      </c>
      <c r="E5" s="13"/>
      <c r="F5" s="13"/>
      <c r="G5" s="13"/>
      <c r="H5" s="13"/>
      <c r="I5" s="13"/>
      <c r="J5" s="13"/>
    </row>
    <row r="6" spans="1:10" x14ac:dyDescent="0.35">
      <c r="A6" s="11" t="s">
        <v>208</v>
      </c>
      <c r="B6" s="11"/>
      <c r="C6" s="11"/>
      <c r="D6" s="12" t="s">
        <v>206</v>
      </c>
      <c r="E6" s="12"/>
      <c r="F6" s="12"/>
      <c r="G6" s="12"/>
      <c r="H6" s="12"/>
      <c r="I6" s="12"/>
      <c r="J6" s="12"/>
    </row>
    <row r="7" spans="1:10" x14ac:dyDescent="0.3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x14ac:dyDescent="0.35">
      <c r="A8" s="1"/>
      <c r="B8" s="1"/>
      <c r="C8" s="1"/>
      <c r="D8" s="1"/>
      <c r="E8" s="1" t="s">
        <v>7</v>
      </c>
      <c r="F8" s="1" t="s">
        <v>8</v>
      </c>
      <c r="G8" s="1" t="s">
        <v>9</v>
      </c>
      <c r="H8" s="1" t="s">
        <v>10</v>
      </c>
      <c r="I8" s="8" t="s">
        <v>211</v>
      </c>
      <c r="J8" s="9"/>
    </row>
    <row r="9" spans="1:10" x14ac:dyDescent="0.35">
      <c r="A9" s="1" t="s">
        <v>212</v>
      </c>
      <c r="B9" s="1" t="s">
        <v>213</v>
      </c>
      <c r="C9" s="1" t="s">
        <v>210</v>
      </c>
      <c r="D9" s="1" t="s">
        <v>209</v>
      </c>
      <c r="E9" s="1" t="s">
        <v>207</v>
      </c>
      <c r="F9" s="1" t="s">
        <v>207</v>
      </c>
      <c r="G9" s="1" t="s">
        <v>207</v>
      </c>
      <c r="H9" s="1" t="s">
        <v>207</v>
      </c>
      <c r="I9" s="1" t="s">
        <v>207</v>
      </c>
      <c r="J9" s="2" t="s">
        <v>214</v>
      </c>
    </row>
    <row r="10" spans="1:10" x14ac:dyDescent="0.35">
      <c r="A10" s="3">
        <v>170670</v>
      </c>
      <c r="B10" s="3" t="s">
        <v>14</v>
      </c>
      <c r="C10" s="4" t="s">
        <v>13</v>
      </c>
      <c r="D10" s="5">
        <v>30617.84</v>
      </c>
      <c r="E10" s="5">
        <v>22476.6</v>
      </c>
      <c r="F10" s="5">
        <v>24357.599999999999</v>
      </c>
      <c r="G10" s="6">
        <v>20858.64</v>
      </c>
      <c r="H10" s="5">
        <v>24182.76</v>
      </c>
      <c r="I10" s="5">
        <v>20858.64</v>
      </c>
      <c r="J10" s="4" t="s">
        <v>9</v>
      </c>
    </row>
    <row r="11" spans="1:10" x14ac:dyDescent="0.35">
      <c r="A11" s="3">
        <v>170673</v>
      </c>
      <c r="B11" s="3" t="s">
        <v>20</v>
      </c>
      <c r="C11" s="4" t="s">
        <v>19</v>
      </c>
      <c r="D11" s="5">
        <v>86624.51</v>
      </c>
      <c r="E11" s="5">
        <v>88422.3</v>
      </c>
      <c r="F11" s="5">
        <v>91093.6</v>
      </c>
      <c r="G11" s="6">
        <v>81726.92</v>
      </c>
      <c r="H11" s="5">
        <v>92389.78</v>
      </c>
      <c r="I11" s="5">
        <v>81726.92</v>
      </c>
      <c r="J11" s="4" t="s">
        <v>9</v>
      </c>
    </row>
    <row r="12" spans="1:10" x14ac:dyDescent="0.35">
      <c r="A12" s="3">
        <v>170675</v>
      </c>
      <c r="B12" s="3" t="s">
        <v>24</v>
      </c>
      <c r="C12" s="4" t="s">
        <v>23</v>
      </c>
      <c r="D12" s="5">
        <v>37659.15</v>
      </c>
      <c r="E12" s="5">
        <v>35794.199999999997</v>
      </c>
      <c r="F12" s="5">
        <v>37595.199999999997</v>
      </c>
      <c r="G12" s="6">
        <v>33921.68</v>
      </c>
      <c r="H12" s="5">
        <v>35470.120000000003</v>
      </c>
      <c r="I12" s="5">
        <v>33921.68</v>
      </c>
      <c r="J12" s="4" t="s">
        <v>9</v>
      </c>
    </row>
    <row r="13" spans="1:10" x14ac:dyDescent="0.35">
      <c r="A13" s="3">
        <v>170678</v>
      </c>
      <c r="B13" s="3" t="s">
        <v>30</v>
      </c>
      <c r="C13" s="4" t="s">
        <v>29</v>
      </c>
      <c r="D13" s="5">
        <v>45121.94</v>
      </c>
      <c r="E13" s="5">
        <v>47449.5</v>
      </c>
      <c r="F13" s="5">
        <v>46802</v>
      </c>
      <c r="G13" s="6">
        <v>45795.4</v>
      </c>
      <c r="H13" s="5">
        <v>47686.1</v>
      </c>
      <c r="I13" s="5">
        <v>45795.4</v>
      </c>
      <c r="J13" s="4" t="s">
        <v>9</v>
      </c>
    </row>
    <row r="14" spans="1:10" x14ac:dyDescent="0.35">
      <c r="A14" s="3">
        <v>170681</v>
      </c>
      <c r="B14" s="3" t="s">
        <v>36</v>
      </c>
      <c r="C14" s="4" t="s">
        <v>35</v>
      </c>
      <c r="D14" s="5">
        <v>62829</v>
      </c>
      <c r="E14" s="5">
        <v>61069.2</v>
      </c>
      <c r="F14" s="5">
        <v>60179.199999999997</v>
      </c>
      <c r="G14" s="6">
        <v>57994.879999999997</v>
      </c>
      <c r="H14" s="5">
        <v>60203.92</v>
      </c>
      <c r="I14" s="5">
        <v>57994.879999999997</v>
      </c>
      <c r="J14" s="4" t="s">
        <v>9</v>
      </c>
    </row>
    <row r="15" spans="1:10" x14ac:dyDescent="0.35">
      <c r="A15" s="3">
        <v>170687</v>
      </c>
      <c r="B15" s="3" t="s">
        <v>48</v>
      </c>
      <c r="C15" s="4" t="s">
        <v>47</v>
      </c>
      <c r="D15" s="5">
        <v>134705.54</v>
      </c>
      <c r="E15" s="5">
        <v>133692</v>
      </c>
      <c r="F15" s="5">
        <v>134295.20000000001</v>
      </c>
      <c r="G15" s="6">
        <v>129892.8</v>
      </c>
      <c r="H15" s="5">
        <v>133795.20000000001</v>
      </c>
      <c r="I15" s="5">
        <v>129892.8</v>
      </c>
      <c r="J15" s="4" t="s">
        <v>9</v>
      </c>
    </row>
    <row r="16" spans="1:10" x14ac:dyDescent="0.35">
      <c r="A16" s="3">
        <v>170690</v>
      </c>
      <c r="B16" s="3" t="s">
        <v>54</v>
      </c>
      <c r="C16" s="4" t="s">
        <v>53</v>
      </c>
      <c r="D16" s="5">
        <v>31932.38</v>
      </c>
      <c r="E16" s="5">
        <v>33543.9</v>
      </c>
      <c r="F16" s="5">
        <v>35552</v>
      </c>
      <c r="G16" s="6">
        <v>31892.36</v>
      </c>
      <c r="H16" s="5">
        <v>32954.74</v>
      </c>
      <c r="I16" s="5">
        <v>31892.36</v>
      </c>
      <c r="J16" s="4" t="s">
        <v>9</v>
      </c>
    </row>
    <row r="17" spans="1:10" x14ac:dyDescent="0.35">
      <c r="A17" s="3">
        <v>170696</v>
      </c>
      <c r="B17" s="3" t="s">
        <v>66</v>
      </c>
      <c r="C17" s="4" t="s">
        <v>65</v>
      </c>
      <c r="D17" s="5">
        <v>40965.550000000003</v>
      </c>
      <c r="E17" s="5">
        <v>41823</v>
      </c>
      <c r="F17" s="5">
        <v>41988</v>
      </c>
      <c r="G17" s="6">
        <v>39613.199999999997</v>
      </c>
      <c r="H17" s="5">
        <v>42793.8</v>
      </c>
      <c r="I17" s="5">
        <v>39613.199999999997</v>
      </c>
      <c r="J17" s="4" t="s">
        <v>9</v>
      </c>
    </row>
    <row r="18" spans="1:10" x14ac:dyDescent="0.35">
      <c r="A18" s="3">
        <v>170698</v>
      </c>
      <c r="B18" s="3" t="s">
        <v>70</v>
      </c>
      <c r="C18" s="4" t="s">
        <v>69</v>
      </c>
      <c r="D18" s="5">
        <v>48578.92</v>
      </c>
      <c r="E18" s="5">
        <v>48271.8</v>
      </c>
      <c r="F18" s="5">
        <v>48480.800000000003</v>
      </c>
      <c r="G18" s="6">
        <v>45724.72</v>
      </c>
      <c r="H18" s="5">
        <v>48437.48</v>
      </c>
      <c r="I18" s="5">
        <v>45724.72</v>
      </c>
      <c r="J18" s="4" t="s">
        <v>9</v>
      </c>
    </row>
    <row r="19" spans="1:10" x14ac:dyDescent="0.35">
      <c r="A19" s="3">
        <v>170703</v>
      </c>
      <c r="B19" s="3" t="s">
        <v>80</v>
      </c>
      <c r="C19" s="4" t="s">
        <v>79</v>
      </c>
      <c r="D19" s="5">
        <v>52462.33</v>
      </c>
      <c r="E19" s="5">
        <v>53612.4</v>
      </c>
      <c r="F19" s="5">
        <v>54106.400000000001</v>
      </c>
      <c r="G19" s="6">
        <v>51883.360000000001</v>
      </c>
      <c r="H19" s="5">
        <v>53300.24</v>
      </c>
      <c r="I19" s="5">
        <v>51883.360000000001</v>
      </c>
      <c r="J19" s="4" t="s">
        <v>9</v>
      </c>
    </row>
    <row r="20" spans="1:10" x14ac:dyDescent="0.35">
      <c r="A20" s="3">
        <v>170719</v>
      </c>
      <c r="B20" s="3" t="s">
        <v>112</v>
      </c>
      <c r="C20" s="4" t="s">
        <v>111</v>
      </c>
      <c r="D20" s="5">
        <v>21976.63</v>
      </c>
      <c r="E20" s="5">
        <v>25314.9</v>
      </c>
      <c r="F20" s="5">
        <v>27407.599999999999</v>
      </c>
      <c r="G20" s="6">
        <v>22887.96</v>
      </c>
      <c r="H20" s="5">
        <v>25354.14</v>
      </c>
      <c r="I20" s="5">
        <v>22887.96</v>
      </c>
      <c r="J20" s="4" t="s">
        <v>9</v>
      </c>
    </row>
    <row r="21" spans="1:10" x14ac:dyDescent="0.35">
      <c r="A21" s="3">
        <v>170742</v>
      </c>
      <c r="B21" s="3" t="s">
        <v>158</v>
      </c>
      <c r="C21" s="4" t="s">
        <v>157</v>
      </c>
      <c r="D21" s="5">
        <v>43606.01</v>
      </c>
      <c r="E21" s="5">
        <v>25734.9</v>
      </c>
      <c r="F21" s="5">
        <v>26567.599999999999</v>
      </c>
      <c r="G21" s="6">
        <v>24147.96</v>
      </c>
      <c r="H21" s="5">
        <v>26614.14</v>
      </c>
      <c r="I21" s="5">
        <v>24147.96</v>
      </c>
      <c r="J21" s="4" t="s">
        <v>9</v>
      </c>
    </row>
    <row r="22" spans="1:10" x14ac:dyDescent="0.35">
      <c r="A22" s="3">
        <v>170745</v>
      </c>
      <c r="B22" s="3" t="s">
        <v>164</v>
      </c>
      <c r="C22" s="4" t="s">
        <v>163</v>
      </c>
      <c r="D22" s="5">
        <v>108711.56</v>
      </c>
      <c r="E22" s="5">
        <v>99476.1</v>
      </c>
      <c r="F22" s="5">
        <v>100451.6</v>
      </c>
      <c r="G22" s="6">
        <v>97580.44</v>
      </c>
      <c r="H22" s="5">
        <v>101176.46</v>
      </c>
      <c r="I22" s="5">
        <v>97580.44</v>
      </c>
      <c r="J22" s="4" t="s">
        <v>9</v>
      </c>
    </row>
    <row r="23" spans="1:10" x14ac:dyDescent="0.35">
      <c r="A23" s="3">
        <v>170747</v>
      </c>
      <c r="B23" s="3" t="s">
        <v>168</v>
      </c>
      <c r="C23" s="4" t="s">
        <v>167</v>
      </c>
      <c r="D23" s="5">
        <v>43429.15</v>
      </c>
      <c r="E23" s="5">
        <v>45249.3</v>
      </c>
      <c r="F23" s="5">
        <v>44842.8</v>
      </c>
      <c r="G23" s="6">
        <v>43322.52</v>
      </c>
      <c r="H23" s="5">
        <v>44805.18</v>
      </c>
      <c r="I23" s="5">
        <v>43322.52</v>
      </c>
      <c r="J23" s="4" t="s">
        <v>9</v>
      </c>
    </row>
    <row r="24" spans="1:10" x14ac:dyDescent="0.35">
      <c r="A24" s="3">
        <v>170761</v>
      </c>
      <c r="B24" s="3" t="s">
        <v>196</v>
      </c>
      <c r="C24" s="4" t="s">
        <v>195</v>
      </c>
      <c r="D24" s="5">
        <v>79160.45</v>
      </c>
      <c r="E24" s="5">
        <v>77325.3</v>
      </c>
      <c r="F24" s="5">
        <v>78146.8</v>
      </c>
      <c r="G24" s="6">
        <v>76400.12</v>
      </c>
      <c r="H24" s="5">
        <v>78483.58</v>
      </c>
      <c r="I24" s="5">
        <v>76400.12</v>
      </c>
      <c r="J24" s="4" t="s">
        <v>9</v>
      </c>
    </row>
    <row r="25" spans="1:10" x14ac:dyDescent="0.35">
      <c r="A25" s="3">
        <v>170676</v>
      </c>
      <c r="B25" s="3" t="s">
        <v>26</v>
      </c>
      <c r="C25" s="4" t="s">
        <v>25</v>
      </c>
      <c r="D25" s="5">
        <v>38772.94</v>
      </c>
      <c r="E25" s="5">
        <v>40244.699999999997</v>
      </c>
      <c r="F25" s="6">
        <v>39133.199999999997</v>
      </c>
      <c r="G25" s="5">
        <v>40943.879999999997</v>
      </c>
      <c r="H25" s="5">
        <v>41202.42</v>
      </c>
      <c r="I25" s="5">
        <v>39133.199999999997</v>
      </c>
      <c r="J25" s="4" t="s">
        <v>8</v>
      </c>
    </row>
    <row r="26" spans="1:10" x14ac:dyDescent="0.35">
      <c r="A26" s="3">
        <v>170683</v>
      </c>
      <c r="B26" s="3" t="s">
        <v>40</v>
      </c>
      <c r="C26" s="4" t="s">
        <v>39</v>
      </c>
      <c r="D26" s="5">
        <v>33821.99</v>
      </c>
      <c r="E26" s="5">
        <v>35374.199999999997</v>
      </c>
      <c r="F26" s="6">
        <v>34235.199999999997</v>
      </c>
      <c r="G26" s="5">
        <v>35601.68</v>
      </c>
      <c r="H26" s="5">
        <v>36310.120000000003</v>
      </c>
      <c r="I26" s="5">
        <v>34235.199999999997</v>
      </c>
      <c r="J26" s="4" t="s">
        <v>8</v>
      </c>
    </row>
    <row r="27" spans="1:10" x14ac:dyDescent="0.35">
      <c r="A27" s="3">
        <v>170713</v>
      </c>
      <c r="B27" s="3" t="s">
        <v>100</v>
      </c>
      <c r="C27" s="4" t="s">
        <v>99</v>
      </c>
      <c r="D27" s="5">
        <v>39167.949999999997</v>
      </c>
      <c r="E27" s="5">
        <v>43083</v>
      </c>
      <c r="F27" s="6">
        <v>40728</v>
      </c>
      <c r="G27" s="5">
        <v>44233.2</v>
      </c>
      <c r="H27" s="5">
        <v>43633.8</v>
      </c>
      <c r="I27" s="5">
        <v>40728</v>
      </c>
      <c r="J27" s="4" t="s">
        <v>8</v>
      </c>
    </row>
    <row r="28" spans="1:10" x14ac:dyDescent="0.35">
      <c r="A28" s="3">
        <v>170717</v>
      </c>
      <c r="B28" s="3" t="s">
        <v>108</v>
      </c>
      <c r="C28" s="4" t="s">
        <v>107</v>
      </c>
      <c r="D28" s="5">
        <v>58527.1</v>
      </c>
      <c r="E28" s="5">
        <v>55980.6</v>
      </c>
      <c r="F28" s="6">
        <v>54133.599999999999</v>
      </c>
      <c r="G28" s="5">
        <v>56036.24</v>
      </c>
      <c r="H28" s="5">
        <v>56181.16</v>
      </c>
      <c r="I28" s="5">
        <v>54133.599999999999</v>
      </c>
      <c r="J28" s="4" t="s">
        <v>8</v>
      </c>
    </row>
    <row r="29" spans="1:10" x14ac:dyDescent="0.35">
      <c r="A29" s="3">
        <v>170722</v>
      </c>
      <c r="B29" s="3" t="s">
        <v>118</v>
      </c>
      <c r="C29" s="4" t="s">
        <v>117</v>
      </c>
      <c r="D29" s="5">
        <v>48180.08</v>
      </c>
      <c r="E29" s="5">
        <v>49111.8</v>
      </c>
      <c r="F29" s="6">
        <v>47640.800000000003</v>
      </c>
      <c r="G29" s="5">
        <v>48664.72</v>
      </c>
      <c r="H29" s="5">
        <v>48857.48</v>
      </c>
      <c r="I29" s="5">
        <v>47640.800000000003</v>
      </c>
      <c r="J29" s="4" t="s">
        <v>8</v>
      </c>
    </row>
    <row r="30" spans="1:10" x14ac:dyDescent="0.35">
      <c r="A30" s="3">
        <v>170759</v>
      </c>
      <c r="B30" s="3" t="s">
        <v>192</v>
      </c>
      <c r="C30" s="4" t="s">
        <v>191</v>
      </c>
      <c r="D30" s="5">
        <v>16830.61</v>
      </c>
      <c r="E30" s="5">
        <v>22292.400000000001</v>
      </c>
      <c r="F30" s="6">
        <v>20466.400000000001</v>
      </c>
      <c r="G30" s="5">
        <v>23425.759999999998</v>
      </c>
      <c r="H30" s="5">
        <v>22141.84</v>
      </c>
      <c r="I30" s="5">
        <v>20466.400000000001</v>
      </c>
      <c r="J30" s="4" t="s">
        <v>8</v>
      </c>
    </row>
    <row r="31" spans="1:10" x14ac:dyDescent="0.35">
      <c r="A31" s="3">
        <v>170669</v>
      </c>
      <c r="B31" s="3" t="s">
        <v>12</v>
      </c>
      <c r="C31" s="4" t="s">
        <v>11</v>
      </c>
      <c r="D31" s="5">
        <v>134168.01</v>
      </c>
      <c r="E31" s="6">
        <v>128041.8</v>
      </c>
      <c r="F31" s="5">
        <v>131264</v>
      </c>
      <c r="G31" s="5">
        <v>131508.28</v>
      </c>
      <c r="H31" s="5">
        <v>131583.48000000001</v>
      </c>
      <c r="I31" s="5">
        <v>128041.8</v>
      </c>
      <c r="J31" s="4" t="s">
        <v>7</v>
      </c>
    </row>
    <row r="32" spans="1:10" x14ac:dyDescent="0.35">
      <c r="A32" s="3">
        <v>170671</v>
      </c>
      <c r="B32" s="3" t="s">
        <v>16</v>
      </c>
      <c r="C32" s="4" t="s">
        <v>15</v>
      </c>
      <c r="D32" s="5">
        <v>44748.87</v>
      </c>
      <c r="E32" s="6">
        <v>35692.5</v>
      </c>
      <c r="F32" s="5">
        <v>39610</v>
      </c>
      <c r="G32" s="5">
        <v>39311</v>
      </c>
      <c r="H32" s="5">
        <v>38573.5</v>
      </c>
      <c r="I32" s="5">
        <v>35692.5</v>
      </c>
      <c r="J32" s="4" t="s">
        <v>7</v>
      </c>
    </row>
    <row r="33" spans="1:10" x14ac:dyDescent="0.35">
      <c r="A33" s="3">
        <v>170672</v>
      </c>
      <c r="B33" s="3" t="s">
        <v>18</v>
      </c>
      <c r="C33" s="4" t="s">
        <v>17</v>
      </c>
      <c r="D33" s="5">
        <v>84625.11</v>
      </c>
      <c r="E33" s="6">
        <v>73193.100000000006</v>
      </c>
      <c r="F33" s="5">
        <v>79321.600000000006</v>
      </c>
      <c r="G33" s="5">
        <v>76423.679999999993</v>
      </c>
      <c r="H33" s="5">
        <v>76022.66</v>
      </c>
      <c r="I33" s="5">
        <v>73193.100000000006</v>
      </c>
      <c r="J33" s="4" t="s">
        <v>7</v>
      </c>
    </row>
    <row r="34" spans="1:10" x14ac:dyDescent="0.35">
      <c r="A34" s="3">
        <v>170674</v>
      </c>
      <c r="B34" s="3" t="s">
        <v>22</v>
      </c>
      <c r="C34" s="4" t="s">
        <v>21</v>
      </c>
      <c r="D34" s="5">
        <v>87088.71</v>
      </c>
      <c r="E34" s="6">
        <v>80061.899999999994</v>
      </c>
      <c r="F34" s="5">
        <v>81756.399999999994</v>
      </c>
      <c r="G34" s="5">
        <v>83398.759999999995</v>
      </c>
      <c r="H34" s="5">
        <v>81666.34</v>
      </c>
      <c r="I34" s="5">
        <v>80061.899999999994</v>
      </c>
      <c r="J34" s="4" t="s">
        <v>7</v>
      </c>
    </row>
    <row r="35" spans="1:10" x14ac:dyDescent="0.35">
      <c r="A35" s="3">
        <v>170677</v>
      </c>
      <c r="B35" s="3" t="s">
        <v>28</v>
      </c>
      <c r="C35" s="4" t="s">
        <v>27</v>
      </c>
      <c r="D35" s="5">
        <v>98482.21</v>
      </c>
      <c r="E35" s="6">
        <v>92153.4</v>
      </c>
      <c r="F35" s="5">
        <v>94350.399999999994</v>
      </c>
      <c r="G35" s="5">
        <v>95225.36</v>
      </c>
      <c r="H35" s="5">
        <v>94663.24</v>
      </c>
      <c r="I35" s="5">
        <v>92153.4</v>
      </c>
      <c r="J35" s="4" t="s">
        <v>7</v>
      </c>
    </row>
    <row r="36" spans="1:10" x14ac:dyDescent="0.35">
      <c r="A36" s="3">
        <v>170679</v>
      </c>
      <c r="B36" s="3" t="s">
        <v>32</v>
      </c>
      <c r="C36" s="4" t="s">
        <v>31</v>
      </c>
      <c r="D36" s="5">
        <v>76207.06</v>
      </c>
      <c r="E36" s="6">
        <v>70774.8</v>
      </c>
      <c r="F36" s="5">
        <v>72828.800000000003</v>
      </c>
      <c r="G36" s="5">
        <v>73577.919999999998</v>
      </c>
      <c r="H36" s="5">
        <v>72667.28</v>
      </c>
      <c r="I36" s="5">
        <v>70774.8</v>
      </c>
      <c r="J36" s="4" t="s">
        <v>7</v>
      </c>
    </row>
    <row r="37" spans="1:10" x14ac:dyDescent="0.35">
      <c r="A37" s="3">
        <v>170682</v>
      </c>
      <c r="B37" s="3" t="s">
        <v>38</v>
      </c>
      <c r="C37" s="4" t="s">
        <v>37</v>
      </c>
      <c r="D37" s="5">
        <v>27186.720000000001</v>
      </c>
      <c r="E37" s="6">
        <v>21216.6</v>
      </c>
      <c r="F37" s="5">
        <v>24693.599999999999</v>
      </c>
      <c r="G37" s="5">
        <v>23378.639999999999</v>
      </c>
      <c r="H37" s="5">
        <v>23762.76</v>
      </c>
      <c r="I37" s="5">
        <v>21216.6</v>
      </c>
      <c r="J37" s="4" t="s">
        <v>7</v>
      </c>
    </row>
    <row r="38" spans="1:10" x14ac:dyDescent="0.35">
      <c r="A38" s="3">
        <v>170684</v>
      </c>
      <c r="B38" s="3" t="s">
        <v>42</v>
      </c>
      <c r="C38" s="4" t="s">
        <v>41</v>
      </c>
      <c r="D38" s="5">
        <v>52959.1</v>
      </c>
      <c r="E38" s="6">
        <v>51848.4</v>
      </c>
      <c r="F38" s="5">
        <v>53686.400000000001</v>
      </c>
      <c r="G38" s="5">
        <v>55243.360000000001</v>
      </c>
      <c r="H38" s="5">
        <v>54140.24</v>
      </c>
      <c r="I38" s="5">
        <v>51848.4</v>
      </c>
      <c r="J38" s="4" t="s">
        <v>7</v>
      </c>
    </row>
    <row r="39" spans="1:10" x14ac:dyDescent="0.35">
      <c r="A39" s="3">
        <v>170686</v>
      </c>
      <c r="B39" s="3" t="s">
        <v>46</v>
      </c>
      <c r="C39" s="4" t="s">
        <v>45</v>
      </c>
      <c r="D39" s="5">
        <v>88310.84</v>
      </c>
      <c r="E39" s="6">
        <v>84428.4</v>
      </c>
      <c r="F39" s="5">
        <v>86150.399999999994</v>
      </c>
      <c r="G39" s="5">
        <v>87900.96</v>
      </c>
      <c r="H39" s="5">
        <v>85718.64</v>
      </c>
      <c r="I39" s="5">
        <v>84428.4</v>
      </c>
      <c r="J39" s="4" t="s">
        <v>7</v>
      </c>
    </row>
    <row r="40" spans="1:10" x14ac:dyDescent="0.35">
      <c r="A40" s="3">
        <v>170688</v>
      </c>
      <c r="B40" s="3" t="s">
        <v>50</v>
      </c>
      <c r="C40" s="4" t="s">
        <v>49</v>
      </c>
      <c r="D40" s="5">
        <v>93703.76</v>
      </c>
      <c r="E40" s="6">
        <v>86930.7</v>
      </c>
      <c r="F40" s="5">
        <v>88249.2</v>
      </c>
      <c r="G40" s="5">
        <v>89510.28</v>
      </c>
      <c r="H40" s="5">
        <v>88990.02</v>
      </c>
      <c r="I40" s="5">
        <v>86930.7</v>
      </c>
      <c r="J40" s="4" t="s">
        <v>7</v>
      </c>
    </row>
    <row r="41" spans="1:10" x14ac:dyDescent="0.35">
      <c r="A41" s="3">
        <v>170689</v>
      </c>
      <c r="B41" s="3" t="s">
        <v>52</v>
      </c>
      <c r="C41" s="4" t="s">
        <v>51</v>
      </c>
      <c r="D41" s="5">
        <v>102962.48</v>
      </c>
      <c r="E41" s="6">
        <v>96570</v>
      </c>
      <c r="F41" s="5">
        <v>100423.2</v>
      </c>
      <c r="G41" s="5">
        <v>98444</v>
      </c>
      <c r="H41" s="5">
        <v>98686</v>
      </c>
      <c r="I41" s="5">
        <v>96570</v>
      </c>
      <c r="J41" s="4" t="s">
        <v>7</v>
      </c>
    </row>
    <row r="42" spans="1:10" x14ac:dyDescent="0.35">
      <c r="A42" s="3">
        <v>170692</v>
      </c>
      <c r="B42" s="3" t="s">
        <v>58</v>
      </c>
      <c r="C42" s="4" t="s">
        <v>57</v>
      </c>
      <c r="D42" s="5">
        <v>122855.75</v>
      </c>
      <c r="E42" s="6">
        <v>111499.8</v>
      </c>
      <c r="F42" s="5">
        <v>114248.8</v>
      </c>
      <c r="G42" s="5">
        <v>114171.48</v>
      </c>
      <c r="H42" s="5">
        <v>114534.28</v>
      </c>
      <c r="I42" s="5">
        <v>111499.8</v>
      </c>
      <c r="J42" s="4" t="s">
        <v>7</v>
      </c>
    </row>
    <row r="43" spans="1:10" x14ac:dyDescent="0.35">
      <c r="A43" s="3">
        <v>170693</v>
      </c>
      <c r="B43" s="3" t="s">
        <v>60</v>
      </c>
      <c r="C43" s="4" t="s">
        <v>59</v>
      </c>
      <c r="D43" s="5">
        <v>49359.07</v>
      </c>
      <c r="E43" s="6">
        <v>43401.3</v>
      </c>
      <c r="F43" s="5">
        <v>44842.8</v>
      </c>
      <c r="G43" s="5">
        <v>44750.52</v>
      </c>
      <c r="H43" s="5">
        <v>44805.18</v>
      </c>
      <c r="I43" s="5">
        <v>43401.3</v>
      </c>
      <c r="J43" s="4" t="s">
        <v>7</v>
      </c>
    </row>
    <row r="44" spans="1:10" x14ac:dyDescent="0.35">
      <c r="A44" s="3">
        <v>170701</v>
      </c>
      <c r="B44" s="3" t="s">
        <v>76</v>
      </c>
      <c r="C44" s="4" t="s">
        <v>75</v>
      </c>
      <c r="D44" s="5">
        <v>51948.32</v>
      </c>
      <c r="E44" s="6">
        <v>46205.7</v>
      </c>
      <c r="F44" s="5">
        <v>48509.2</v>
      </c>
      <c r="G44" s="5">
        <v>47848.28</v>
      </c>
      <c r="H44" s="5">
        <v>48383.02</v>
      </c>
      <c r="I44" s="5">
        <v>46205.7</v>
      </c>
      <c r="J44" s="4" t="s">
        <v>7</v>
      </c>
    </row>
    <row r="45" spans="1:10" x14ac:dyDescent="0.35">
      <c r="A45" s="3">
        <v>170702</v>
      </c>
      <c r="B45" s="3" t="s">
        <v>78</v>
      </c>
      <c r="C45" s="4" t="s">
        <v>77</v>
      </c>
      <c r="D45" s="5">
        <v>68017.62</v>
      </c>
      <c r="E45" s="6">
        <v>62327.7</v>
      </c>
      <c r="F45" s="5">
        <v>63817.2</v>
      </c>
      <c r="G45" s="5">
        <v>63925.08</v>
      </c>
      <c r="H45" s="5">
        <v>63836.22</v>
      </c>
      <c r="I45" s="5">
        <v>62327.7</v>
      </c>
      <c r="J45" s="4" t="s">
        <v>7</v>
      </c>
    </row>
    <row r="46" spans="1:10" x14ac:dyDescent="0.35">
      <c r="A46" s="3">
        <v>170704</v>
      </c>
      <c r="B46" s="3" t="s">
        <v>82</v>
      </c>
      <c r="C46" s="4" t="s">
        <v>81</v>
      </c>
      <c r="D46" s="5">
        <v>62918.02</v>
      </c>
      <c r="E46" s="6">
        <v>53880.6</v>
      </c>
      <c r="F46" s="5">
        <v>55393.599999999999</v>
      </c>
      <c r="G46" s="5">
        <v>57296.24</v>
      </c>
      <c r="H46" s="5">
        <v>55761.16</v>
      </c>
      <c r="I46" s="5">
        <v>53880.6</v>
      </c>
      <c r="J46" s="4" t="s">
        <v>7</v>
      </c>
    </row>
    <row r="47" spans="1:10" x14ac:dyDescent="0.35">
      <c r="A47" s="3">
        <v>170706</v>
      </c>
      <c r="B47" s="3" t="s">
        <v>86</v>
      </c>
      <c r="C47" s="4" t="s">
        <v>85</v>
      </c>
      <c r="D47" s="5">
        <v>79472.38</v>
      </c>
      <c r="E47" s="6">
        <v>70774.8</v>
      </c>
      <c r="F47" s="5">
        <v>74872</v>
      </c>
      <c r="G47" s="5">
        <v>74249.919999999998</v>
      </c>
      <c r="H47" s="5">
        <v>74011.28</v>
      </c>
      <c r="I47" s="5">
        <v>70774.8</v>
      </c>
      <c r="J47" s="4" t="s">
        <v>7</v>
      </c>
    </row>
    <row r="48" spans="1:10" x14ac:dyDescent="0.35">
      <c r="A48" s="3">
        <v>170707</v>
      </c>
      <c r="B48" s="3" t="s">
        <v>88</v>
      </c>
      <c r="C48" s="4" t="s">
        <v>87</v>
      </c>
      <c r="D48" s="5">
        <v>105288.52</v>
      </c>
      <c r="E48" s="6">
        <v>95377.8</v>
      </c>
      <c r="F48" s="5">
        <v>98800</v>
      </c>
      <c r="G48" s="5">
        <v>99307.56</v>
      </c>
      <c r="H48" s="5">
        <v>97485.08</v>
      </c>
      <c r="I48" s="5">
        <v>95377.8</v>
      </c>
      <c r="J48" s="4" t="s">
        <v>7</v>
      </c>
    </row>
    <row r="49" spans="1:10" x14ac:dyDescent="0.35">
      <c r="A49" s="3">
        <v>170708</v>
      </c>
      <c r="B49" s="3" t="s">
        <v>90</v>
      </c>
      <c r="C49" s="4" t="s">
        <v>89</v>
      </c>
      <c r="D49" s="5">
        <v>66081.210000000006</v>
      </c>
      <c r="E49" s="6">
        <v>58717.2</v>
      </c>
      <c r="F49" s="5">
        <v>61523.199999999997</v>
      </c>
      <c r="G49" s="5">
        <v>62194.879999999997</v>
      </c>
      <c r="H49" s="5">
        <v>60623.92</v>
      </c>
      <c r="I49" s="5">
        <v>58717.2</v>
      </c>
      <c r="J49" s="4" t="s">
        <v>7</v>
      </c>
    </row>
    <row r="50" spans="1:10" x14ac:dyDescent="0.35">
      <c r="A50" s="3">
        <v>170709</v>
      </c>
      <c r="B50" s="3" t="s">
        <v>92</v>
      </c>
      <c r="C50" s="4" t="s">
        <v>91</v>
      </c>
      <c r="D50" s="5">
        <v>105461.99</v>
      </c>
      <c r="E50" s="6">
        <v>93345.600000000006</v>
      </c>
      <c r="F50" s="5">
        <v>95133.6</v>
      </c>
      <c r="G50" s="5">
        <v>96438.24</v>
      </c>
      <c r="H50" s="5">
        <v>95360.16</v>
      </c>
      <c r="I50" s="5">
        <v>93345.600000000006</v>
      </c>
      <c r="J50" s="4" t="s">
        <v>7</v>
      </c>
    </row>
    <row r="51" spans="1:10" x14ac:dyDescent="0.35">
      <c r="A51" s="3">
        <v>170710</v>
      </c>
      <c r="B51" s="3" t="s">
        <v>94</v>
      </c>
      <c r="C51" s="4" t="s">
        <v>93</v>
      </c>
      <c r="D51" s="5">
        <v>93536.22</v>
      </c>
      <c r="E51" s="6">
        <v>88542.9</v>
      </c>
      <c r="F51" s="5">
        <v>89872.4</v>
      </c>
      <c r="G51" s="5">
        <v>90723.16</v>
      </c>
      <c r="H51" s="5">
        <v>89770.94</v>
      </c>
      <c r="I51" s="5">
        <v>88542.9</v>
      </c>
      <c r="J51" s="4" t="s">
        <v>7</v>
      </c>
    </row>
    <row r="52" spans="1:10" x14ac:dyDescent="0.35">
      <c r="A52" s="3">
        <v>170711</v>
      </c>
      <c r="B52" s="3" t="s">
        <v>96</v>
      </c>
      <c r="C52" s="4" t="s">
        <v>95</v>
      </c>
      <c r="D52" s="5">
        <v>80790.14</v>
      </c>
      <c r="E52" s="6">
        <v>75645.3</v>
      </c>
      <c r="F52" s="5">
        <v>78146.8</v>
      </c>
      <c r="G52" s="5">
        <v>77996.12</v>
      </c>
      <c r="H52" s="5">
        <v>77643.58</v>
      </c>
      <c r="I52" s="5">
        <v>75645.3</v>
      </c>
      <c r="J52" s="4" t="s">
        <v>7</v>
      </c>
    </row>
    <row r="53" spans="1:10" x14ac:dyDescent="0.35">
      <c r="A53" s="3">
        <v>170712</v>
      </c>
      <c r="B53" s="3" t="s">
        <v>98</v>
      </c>
      <c r="C53" s="4" t="s">
        <v>97</v>
      </c>
      <c r="D53" s="5">
        <v>31292.71</v>
      </c>
      <c r="E53" s="6">
        <v>25667.1</v>
      </c>
      <c r="F53" s="5">
        <v>29030.799999999999</v>
      </c>
      <c r="G53" s="5">
        <v>27880.84</v>
      </c>
      <c r="H53" s="5">
        <v>27395.06</v>
      </c>
      <c r="I53" s="5">
        <v>25667.1</v>
      </c>
      <c r="J53" s="4" t="s">
        <v>7</v>
      </c>
    </row>
    <row r="54" spans="1:10" x14ac:dyDescent="0.35">
      <c r="A54" s="3">
        <v>170714</v>
      </c>
      <c r="B54" s="3" t="s">
        <v>102</v>
      </c>
      <c r="C54" s="4" t="s">
        <v>101</v>
      </c>
      <c r="D54" s="5">
        <v>92611.55</v>
      </c>
      <c r="E54" s="6">
        <v>82060.2</v>
      </c>
      <c r="F54" s="5">
        <v>84974.399999999994</v>
      </c>
      <c r="G54" s="5">
        <v>86268.08</v>
      </c>
      <c r="H54" s="5">
        <v>84517.72</v>
      </c>
      <c r="I54" s="5">
        <v>82060.2</v>
      </c>
      <c r="J54" s="4" t="s">
        <v>7</v>
      </c>
    </row>
    <row r="55" spans="1:10" x14ac:dyDescent="0.35">
      <c r="A55" s="3">
        <v>170718</v>
      </c>
      <c r="B55" s="3" t="s">
        <v>110</v>
      </c>
      <c r="C55" s="4" t="s">
        <v>109</v>
      </c>
      <c r="D55" s="5">
        <v>34176.089999999997</v>
      </c>
      <c r="E55" s="6">
        <v>24827.1</v>
      </c>
      <c r="F55" s="5">
        <v>27407.599999999999</v>
      </c>
      <c r="G55" s="5">
        <v>26200.84</v>
      </c>
      <c r="H55" s="5">
        <v>27395.06</v>
      </c>
      <c r="I55" s="5">
        <v>24827.1</v>
      </c>
      <c r="J55" s="4" t="s">
        <v>7</v>
      </c>
    </row>
    <row r="56" spans="1:10" x14ac:dyDescent="0.35">
      <c r="A56" s="3">
        <v>170723</v>
      </c>
      <c r="B56" s="3" t="s">
        <v>120</v>
      </c>
      <c r="C56" s="4" t="s">
        <v>119</v>
      </c>
      <c r="D56" s="5">
        <v>101618.27</v>
      </c>
      <c r="E56" s="6">
        <v>94991.7</v>
      </c>
      <c r="F56" s="5">
        <v>97205.2</v>
      </c>
      <c r="G56" s="5">
        <v>98094.68</v>
      </c>
      <c r="H56" s="5">
        <v>97934.62</v>
      </c>
      <c r="I56" s="5">
        <v>94991.7</v>
      </c>
      <c r="J56" s="4" t="s">
        <v>7</v>
      </c>
    </row>
    <row r="57" spans="1:10" x14ac:dyDescent="0.35">
      <c r="A57" s="3">
        <v>170725</v>
      </c>
      <c r="B57" s="3" t="s">
        <v>124</v>
      </c>
      <c r="C57" s="4" t="s">
        <v>123</v>
      </c>
      <c r="D57" s="5">
        <v>76057.19</v>
      </c>
      <c r="E57" s="6">
        <v>66778.2</v>
      </c>
      <c r="F57" s="5">
        <v>68799.199999999997</v>
      </c>
      <c r="G57" s="5">
        <v>70779.28</v>
      </c>
      <c r="H57" s="5">
        <v>69148.52</v>
      </c>
      <c r="I57" s="5">
        <v>66778.2</v>
      </c>
      <c r="J57" s="4" t="s">
        <v>7</v>
      </c>
    </row>
    <row r="58" spans="1:10" x14ac:dyDescent="0.35">
      <c r="A58" s="3">
        <v>170726</v>
      </c>
      <c r="B58" s="3" t="s">
        <v>126</v>
      </c>
      <c r="C58" s="4" t="s">
        <v>125</v>
      </c>
      <c r="D58" s="5">
        <v>105656.61</v>
      </c>
      <c r="E58" s="6">
        <v>96570</v>
      </c>
      <c r="F58" s="5">
        <v>99220</v>
      </c>
      <c r="G58" s="5">
        <v>98864</v>
      </c>
      <c r="H58" s="5">
        <v>100366</v>
      </c>
      <c r="I58" s="5">
        <v>96570</v>
      </c>
      <c r="J58" s="4" t="s">
        <v>7</v>
      </c>
    </row>
    <row r="59" spans="1:10" x14ac:dyDescent="0.35">
      <c r="A59" s="3">
        <v>170728</v>
      </c>
      <c r="B59" s="3" t="s">
        <v>130</v>
      </c>
      <c r="C59" s="4" t="s">
        <v>129</v>
      </c>
      <c r="D59" s="5">
        <v>101618.27</v>
      </c>
      <c r="E59" s="6">
        <v>93731.7</v>
      </c>
      <c r="F59" s="5">
        <v>96365.2</v>
      </c>
      <c r="G59" s="5">
        <v>96834.68</v>
      </c>
      <c r="H59" s="5">
        <v>96254.62</v>
      </c>
      <c r="I59" s="5">
        <v>93731.7</v>
      </c>
      <c r="J59" s="4" t="s">
        <v>7</v>
      </c>
    </row>
    <row r="60" spans="1:10" x14ac:dyDescent="0.35">
      <c r="A60" s="3">
        <v>170729</v>
      </c>
      <c r="B60" s="3" t="s">
        <v>132</v>
      </c>
      <c r="C60" s="4" t="s">
        <v>131</v>
      </c>
      <c r="D60" s="5">
        <v>68097.88</v>
      </c>
      <c r="E60" s="6">
        <v>62747.7</v>
      </c>
      <c r="F60" s="5">
        <v>67176</v>
      </c>
      <c r="G60" s="5">
        <v>65040.639999999999</v>
      </c>
      <c r="H60" s="5">
        <v>63836.22</v>
      </c>
      <c r="I60" s="5">
        <v>62747.7</v>
      </c>
      <c r="J60" s="4" t="s">
        <v>7</v>
      </c>
    </row>
    <row r="61" spans="1:10" x14ac:dyDescent="0.35">
      <c r="A61" s="3">
        <v>170732</v>
      </c>
      <c r="B61" s="3" t="s">
        <v>138</v>
      </c>
      <c r="C61" s="4" t="s">
        <v>137</v>
      </c>
      <c r="D61" s="5">
        <v>116418.64</v>
      </c>
      <c r="E61" s="6">
        <v>105437.1</v>
      </c>
      <c r="F61" s="5">
        <v>110974</v>
      </c>
      <c r="G61" s="5">
        <v>110364.84</v>
      </c>
      <c r="H61" s="5">
        <v>109281.06</v>
      </c>
      <c r="I61" s="5">
        <v>105437.1</v>
      </c>
      <c r="J61" s="4" t="s">
        <v>7</v>
      </c>
    </row>
    <row r="62" spans="1:10" x14ac:dyDescent="0.35">
      <c r="A62" s="3">
        <v>170734</v>
      </c>
      <c r="B62" s="3" t="s">
        <v>142</v>
      </c>
      <c r="C62" s="4" t="s">
        <v>141</v>
      </c>
      <c r="D62" s="5">
        <v>73173.81</v>
      </c>
      <c r="E62" s="6">
        <v>65518.2</v>
      </c>
      <c r="F62" s="5">
        <v>69582.399999999994</v>
      </c>
      <c r="G62" s="5">
        <v>69519.28</v>
      </c>
      <c r="H62" s="5">
        <v>69148.52</v>
      </c>
      <c r="I62" s="5">
        <v>65518.2</v>
      </c>
      <c r="J62" s="4" t="s">
        <v>7</v>
      </c>
    </row>
    <row r="63" spans="1:10" x14ac:dyDescent="0.35">
      <c r="A63" s="3">
        <v>170736</v>
      </c>
      <c r="B63" s="3" t="s">
        <v>146</v>
      </c>
      <c r="C63" s="4" t="s">
        <v>145</v>
      </c>
      <c r="D63" s="5">
        <v>97344.02</v>
      </c>
      <c r="E63" s="6">
        <v>93379.5</v>
      </c>
      <c r="F63" s="5">
        <v>97121.2</v>
      </c>
      <c r="G63" s="5">
        <v>96132.17</v>
      </c>
      <c r="H63" s="5">
        <v>95473.7</v>
      </c>
      <c r="I63" s="5">
        <v>93379.5</v>
      </c>
      <c r="J63" s="4" t="s">
        <v>7</v>
      </c>
    </row>
    <row r="64" spans="1:10" x14ac:dyDescent="0.35">
      <c r="A64" s="3">
        <v>170740</v>
      </c>
      <c r="B64" s="3" t="s">
        <v>154</v>
      </c>
      <c r="C64" s="4" t="s">
        <v>153</v>
      </c>
      <c r="D64" s="5">
        <v>113240.94</v>
      </c>
      <c r="E64" s="6">
        <v>101826.6</v>
      </c>
      <c r="F64" s="5">
        <v>104509.6</v>
      </c>
      <c r="G64" s="5">
        <v>106282.64</v>
      </c>
      <c r="H64" s="5">
        <v>105228.76</v>
      </c>
      <c r="I64" s="5">
        <v>101826.6</v>
      </c>
      <c r="J64" s="4" t="s">
        <v>7</v>
      </c>
    </row>
    <row r="65" spans="1:10" x14ac:dyDescent="0.35">
      <c r="A65" s="3">
        <v>170743</v>
      </c>
      <c r="B65" s="3" t="s">
        <v>160</v>
      </c>
      <c r="C65" s="4" t="s">
        <v>159</v>
      </c>
      <c r="D65" s="5">
        <v>103833.12</v>
      </c>
      <c r="E65" s="6">
        <v>94571.7</v>
      </c>
      <c r="F65" s="5">
        <v>98381.2</v>
      </c>
      <c r="G65" s="5">
        <v>96414.68</v>
      </c>
      <c r="H65" s="5">
        <v>96674.62</v>
      </c>
      <c r="I65" s="5">
        <v>94571.7</v>
      </c>
      <c r="J65" s="4" t="s">
        <v>7</v>
      </c>
    </row>
    <row r="66" spans="1:10" x14ac:dyDescent="0.35">
      <c r="A66" s="3">
        <v>170744</v>
      </c>
      <c r="B66" s="3" t="s">
        <v>162</v>
      </c>
      <c r="C66" s="4" t="s">
        <v>161</v>
      </c>
      <c r="D66" s="5">
        <v>125123.47</v>
      </c>
      <c r="E66" s="6">
        <v>113884.2</v>
      </c>
      <c r="F66" s="5">
        <v>117495.2</v>
      </c>
      <c r="G66" s="5">
        <v>116825.68</v>
      </c>
      <c r="H66" s="5">
        <v>117776.12</v>
      </c>
      <c r="I66" s="5">
        <v>113884.2</v>
      </c>
      <c r="J66" s="4" t="s">
        <v>7</v>
      </c>
    </row>
    <row r="67" spans="1:10" x14ac:dyDescent="0.35">
      <c r="A67" s="3">
        <v>170748</v>
      </c>
      <c r="B67" s="3" t="s">
        <v>170</v>
      </c>
      <c r="C67" s="4" t="s">
        <v>169</v>
      </c>
      <c r="D67" s="5">
        <v>101686.74</v>
      </c>
      <c r="E67" s="6">
        <v>94185.600000000006</v>
      </c>
      <c r="F67" s="5">
        <v>96393.600000000006</v>
      </c>
      <c r="G67" s="5">
        <v>96438.24</v>
      </c>
      <c r="H67" s="5">
        <v>95864.16</v>
      </c>
      <c r="I67" s="5">
        <v>94185.600000000006</v>
      </c>
      <c r="J67" s="4" t="s">
        <v>7</v>
      </c>
    </row>
    <row r="68" spans="1:10" x14ac:dyDescent="0.35">
      <c r="A68" s="3">
        <v>170752</v>
      </c>
      <c r="B68" s="3" t="s">
        <v>178</v>
      </c>
      <c r="C68" s="4" t="s">
        <v>177</v>
      </c>
      <c r="D68" s="5">
        <v>22225.74</v>
      </c>
      <c r="E68" s="6">
        <v>24054.9</v>
      </c>
      <c r="F68" s="5">
        <v>27575.599999999999</v>
      </c>
      <c r="G68" s="5">
        <v>26079.96</v>
      </c>
      <c r="H68" s="5">
        <v>26614.14</v>
      </c>
      <c r="I68" s="5">
        <v>24054.9</v>
      </c>
      <c r="J68" s="4" t="s">
        <v>7</v>
      </c>
    </row>
    <row r="69" spans="1:10" x14ac:dyDescent="0.35">
      <c r="A69" s="3">
        <v>170756</v>
      </c>
      <c r="B69" s="3" t="s">
        <v>186</v>
      </c>
      <c r="C69" s="4" t="s">
        <v>185</v>
      </c>
      <c r="D69" s="5">
        <v>96392.9</v>
      </c>
      <c r="E69" s="6">
        <v>90541.2</v>
      </c>
      <c r="F69" s="5">
        <v>92307.199999999997</v>
      </c>
      <c r="G69" s="5">
        <v>93616.04</v>
      </c>
      <c r="H69" s="5">
        <v>93042.32</v>
      </c>
      <c r="I69" s="5">
        <v>90541.2</v>
      </c>
      <c r="J69" s="4" t="s">
        <v>7</v>
      </c>
    </row>
    <row r="70" spans="1:10" x14ac:dyDescent="0.35">
      <c r="A70" s="3">
        <v>170763</v>
      </c>
      <c r="B70" s="3" t="s">
        <v>200</v>
      </c>
      <c r="C70" s="4" t="s">
        <v>199</v>
      </c>
      <c r="D70" s="5">
        <v>125536.93</v>
      </c>
      <c r="E70" s="6">
        <v>118334.7</v>
      </c>
      <c r="F70" s="5">
        <v>121133.2</v>
      </c>
      <c r="G70" s="5">
        <v>121267.44</v>
      </c>
      <c r="H70" s="5">
        <v>121828.42</v>
      </c>
      <c r="I70" s="5">
        <v>118334.7</v>
      </c>
      <c r="J70" s="4" t="s">
        <v>7</v>
      </c>
    </row>
    <row r="71" spans="1:10" x14ac:dyDescent="0.35">
      <c r="A71" s="3">
        <v>170764</v>
      </c>
      <c r="B71" s="3" t="s">
        <v>202</v>
      </c>
      <c r="C71" s="4" t="s">
        <v>201</v>
      </c>
      <c r="D71" s="5">
        <v>117334.72</v>
      </c>
      <c r="E71" s="6">
        <v>111885.9</v>
      </c>
      <c r="F71" s="5">
        <v>120713.2</v>
      </c>
      <c r="G71" s="5">
        <v>116896.36</v>
      </c>
      <c r="H71" s="5">
        <v>114924.74</v>
      </c>
      <c r="I71" s="5">
        <v>111885.9</v>
      </c>
      <c r="J71" s="4" t="s">
        <v>7</v>
      </c>
    </row>
    <row r="72" spans="1:10" x14ac:dyDescent="0.35">
      <c r="A72" s="3">
        <v>170680</v>
      </c>
      <c r="B72" s="3" t="s">
        <v>34</v>
      </c>
      <c r="C72" s="4" t="s">
        <v>33</v>
      </c>
      <c r="D72" s="5">
        <v>47581.17</v>
      </c>
      <c r="E72" s="5">
        <v>49111.8</v>
      </c>
      <c r="F72" s="5">
        <v>49320.800000000003</v>
      </c>
      <c r="G72" s="5">
        <v>50344.72</v>
      </c>
      <c r="H72" s="6">
        <v>48350.44</v>
      </c>
      <c r="I72" s="5">
        <v>49111.8</v>
      </c>
      <c r="J72" s="7" t="e">
        <f>#REF!</f>
        <v>#REF!</v>
      </c>
    </row>
    <row r="73" spans="1:10" x14ac:dyDescent="0.35">
      <c r="A73" s="3">
        <v>170685</v>
      </c>
      <c r="B73" s="3" t="s">
        <v>44</v>
      </c>
      <c r="C73" s="4" t="s">
        <v>43</v>
      </c>
      <c r="D73" s="5">
        <v>83621.210000000006</v>
      </c>
      <c r="E73" s="5">
        <v>81355.8</v>
      </c>
      <c r="F73" s="5">
        <v>81364.800000000003</v>
      </c>
      <c r="G73" s="5">
        <v>81742.320000000007</v>
      </c>
      <c r="H73" s="6">
        <v>79589.64</v>
      </c>
      <c r="I73" s="5">
        <v>81355.8</v>
      </c>
      <c r="J73" s="7" t="e">
        <f>#REF!</f>
        <v>#REF!</v>
      </c>
    </row>
    <row r="74" spans="1:10" x14ac:dyDescent="0.35">
      <c r="A74" s="3">
        <v>170691</v>
      </c>
      <c r="B74" s="3" t="s">
        <v>56</v>
      </c>
      <c r="C74" s="4" t="s">
        <v>55</v>
      </c>
      <c r="D74" s="5">
        <v>31330.58</v>
      </c>
      <c r="E74" s="5">
        <v>34602</v>
      </c>
      <c r="F74" s="5">
        <v>34572.400000000001</v>
      </c>
      <c r="G74" s="5">
        <v>33992.36</v>
      </c>
      <c r="H74" s="6">
        <v>32419.599999999999</v>
      </c>
      <c r="I74" s="5">
        <v>33992.36</v>
      </c>
      <c r="J74" s="7" t="e">
        <f>#REF!</f>
        <v>#REF!</v>
      </c>
    </row>
    <row r="75" spans="1:10" x14ac:dyDescent="0.35">
      <c r="A75" s="3">
        <v>170694</v>
      </c>
      <c r="B75" s="3" t="s">
        <v>62</v>
      </c>
      <c r="C75" s="4" t="s">
        <v>61</v>
      </c>
      <c r="D75" s="5">
        <v>18091.14</v>
      </c>
      <c r="E75" s="5">
        <v>23736.6</v>
      </c>
      <c r="F75" s="5">
        <v>24972.799999999999</v>
      </c>
      <c r="G75" s="5">
        <v>23798.639999999999</v>
      </c>
      <c r="H75" s="6">
        <v>21578.28</v>
      </c>
      <c r="I75" s="5">
        <v>23736.6</v>
      </c>
      <c r="J75" s="7" t="e">
        <f>#REF!</f>
        <v>#REF!</v>
      </c>
    </row>
    <row r="76" spans="1:10" x14ac:dyDescent="0.35">
      <c r="A76" s="3">
        <v>170695</v>
      </c>
      <c r="B76" s="3" t="s">
        <v>64</v>
      </c>
      <c r="C76" s="4" t="s">
        <v>63</v>
      </c>
      <c r="D76" s="5">
        <v>36284.54</v>
      </c>
      <c r="E76" s="5">
        <v>39052.5</v>
      </c>
      <c r="F76" s="5">
        <v>38266</v>
      </c>
      <c r="G76" s="5">
        <v>38471</v>
      </c>
      <c r="H76" s="6">
        <v>36219.5</v>
      </c>
      <c r="I76" s="5">
        <v>38266</v>
      </c>
      <c r="J76" s="7" t="e">
        <f>#REF!</f>
        <v>#REF!</v>
      </c>
    </row>
    <row r="77" spans="1:10" x14ac:dyDescent="0.35">
      <c r="A77" s="3">
        <v>170697</v>
      </c>
      <c r="B77" s="3" t="s">
        <v>68</v>
      </c>
      <c r="C77" s="4" t="s">
        <v>67</v>
      </c>
      <c r="D77" s="5">
        <v>55423.51</v>
      </c>
      <c r="E77" s="5">
        <v>53108.4</v>
      </c>
      <c r="F77" s="5">
        <v>54973.599999999999</v>
      </c>
      <c r="G77" s="5">
        <v>54403.360000000001</v>
      </c>
      <c r="H77" s="6">
        <v>52036.72</v>
      </c>
      <c r="I77" s="5">
        <v>53108.4</v>
      </c>
      <c r="J77" s="7" t="e">
        <f>#REF!</f>
        <v>#REF!</v>
      </c>
    </row>
    <row r="78" spans="1:10" x14ac:dyDescent="0.35">
      <c r="A78" s="3">
        <v>170699</v>
      </c>
      <c r="B78" s="3" t="s">
        <v>72</v>
      </c>
      <c r="C78" s="4" t="s">
        <v>71</v>
      </c>
      <c r="D78" s="5">
        <v>81250.289999999994</v>
      </c>
      <c r="E78" s="5">
        <v>81993.899999999994</v>
      </c>
      <c r="F78" s="5">
        <v>83828</v>
      </c>
      <c r="G78" s="5">
        <v>81453.440000000002</v>
      </c>
      <c r="H78" s="6">
        <v>80484.02</v>
      </c>
      <c r="I78" s="5">
        <v>81453.440000000002</v>
      </c>
      <c r="J78" s="7" t="e">
        <f>#REF!</f>
        <v>#REF!</v>
      </c>
    </row>
    <row r="79" spans="1:10" x14ac:dyDescent="0.35">
      <c r="A79" s="3">
        <v>170700</v>
      </c>
      <c r="B79" s="3" t="s">
        <v>74</v>
      </c>
      <c r="C79" s="4" t="s">
        <v>73</v>
      </c>
      <c r="D79" s="5">
        <v>45067.18</v>
      </c>
      <c r="E79" s="5">
        <v>46861.5</v>
      </c>
      <c r="F79" s="5">
        <v>45962</v>
      </c>
      <c r="G79" s="5">
        <v>48315.4</v>
      </c>
      <c r="H79" s="6">
        <v>44743.3</v>
      </c>
      <c r="I79" s="5">
        <v>45962</v>
      </c>
      <c r="J79" s="7" t="e">
        <f>#REF!</f>
        <v>#REF!</v>
      </c>
    </row>
    <row r="80" spans="1:10" x14ac:dyDescent="0.35">
      <c r="A80" s="3">
        <v>170705</v>
      </c>
      <c r="B80" s="3" t="s">
        <v>84</v>
      </c>
      <c r="C80" s="4" t="s">
        <v>83</v>
      </c>
      <c r="D80" s="5">
        <v>25624.65</v>
      </c>
      <c r="E80" s="5">
        <v>28925.4</v>
      </c>
      <c r="F80" s="5">
        <v>30178.400000000001</v>
      </c>
      <c r="G80" s="5">
        <v>28650.16</v>
      </c>
      <c r="H80" s="6">
        <v>27389.32</v>
      </c>
      <c r="I80" s="5">
        <v>28650.16</v>
      </c>
      <c r="J80" s="7" t="e">
        <f>#REF!</f>
        <v>#REF!</v>
      </c>
    </row>
    <row r="81" spans="1:10" x14ac:dyDescent="0.35">
      <c r="A81" s="3">
        <v>170715</v>
      </c>
      <c r="B81" s="3" t="s">
        <v>104</v>
      </c>
      <c r="C81" s="4" t="s">
        <v>103</v>
      </c>
      <c r="D81" s="5">
        <v>40974.68</v>
      </c>
      <c r="E81" s="5">
        <v>40244.699999999997</v>
      </c>
      <c r="F81" s="5">
        <v>40225.199999999997</v>
      </c>
      <c r="G81" s="5">
        <v>40648.71</v>
      </c>
      <c r="H81" s="6">
        <v>38512.26</v>
      </c>
      <c r="I81" s="5">
        <v>40225.199999999997</v>
      </c>
      <c r="J81" s="7" t="e">
        <f>#REF!</f>
        <v>#REF!</v>
      </c>
    </row>
    <row r="82" spans="1:10" x14ac:dyDescent="0.35">
      <c r="A82" s="3">
        <v>170716</v>
      </c>
      <c r="B82" s="3" t="s">
        <v>106</v>
      </c>
      <c r="C82" s="4" t="s">
        <v>105</v>
      </c>
      <c r="D82" s="5">
        <v>56295.11</v>
      </c>
      <c r="E82" s="5">
        <v>55140.6</v>
      </c>
      <c r="F82" s="5">
        <v>57436.800000000003</v>
      </c>
      <c r="G82" s="5">
        <v>56059.8</v>
      </c>
      <c r="H82" s="6">
        <v>53741.479999999996</v>
      </c>
      <c r="I82" s="5">
        <v>55140.6</v>
      </c>
      <c r="J82" s="7" t="e">
        <f>#REF!</f>
        <v>#REF!</v>
      </c>
    </row>
    <row r="83" spans="1:10" x14ac:dyDescent="0.35">
      <c r="A83" s="3">
        <v>170720</v>
      </c>
      <c r="B83" s="3" t="s">
        <v>114</v>
      </c>
      <c r="C83" s="4" t="s">
        <v>113</v>
      </c>
      <c r="D83" s="5">
        <v>61541.54</v>
      </c>
      <c r="E83" s="5">
        <v>62933.4</v>
      </c>
      <c r="F83" s="5">
        <v>63118</v>
      </c>
      <c r="G83" s="5">
        <v>62567.76</v>
      </c>
      <c r="H83" s="6">
        <v>60392.520000000004</v>
      </c>
      <c r="I83" s="5">
        <v>62567.76</v>
      </c>
      <c r="J83" s="7" t="e">
        <f>#REF!</f>
        <v>#REF!</v>
      </c>
    </row>
    <row r="84" spans="1:10" x14ac:dyDescent="0.35">
      <c r="A84" s="3">
        <v>170721</v>
      </c>
      <c r="B84" s="3" t="s">
        <v>116</v>
      </c>
      <c r="C84" s="4" t="s">
        <v>115</v>
      </c>
      <c r="D84" s="5">
        <v>25624.65</v>
      </c>
      <c r="E84" s="5">
        <v>29597.4</v>
      </c>
      <c r="F84" s="5">
        <v>30234</v>
      </c>
      <c r="G84" s="5">
        <v>29238.16</v>
      </c>
      <c r="H84" s="6">
        <v>27977.32</v>
      </c>
      <c r="I84" s="5">
        <v>29238.16</v>
      </c>
      <c r="J84" s="7" t="e">
        <f>#REF!</f>
        <v>#REF!</v>
      </c>
    </row>
    <row r="85" spans="1:10" x14ac:dyDescent="0.35">
      <c r="A85" s="3">
        <v>170724</v>
      </c>
      <c r="B85" s="3" t="s">
        <v>122</v>
      </c>
      <c r="C85" s="4" t="s">
        <v>121</v>
      </c>
      <c r="D85" s="5">
        <v>102950.3</v>
      </c>
      <c r="E85" s="5">
        <v>97410</v>
      </c>
      <c r="F85" s="5">
        <v>98800</v>
      </c>
      <c r="G85" s="5">
        <v>100171.12</v>
      </c>
      <c r="H85" s="6">
        <v>95293.24</v>
      </c>
      <c r="I85" s="5">
        <v>97410</v>
      </c>
      <c r="J85" s="7" t="e">
        <f>#REF!</f>
        <v>#REF!</v>
      </c>
    </row>
    <row r="86" spans="1:10" x14ac:dyDescent="0.35">
      <c r="A86" s="3">
        <v>170727</v>
      </c>
      <c r="B86" s="3" t="s">
        <v>128</v>
      </c>
      <c r="C86" s="4" t="s">
        <v>127</v>
      </c>
      <c r="D86" s="5">
        <v>23211.46</v>
      </c>
      <c r="E86" s="5">
        <v>27347.1</v>
      </c>
      <c r="F86" s="5">
        <v>27407.599999999999</v>
      </c>
      <c r="G86" s="5">
        <v>27376.84</v>
      </c>
      <c r="H86" s="6">
        <v>25966.18</v>
      </c>
      <c r="I86" s="5">
        <v>27347.1</v>
      </c>
      <c r="J86" s="7" t="e">
        <f>#REF!</f>
        <v>#REF!</v>
      </c>
    </row>
    <row r="87" spans="1:10" x14ac:dyDescent="0.35">
      <c r="A87" s="3">
        <v>170730</v>
      </c>
      <c r="B87" s="3" t="s">
        <v>134</v>
      </c>
      <c r="C87" s="4" t="s">
        <v>133</v>
      </c>
      <c r="D87" s="5">
        <v>73540.27</v>
      </c>
      <c r="E87" s="5">
        <v>73294.8</v>
      </c>
      <c r="F87" s="5">
        <v>73668.800000000003</v>
      </c>
      <c r="G87" s="5">
        <v>74212.97</v>
      </c>
      <c r="H87" s="6">
        <v>71737.84</v>
      </c>
      <c r="I87" s="5">
        <v>73294.8</v>
      </c>
      <c r="J87" s="7" t="e">
        <f>#REF!</f>
        <v>#REF!</v>
      </c>
    </row>
    <row r="88" spans="1:10" x14ac:dyDescent="0.35">
      <c r="A88" s="3">
        <v>170731</v>
      </c>
      <c r="B88" s="3" t="s">
        <v>136</v>
      </c>
      <c r="C88" s="4" t="s">
        <v>135</v>
      </c>
      <c r="D88" s="5">
        <v>40891.68</v>
      </c>
      <c r="E88" s="5">
        <v>42243</v>
      </c>
      <c r="F88" s="5">
        <v>44451.199999999997</v>
      </c>
      <c r="G88" s="5">
        <v>43813.2</v>
      </c>
      <c r="H88" s="6">
        <v>41363.4</v>
      </c>
      <c r="I88" s="5">
        <v>42243</v>
      </c>
      <c r="J88" s="7" t="e">
        <f>#REF!</f>
        <v>#REF!</v>
      </c>
    </row>
    <row r="89" spans="1:10" x14ac:dyDescent="0.35">
      <c r="A89" s="3">
        <v>170733</v>
      </c>
      <c r="B89" s="3" t="s">
        <v>140</v>
      </c>
      <c r="C89" s="4" t="s">
        <v>139</v>
      </c>
      <c r="D89" s="5">
        <v>57342.87</v>
      </c>
      <c r="E89" s="5">
        <v>54720.6</v>
      </c>
      <c r="F89" s="5">
        <v>56176.800000000003</v>
      </c>
      <c r="G89" s="5">
        <v>56036.24</v>
      </c>
      <c r="H89" s="6">
        <v>53153.479999999996</v>
      </c>
      <c r="I89" s="5">
        <v>54720.6</v>
      </c>
      <c r="J89" s="7" t="e">
        <f>#REF!</f>
        <v>#REF!</v>
      </c>
    </row>
    <row r="90" spans="1:10" x14ac:dyDescent="0.35">
      <c r="A90" s="3">
        <v>170735</v>
      </c>
      <c r="B90" s="3" t="s">
        <v>144</v>
      </c>
      <c r="C90" s="4" t="s">
        <v>143</v>
      </c>
      <c r="D90" s="5">
        <v>20338.009999999998</v>
      </c>
      <c r="E90" s="5">
        <v>25734.9</v>
      </c>
      <c r="F90" s="5">
        <v>27407.599999999999</v>
      </c>
      <c r="G90" s="5">
        <v>25659.96</v>
      </c>
      <c r="H90" s="6">
        <v>24009.42</v>
      </c>
      <c r="I90" s="5">
        <v>25659.96</v>
      </c>
      <c r="J90" s="7" t="e">
        <f>#REF!</f>
        <v>#REF!</v>
      </c>
    </row>
    <row r="91" spans="1:10" x14ac:dyDescent="0.35">
      <c r="A91" s="3">
        <v>170737</v>
      </c>
      <c r="B91" s="3" t="s">
        <v>148</v>
      </c>
      <c r="C91" s="4" t="s">
        <v>147</v>
      </c>
      <c r="D91" s="5">
        <v>71353.64</v>
      </c>
      <c r="E91" s="5">
        <v>67652.100000000006</v>
      </c>
      <c r="F91" s="5">
        <v>69610.8</v>
      </c>
      <c r="G91" s="5">
        <v>68030.84</v>
      </c>
      <c r="H91" s="6">
        <v>65813.179999999993</v>
      </c>
      <c r="I91" s="5">
        <v>67652.100000000006</v>
      </c>
      <c r="J91" s="7" t="e">
        <f>#REF!</f>
        <v>#REF!</v>
      </c>
    </row>
    <row r="92" spans="1:10" x14ac:dyDescent="0.35">
      <c r="A92" s="3">
        <v>170738</v>
      </c>
      <c r="B92" s="3" t="s">
        <v>150</v>
      </c>
      <c r="C92" s="4" t="s">
        <v>149</v>
      </c>
      <c r="D92" s="5">
        <v>24016.97</v>
      </c>
      <c r="E92" s="5">
        <v>26541</v>
      </c>
      <c r="F92" s="5">
        <v>29395.200000000001</v>
      </c>
      <c r="G92" s="5">
        <v>26644.400000000001</v>
      </c>
      <c r="H92" s="6">
        <v>25155.8</v>
      </c>
      <c r="I92" s="5">
        <v>26541</v>
      </c>
      <c r="J92" s="7" t="e">
        <f>#REF!</f>
        <v>#REF!</v>
      </c>
    </row>
    <row r="93" spans="1:10" x14ac:dyDescent="0.35">
      <c r="A93" s="3">
        <v>170739</v>
      </c>
      <c r="B93" s="3" t="s">
        <v>152</v>
      </c>
      <c r="C93" s="4" t="s">
        <v>151</v>
      </c>
      <c r="D93" s="5">
        <v>53831.51</v>
      </c>
      <c r="E93" s="5">
        <v>53108.4</v>
      </c>
      <c r="F93" s="5">
        <v>54190.400000000001</v>
      </c>
      <c r="G93" s="5">
        <v>54823.360000000001</v>
      </c>
      <c r="H93" s="6">
        <v>52708.72</v>
      </c>
      <c r="I93" s="5">
        <v>53108.4</v>
      </c>
      <c r="J93" s="7" t="e">
        <f>#REF!</f>
        <v>#REF!</v>
      </c>
    </row>
    <row r="94" spans="1:10" x14ac:dyDescent="0.35">
      <c r="A94" s="3">
        <v>170741</v>
      </c>
      <c r="B94" s="3" t="s">
        <v>156</v>
      </c>
      <c r="C94" s="4" t="s">
        <v>155</v>
      </c>
      <c r="D94" s="5">
        <v>17261.84</v>
      </c>
      <c r="E94" s="5">
        <v>22476.6</v>
      </c>
      <c r="F94" s="5">
        <v>22901.200000000001</v>
      </c>
      <c r="G94" s="5">
        <v>22958.639999999999</v>
      </c>
      <c r="H94" s="6">
        <v>21242.28</v>
      </c>
      <c r="I94" s="5">
        <v>22476.6</v>
      </c>
      <c r="J94" s="7" t="e">
        <f>#REF!</f>
        <v>#REF!</v>
      </c>
    </row>
    <row r="95" spans="1:10" x14ac:dyDescent="0.35">
      <c r="A95" s="3">
        <v>170746</v>
      </c>
      <c r="B95" s="3" t="s">
        <v>166</v>
      </c>
      <c r="C95" s="4" t="s">
        <v>165</v>
      </c>
      <c r="D95" s="5">
        <v>92891.11</v>
      </c>
      <c r="E95" s="5">
        <v>88610.7</v>
      </c>
      <c r="F95" s="5">
        <v>89089.2</v>
      </c>
      <c r="G95" s="5">
        <v>88670.28</v>
      </c>
      <c r="H95" s="6">
        <v>86379.06</v>
      </c>
      <c r="I95" s="5">
        <v>88610.7</v>
      </c>
      <c r="J95" s="7" t="e">
        <f>#REF!</f>
        <v>#REF!</v>
      </c>
    </row>
    <row r="96" spans="1:10" x14ac:dyDescent="0.35">
      <c r="A96" s="3">
        <v>170749</v>
      </c>
      <c r="B96" s="3" t="s">
        <v>172</v>
      </c>
      <c r="C96" s="4" t="s">
        <v>171</v>
      </c>
      <c r="D96" s="5">
        <v>58653.9</v>
      </c>
      <c r="E96" s="5">
        <v>59557.2</v>
      </c>
      <c r="F96" s="5">
        <v>60683.199999999997</v>
      </c>
      <c r="G96" s="5">
        <v>60010.879999999997</v>
      </c>
      <c r="H96" s="6">
        <v>58351.76</v>
      </c>
      <c r="I96" s="5">
        <v>59557.2</v>
      </c>
      <c r="J96" s="7" t="e">
        <f>#REF!</f>
        <v>#REF!</v>
      </c>
    </row>
    <row r="97" spans="1:10" x14ac:dyDescent="0.35">
      <c r="A97" s="3">
        <v>170750</v>
      </c>
      <c r="B97" s="3" t="s">
        <v>174</v>
      </c>
      <c r="C97" s="4" t="s">
        <v>173</v>
      </c>
      <c r="D97" s="5">
        <v>55345.71</v>
      </c>
      <c r="E97" s="5">
        <v>54368.4</v>
      </c>
      <c r="F97" s="5">
        <v>55366.400000000001</v>
      </c>
      <c r="G97" s="5">
        <v>54823.360000000001</v>
      </c>
      <c r="H97" s="6">
        <v>53128.72</v>
      </c>
      <c r="I97" s="5">
        <v>54368.4</v>
      </c>
      <c r="J97" s="7" t="e">
        <f>#REF!</f>
        <v>#REF!</v>
      </c>
    </row>
    <row r="98" spans="1:10" x14ac:dyDescent="0.35">
      <c r="A98" s="3">
        <v>170751</v>
      </c>
      <c r="B98" s="3" t="s">
        <v>176</v>
      </c>
      <c r="C98" s="4" t="s">
        <v>175</v>
      </c>
      <c r="D98" s="5">
        <v>73766.83</v>
      </c>
      <c r="E98" s="5">
        <v>68038.2</v>
      </c>
      <c r="F98" s="5">
        <v>68043.199999999997</v>
      </c>
      <c r="G98" s="5">
        <v>69519.28</v>
      </c>
      <c r="H98" s="6">
        <v>66455.56</v>
      </c>
      <c r="I98" s="5">
        <v>68038.2</v>
      </c>
      <c r="J98" s="7" t="e">
        <f>#REF!</f>
        <v>#REF!</v>
      </c>
    </row>
    <row r="99" spans="1:10" x14ac:dyDescent="0.35">
      <c r="A99" s="3">
        <v>170753</v>
      </c>
      <c r="B99" s="3" t="s">
        <v>180</v>
      </c>
      <c r="C99" s="4" t="s">
        <v>179</v>
      </c>
      <c r="D99" s="5">
        <v>64456.69</v>
      </c>
      <c r="E99" s="5">
        <v>64427.7</v>
      </c>
      <c r="F99" s="5">
        <v>64741.2</v>
      </c>
      <c r="G99" s="5">
        <v>65017.08</v>
      </c>
      <c r="H99" s="6">
        <v>62823.66</v>
      </c>
      <c r="I99" s="5">
        <v>64427.7</v>
      </c>
      <c r="J99" s="7" t="e">
        <f>#REF!</f>
        <v>#REF!</v>
      </c>
    </row>
    <row r="100" spans="1:10" x14ac:dyDescent="0.35">
      <c r="A100" s="3">
        <v>170754</v>
      </c>
      <c r="B100" s="3" t="s">
        <v>182</v>
      </c>
      <c r="C100" s="4" t="s">
        <v>181</v>
      </c>
      <c r="D100" s="5">
        <v>60401.1</v>
      </c>
      <c r="E100" s="5">
        <v>59205</v>
      </c>
      <c r="F100" s="5">
        <v>58892</v>
      </c>
      <c r="G100" s="5">
        <v>59218</v>
      </c>
      <c r="H100" s="6">
        <v>57739</v>
      </c>
      <c r="I100" s="5">
        <v>58892</v>
      </c>
      <c r="J100" s="7" t="e">
        <f>#REF!</f>
        <v>#REF!</v>
      </c>
    </row>
    <row r="101" spans="1:10" x14ac:dyDescent="0.35">
      <c r="A101" s="3">
        <v>170755</v>
      </c>
      <c r="B101" s="3" t="s">
        <v>184</v>
      </c>
      <c r="C101" s="4" t="s">
        <v>183</v>
      </c>
      <c r="D101" s="5">
        <v>101192.3</v>
      </c>
      <c r="E101" s="5">
        <v>95831.7</v>
      </c>
      <c r="F101" s="5">
        <v>98045.2</v>
      </c>
      <c r="G101" s="5">
        <v>96414.68</v>
      </c>
      <c r="H101" s="6">
        <v>93978.86</v>
      </c>
      <c r="I101" s="5">
        <v>95831.7</v>
      </c>
      <c r="J101" s="7" t="e">
        <f>#REF!</f>
        <v>#REF!</v>
      </c>
    </row>
    <row r="102" spans="1:10" x14ac:dyDescent="0.35">
      <c r="A102" s="3">
        <v>170757</v>
      </c>
      <c r="B102" s="3" t="s">
        <v>188</v>
      </c>
      <c r="C102" s="4" t="s">
        <v>187</v>
      </c>
      <c r="D102" s="5">
        <v>49841.53</v>
      </c>
      <c r="E102" s="5">
        <v>53108.4</v>
      </c>
      <c r="F102" s="5">
        <v>54610.400000000001</v>
      </c>
      <c r="G102" s="5">
        <v>54823.360000000001</v>
      </c>
      <c r="H102" s="6">
        <v>52540.72</v>
      </c>
      <c r="I102" s="5">
        <v>53108.4</v>
      </c>
      <c r="J102" s="7" t="e">
        <f>#REF!</f>
        <v>#REF!</v>
      </c>
    </row>
    <row r="103" spans="1:10" x14ac:dyDescent="0.35">
      <c r="A103" s="3">
        <v>170758</v>
      </c>
      <c r="B103" s="3" t="s">
        <v>190</v>
      </c>
      <c r="C103" s="4" t="s">
        <v>189</v>
      </c>
      <c r="D103" s="5">
        <v>49597.32</v>
      </c>
      <c r="E103" s="5">
        <v>48305.7</v>
      </c>
      <c r="F103" s="5">
        <v>48509.2</v>
      </c>
      <c r="G103" s="5">
        <v>48688.28</v>
      </c>
      <c r="H103" s="6">
        <v>46448.06</v>
      </c>
      <c r="I103" s="5">
        <v>48305.7</v>
      </c>
      <c r="J103" s="7" t="e">
        <f>#REF!</f>
        <v>#REF!</v>
      </c>
    </row>
    <row r="104" spans="1:10" x14ac:dyDescent="0.35">
      <c r="A104" s="3">
        <v>170760</v>
      </c>
      <c r="B104" s="3" t="s">
        <v>194</v>
      </c>
      <c r="C104" s="4" t="s">
        <v>193</v>
      </c>
      <c r="D104" s="5">
        <v>21569.06</v>
      </c>
      <c r="E104" s="5">
        <v>24894.9</v>
      </c>
      <c r="F104" s="5">
        <v>26819.599999999999</v>
      </c>
      <c r="G104" s="5">
        <v>27087.96</v>
      </c>
      <c r="H104" s="6">
        <v>23925.42</v>
      </c>
      <c r="I104" s="5">
        <v>24894.9</v>
      </c>
      <c r="J104" s="7" t="e">
        <f>#REF!</f>
        <v>#REF!</v>
      </c>
    </row>
    <row r="105" spans="1:10" x14ac:dyDescent="0.35">
      <c r="A105" s="3">
        <v>170762</v>
      </c>
      <c r="B105" s="3" t="s">
        <v>198</v>
      </c>
      <c r="C105" s="4" t="s">
        <v>197</v>
      </c>
      <c r="D105" s="5">
        <v>43475.18</v>
      </c>
      <c r="E105" s="5">
        <v>45501.3</v>
      </c>
      <c r="F105" s="5">
        <v>46018.8</v>
      </c>
      <c r="G105" s="5">
        <v>45842.52</v>
      </c>
      <c r="H105" s="6">
        <v>42954.54</v>
      </c>
      <c r="I105" s="5">
        <v>45501.3</v>
      </c>
      <c r="J105" s="7" t="e">
        <f>#REF!</f>
        <v>#REF!</v>
      </c>
    </row>
    <row r="106" spans="1:10" x14ac:dyDescent="0.35">
      <c r="A106" s="3">
        <v>170765</v>
      </c>
      <c r="B106" s="3" t="s">
        <v>204</v>
      </c>
      <c r="C106" s="4" t="s">
        <v>203</v>
      </c>
      <c r="D106" s="5">
        <v>33871.35</v>
      </c>
      <c r="E106" s="5">
        <v>35374.199999999997</v>
      </c>
      <c r="F106" s="5">
        <v>37034.400000000001</v>
      </c>
      <c r="G106" s="5">
        <v>37281.68</v>
      </c>
      <c r="H106" s="6">
        <v>33368.36</v>
      </c>
      <c r="I106" s="5">
        <v>35374.199999999997</v>
      </c>
      <c r="J106" s="7" t="e">
        <f>#REF!</f>
        <v>#REF!</v>
      </c>
    </row>
  </sheetData>
  <mergeCells count="13">
    <mergeCell ref="I8:J8"/>
    <mergeCell ref="A1:J1"/>
    <mergeCell ref="A2:C2"/>
    <mergeCell ref="D2:J2"/>
    <mergeCell ref="A3:C3"/>
    <mergeCell ref="D3:J3"/>
    <mergeCell ref="A4:C4"/>
    <mergeCell ref="D4:J4"/>
    <mergeCell ref="A5:C5"/>
    <mergeCell ref="D5:J5"/>
    <mergeCell ref="A6:C6"/>
    <mergeCell ref="D6:J6"/>
    <mergeCell ref="A7:J7"/>
  </mergeCells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poradie-ponuk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Pokojný Vladimír</cp:lastModifiedBy>
  <cp:lastPrinted>2025-09-26T05:56:46Z</cp:lastPrinted>
  <dcterms:created xsi:type="dcterms:W3CDTF">2025-09-08T09:46:59Z</dcterms:created>
  <dcterms:modified xsi:type="dcterms:W3CDTF">2025-09-26T05:56:48Z</dcterms:modified>
  <cp:category/>
</cp:coreProperties>
</file>