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14400" yWindow="-15" windowWidth="14445" windowHeight="12795"/>
  </bookViews>
  <sheets>
    <sheet name="Infúzne roztoky" sheetId="4" r:id="rId1"/>
  </sheets>
  <definedNames>
    <definedName name="_xlnm._FilterDatabase" localSheetId="0" hidden="1">'Infúzne roztoky'!$A$9:$H$9</definedName>
  </definedNames>
  <calcPr calcId="125725"/>
</workbook>
</file>

<file path=xl/sharedStrings.xml><?xml version="1.0" encoding="utf-8"?>
<sst xmlns="http://schemas.openxmlformats.org/spreadsheetml/2006/main" count="930" uniqueCount="539">
  <si>
    <t>ATC skupina</t>
  </si>
  <si>
    <t>Cesta podania</t>
  </si>
  <si>
    <t>Lieková forma</t>
  </si>
  <si>
    <t>Predpokladané množstvo za 2 roky</t>
  </si>
  <si>
    <t xml:space="preserve">Časť č. </t>
  </si>
  <si>
    <t>Názov účinnej látky, koncentrácia</t>
  </si>
  <si>
    <t>m.j.                (veľkosť dávky)</t>
  </si>
  <si>
    <t>Celková predpokladaná cena za liek v EUR bez DPH                                    (za 24 mes</t>
  </si>
  <si>
    <t>Príloha č. 1 k SP</t>
  </si>
  <si>
    <t xml:space="preserve">Postup verejného obstarávania:                                                  </t>
  </si>
  <si>
    <t>Verejná súťaž – Nadlimitná zákazka</t>
  </si>
  <si>
    <t>parenterálne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</si>
  <si>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</si>
  <si>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</si>
  <si>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</si>
  <si>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</si>
  <si>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</si>
  <si>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</si>
  <si>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</si>
  <si>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</si>
  <si>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</si>
  <si>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</si>
  <si>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</si>
  <si>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</si>
  <si>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</si>
  <si>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</si>
  <si>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</si>
  <si>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</si>
  <si>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</si>
  <si>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</si>
  <si>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</si>
  <si>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</si>
  <si>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</si>
  <si>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</si>
  <si>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</si>
  <si>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</si>
  <si>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</si>
  <si>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</si>
  <si>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</si>
  <si>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</si>
  <si>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</si>
  <si>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</si>
  <si>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</si>
  <si>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</si>
  <si>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</si>
  <si>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</si>
  <si>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</si>
  <si>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</si>
  <si>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</si>
  <si>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</si>
  <si>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</si>
  <si>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</si>
  <si>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</si>
  <si>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</si>
  <si>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</si>
  <si>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</si>
  <si>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</si>
  <si>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</si>
  <si>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</si>
  <si>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</si>
  <si>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</si>
  <si>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perorálne</t>
  </si>
  <si>
    <t>subkutánne</t>
  </si>
  <si>
    <t>50.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</si>
  <si>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</si>
  <si>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</si>
  <si>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</si>
  <si>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</si>
  <si>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</si>
  <si>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</si>
  <si>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</si>
  <si>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</si>
  <si>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</si>
  <si>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</si>
  <si>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</si>
  <si>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</si>
  <si>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</si>
  <si>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</si>
  <si>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</si>
  <si>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</si>
  <si>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</si>
  <si>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</si>
  <si>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amp</t>
  </si>
  <si>
    <t>100 mg</t>
  </si>
  <si>
    <t>tbl</t>
  </si>
  <si>
    <t>150 mg</t>
  </si>
  <si>
    <t>1 mg</t>
  </si>
  <si>
    <t>2 mg</t>
  </si>
  <si>
    <t>5 mg</t>
  </si>
  <si>
    <t>3 mg</t>
  </si>
  <si>
    <t>250 mg</t>
  </si>
  <si>
    <t>10 mg</t>
  </si>
  <si>
    <t>30 mg</t>
  </si>
  <si>
    <t>60 mg</t>
  </si>
  <si>
    <t>25 mg</t>
  </si>
  <si>
    <t>50 mg</t>
  </si>
  <si>
    <t>20 mg</t>
  </si>
  <si>
    <t>15 mg</t>
  </si>
  <si>
    <t>40 mg</t>
  </si>
  <si>
    <t>500 mg</t>
  </si>
  <si>
    <t>4 mg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</si>
  <si>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</si>
  <si>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</si>
  <si>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</si>
  <si>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</si>
  <si>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</si>
  <si>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</si>
  <si>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</si>
  <si>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</si>
  <si>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</si>
  <si>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</si>
  <si>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</si>
  <si>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</si>
  <si>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</si>
  <si>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</si>
  <si>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</si>
  <si>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</si>
  <si>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</si>
  <si>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</si>
  <si>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</si>
  <si>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</si>
  <si>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</si>
  <si>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</si>
  <si>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</si>
  <si>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</si>
  <si>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</si>
  <si>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</si>
  <si>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</si>
  <si>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</si>
  <si>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</si>
  <si>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</si>
  <si>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</si>
  <si>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</si>
  <si>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</si>
  <si>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 xml:space="preserve">Fakultná nemocnica s poliklinikou F. D. Roosevelta Banská Bystrica </t>
  </si>
  <si>
    <t>C- OPIS PREDMETU ZÁKAZKY</t>
  </si>
  <si>
    <t xml:space="preserve">Predmet zákazky: </t>
  </si>
  <si>
    <t>A06AX01</t>
  </si>
  <si>
    <t>A06AD11</t>
  </si>
  <si>
    <t>A06AB08</t>
  </si>
  <si>
    <t>A06AD65</t>
  </si>
  <si>
    <t>Glycerol 85 % sup 2,06 g v 1 čapíku</t>
  </si>
  <si>
    <t>Pikosíran sodný gtt por/ sol por 25ml, 7,5mg/1 ml</t>
  </si>
  <si>
    <t>rektálne</t>
  </si>
  <si>
    <t>sup</t>
  </si>
  <si>
    <t>fl</t>
  </si>
  <si>
    <t>ml</t>
  </si>
  <si>
    <t>balenie</t>
  </si>
  <si>
    <t>A10AC01</t>
  </si>
  <si>
    <t>A10AB01</t>
  </si>
  <si>
    <t>A10BH05</t>
  </si>
  <si>
    <t>A10BA02</t>
  </si>
  <si>
    <t>A10BB09</t>
  </si>
  <si>
    <t>A10BB12</t>
  </si>
  <si>
    <t>A10BB08</t>
  </si>
  <si>
    <t>A10BK03</t>
  </si>
  <si>
    <t>A10BK01</t>
  </si>
  <si>
    <t>A10BD11</t>
  </si>
  <si>
    <t>A10BD07</t>
  </si>
  <si>
    <t>A10AE04</t>
  </si>
  <si>
    <t>Humulin N (NPH) Cartridge sus inj 100 IU/ ml (300IU izofán inzulínu)</t>
  </si>
  <si>
    <t>Humulin R Cartridge sol inj 100 IU/ml (300IU rozpustného inzulínu)</t>
  </si>
  <si>
    <t>Metformín 850 mg tbl flm</t>
  </si>
  <si>
    <t>Metformín 1000 mg tbl flm</t>
  </si>
  <si>
    <t>Gliklazid  60 mg tbl mod</t>
  </si>
  <si>
    <t>Glimepirid   4 mg tbl</t>
  </si>
  <si>
    <t xml:space="preserve">Empagliflozin 25 mg tbl flm </t>
  </si>
  <si>
    <t xml:space="preserve">Empagliflozin 10 mg tbl flm </t>
  </si>
  <si>
    <t xml:space="preserve">Dapagliflozin 10 mg tbl flm </t>
  </si>
  <si>
    <t xml:space="preserve">Metformin 1000 mg + Linagliptin 2,5 mg tbl flm </t>
  </si>
  <si>
    <t xml:space="preserve">Metformin 1000 mg + Sitagliptin 50 mg tbl flm </t>
  </si>
  <si>
    <t>Inzulin glargin 100 IU=3,64 mg/1 ml, naplnené pero 3 ml</t>
  </si>
  <si>
    <t>850 mg</t>
  </si>
  <si>
    <t>Metoprolol tartaras 50 mg tbl</t>
  </si>
  <si>
    <t>Metoprolol tartaras 100 mg tbl</t>
  </si>
  <si>
    <t>Levosimendan 2,5 mg/v1 ml,   con inf 5 ml</t>
  </si>
  <si>
    <t>Digoxin 0,125 mg tbl</t>
  </si>
  <si>
    <t>Digoxin 0,25 mg tbl</t>
  </si>
  <si>
    <t>Digoxin 0,25mg/v 1ml, sol ijf 2 ml</t>
  </si>
  <si>
    <t>Propafenon 150 mg tbl flm</t>
  </si>
  <si>
    <t>Propafenon 225 mg cps pld</t>
  </si>
  <si>
    <t>Propafenon 325 mg cps pld</t>
  </si>
  <si>
    <t>Ivabradin 5 mg tbl flm</t>
  </si>
  <si>
    <t>Trimetazin 35 mg tbl plg/ tbl mod</t>
  </si>
  <si>
    <t>Ibuprofen 5 mg/v 1 ml,  sol inj 2 ml</t>
  </si>
  <si>
    <t>Bisoprolol fumarát 5 mg tbl flm/ tbl</t>
  </si>
  <si>
    <t xml:space="preserve">Bisoprolol fumarát 10 mg tbl flm/ tbl </t>
  </si>
  <si>
    <t>Amiodaron  50mg/v 1ml, sol inj/ con ijf 3 ml</t>
  </si>
  <si>
    <t>Amiodaron 200 mg tbl</t>
  </si>
  <si>
    <t>Kreatinolfosfát  1 g plv ifo/ plv fol</t>
  </si>
  <si>
    <t>Sakubitril 24,3 mg + Valsartan 25,7 mg tbl flm</t>
  </si>
  <si>
    <t>Sakubitril 97,2 mg + Valsartan 102,8 mg tbl flm</t>
  </si>
  <si>
    <t>Flekainid 100 mg tbl</t>
  </si>
  <si>
    <t>51.</t>
  </si>
  <si>
    <t>35 mg</t>
  </si>
  <si>
    <t>10 mg/2 ml</t>
  </si>
  <si>
    <t>200 mg</t>
  </si>
  <si>
    <t>6 mg/2 ml</t>
  </si>
  <si>
    <t>80 mg</t>
  </si>
  <si>
    <t>1 g</t>
  </si>
  <si>
    <t>12,5 mg/5 ml</t>
  </si>
  <si>
    <t>0,125 mg</t>
  </si>
  <si>
    <t>0,25 mg</t>
  </si>
  <si>
    <t>0,5 mg/2 ml</t>
  </si>
  <si>
    <t>35 mg/10 ml</t>
  </si>
  <si>
    <t>cps</t>
  </si>
  <si>
    <t>225 mg</t>
  </si>
  <si>
    <t>325 mg</t>
  </si>
  <si>
    <t>300 mg</t>
  </si>
  <si>
    <t>parenterálne (i.v.)</t>
  </si>
  <si>
    <t>C07AB02</t>
  </si>
  <si>
    <t>C01CX08</t>
  </si>
  <si>
    <t>C01AA05</t>
  </si>
  <si>
    <t>C01BC03</t>
  </si>
  <si>
    <t>C01EB17</t>
  </si>
  <si>
    <t>C07AB14</t>
  </si>
  <si>
    <t>C01EB15</t>
  </si>
  <si>
    <t>C01EB16</t>
  </si>
  <si>
    <t>C07AB07</t>
  </si>
  <si>
    <t>C01BD01</t>
  </si>
  <si>
    <t>C01EB10</t>
  </si>
  <si>
    <t>C08DA01</t>
  </si>
  <si>
    <t>C01EB05</t>
  </si>
  <si>
    <t>C09DX04</t>
  </si>
  <si>
    <t>C01BC04</t>
  </si>
  <si>
    <t>Furosemid 250 mg tbl</t>
  </si>
  <si>
    <t>Furosemid 40 mg tbl</t>
  </si>
  <si>
    <t>Spironolacton 25 mg tbl/ tbl flm</t>
  </si>
  <si>
    <t>Eplerenon 25 mg tbl flm</t>
  </si>
  <si>
    <t>C03AA03</t>
  </si>
  <si>
    <t>C03CA01</t>
  </si>
  <si>
    <t>C03DA01</t>
  </si>
  <si>
    <t>S01EC01</t>
  </si>
  <si>
    <t>C03DA04</t>
  </si>
  <si>
    <t>C03DA02</t>
  </si>
  <si>
    <t>20 mg/2 ml</t>
  </si>
  <si>
    <t>125 mg/10 ml</t>
  </si>
  <si>
    <t>200 mg/10 ml</t>
  </si>
  <si>
    <t>Levetiracetam 500 mg tbl flm</t>
  </si>
  <si>
    <t>Levetiracetam  1000 mg tbl flm</t>
  </si>
  <si>
    <t>Levetiracetam  100 mg/ 1 ml, sol por 150 ml</t>
  </si>
  <si>
    <t>Pregabalín 75 mg cps dur/ tbl</t>
  </si>
  <si>
    <t>Pregabalín 150 cps dur/ tbl</t>
  </si>
  <si>
    <t>Valproát sodný 500 mg tbl flp/ tbl plg</t>
  </si>
  <si>
    <t>Valproát sodný  100 mg/v 1 ml, plv iol 4 ml</t>
  </si>
  <si>
    <t>Gabapentin 100 mg cps dur</t>
  </si>
  <si>
    <t>Perampanel 4 mg tbl flm</t>
  </si>
  <si>
    <t>Fenytoin 100 mg tbl</t>
  </si>
  <si>
    <t>Brivaracetam 10 mg/v 1 ml, sol ijf 5 ml</t>
  </si>
  <si>
    <t>Klonazepam 0,5 mg tbl</t>
  </si>
  <si>
    <t>N03AX14</t>
  </si>
  <si>
    <t>N03AX16</t>
  </si>
  <si>
    <t>N03AG01</t>
  </si>
  <si>
    <t>N03AX12</t>
  </si>
  <si>
    <t>N03AF01</t>
  </si>
  <si>
    <t>N03AX18</t>
  </si>
  <si>
    <t>N03AX22</t>
  </si>
  <si>
    <t>N03AX09</t>
  </si>
  <si>
    <t>N03AB02</t>
  </si>
  <si>
    <t>N03AX23</t>
  </si>
  <si>
    <t>N03AE01</t>
  </si>
  <si>
    <t>500 mg/5 ml</t>
  </si>
  <si>
    <t>lag</t>
  </si>
  <si>
    <t>400 mg/4 ml</t>
  </si>
  <si>
    <t>200 mg/20 ml</t>
  </si>
  <si>
    <t>6 mg</t>
  </si>
  <si>
    <t>50 mg/5 ml</t>
  </si>
  <si>
    <t>0,5 mg</t>
  </si>
  <si>
    <t>parenterálne (i.v., i.m.)</t>
  </si>
  <si>
    <t>Biperidenium chlorid 2 mg tbl</t>
  </si>
  <si>
    <t>Amantadínium sulfát  0,4mg/v 1 ml, sol inf 500 ml</t>
  </si>
  <si>
    <t>Levodopa 100 mg + karbidopa 25 mg tbl</t>
  </si>
  <si>
    <t>Levodopa 250 mg + karbidopa 25 mg tbl</t>
  </si>
  <si>
    <t>Razagilín 1 mg tbl</t>
  </si>
  <si>
    <t>Pramipexol  0,18 mg tbl</t>
  </si>
  <si>
    <t>Pramipexol  0,7 mg tbl</t>
  </si>
  <si>
    <t xml:space="preserve">Pramipexol 0,26 mg tbl plg </t>
  </si>
  <si>
    <t>Ropinirol 4 mg tbl plg</t>
  </si>
  <si>
    <t>Dinoproston 3 mg tbl vag</t>
  </si>
  <si>
    <t>tbl vag</t>
  </si>
  <si>
    <t>parenterálne (i.m., intraamniotické)</t>
  </si>
  <si>
    <t>vaginálne</t>
  </si>
  <si>
    <t>parenterálne (i.v., i.m., s.c.)</t>
  </si>
  <si>
    <t>G02AD04</t>
  </si>
  <si>
    <t>G02AD02</t>
  </si>
  <si>
    <t>G02AB01</t>
  </si>
  <si>
    <t>103.</t>
  </si>
  <si>
    <t>104.</t>
  </si>
  <si>
    <t>N04AA02</t>
  </si>
  <si>
    <t>N04BB01</t>
  </si>
  <si>
    <t>N04BA02</t>
  </si>
  <si>
    <t>N04BD02</t>
  </si>
  <si>
    <t>N04BC05</t>
  </si>
  <si>
    <t>N04BC04</t>
  </si>
  <si>
    <t>lag amp</t>
  </si>
  <si>
    <t>200 mg/500 ml</t>
  </si>
  <si>
    <t>0,18 mg</t>
  </si>
  <si>
    <t>0,7 mg</t>
  </si>
  <si>
    <t>0,26 mg</t>
  </si>
  <si>
    <t>Alprazolam  0,25 mg tbl</t>
  </si>
  <si>
    <t>Alprazolam  1 mg  tbl</t>
  </si>
  <si>
    <t>Chlorprotixenium chlorid 15 mg tbl flm</t>
  </si>
  <si>
    <t>Chlorprotixenium chlorid  50 mg tbl flm</t>
  </si>
  <si>
    <t>Hydroxyziniumdichlorid  25 mg tbl flm</t>
  </si>
  <si>
    <t>Buspironium chlorid 5 mg tbl</t>
  </si>
  <si>
    <t>Diazepam sol rectal tube 5 mg/2,5ml</t>
  </si>
  <si>
    <t>Oxazepam 10  mg tbl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</si>
  <si>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</si>
  <si>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</si>
  <si>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</si>
  <si>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</si>
  <si>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</si>
  <si>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</si>
  <si>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</si>
  <si>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</si>
  <si>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</si>
  <si>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</si>
  <si>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</si>
  <si>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</si>
  <si>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N05BA12</t>
  </si>
  <si>
    <t>R05CA03</t>
  </si>
  <si>
    <t>N05BA08</t>
  </si>
  <si>
    <t>N05AF03</t>
  </si>
  <si>
    <t>N05BB01</t>
  </si>
  <si>
    <t>N05BE01</t>
  </si>
  <si>
    <t>N05BA01</t>
  </si>
  <si>
    <t>N05BA04</t>
  </si>
  <si>
    <t xml:space="preserve">amp </t>
  </si>
  <si>
    <t>500 mg/10 ml</t>
  </si>
  <si>
    <t>1,5 mg</t>
  </si>
  <si>
    <t>rec tub</t>
  </si>
  <si>
    <t>5 mg/2,5 ml</t>
  </si>
  <si>
    <t>Nafazolínium nitrát 1 mg/ v 1ml,  0,1% int nao 10 ml</t>
  </si>
  <si>
    <t>117.</t>
  </si>
  <si>
    <t>R01AA08</t>
  </si>
  <si>
    <t>Erdostein  300 mg cps dur</t>
  </si>
  <si>
    <t>118.</t>
  </si>
  <si>
    <t>119.</t>
  </si>
  <si>
    <t>120.</t>
  </si>
  <si>
    <t>121.</t>
  </si>
  <si>
    <t>R05CB01</t>
  </si>
  <si>
    <t>R05CB06</t>
  </si>
  <si>
    <t>R05CB15</t>
  </si>
  <si>
    <t>300 mg/3 ml</t>
  </si>
  <si>
    <t>15 mg/2 ml</t>
  </si>
  <si>
    <t>750 mg/100 ml</t>
  </si>
  <si>
    <t xml:space="preserve">Bisulepin tbl 2 mg </t>
  </si>
  <si>
    <t>Bisulepin  0,5mg/v 1 ml, sol inj 2 ml</t>
  </si>
  <si>
    <t>Cyproheptadin hydrochlorid  4 mg  tbl</t>
  </si>
  <si>
    <t>Dimetinden maleat 1 mg/v 1 ml, gto por 20 ml</t>
  </si>
  <si>
    <t>Loratadin  10 mg tbl/ tbl oro</t>
  </si>
  <si>
    <t>Desloratadin 5 mg tbl/ tbl flm/ tbl oro</t>
  </si>
  <si>
    <t>Levocetirizin 5 mg tbl flm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</si>
  <si>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</si>
  <si>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</si>
  <si>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</si>
  <si>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</si>
  <si>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</si>
  <si>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</si>
  <si>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</si>
  <si>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</si>
  <si>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</si>
  <si>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R06AX</t>
  </si>
  <si>
    <t>R06AX02</t>
  </si>
  <si>
    <t>R06AB03</t>
  </si>
  <si>
    <t>R06AX13</t>
  </si>
  <si>
    <t>R06AX27</t>
  </si>
  <si>
    <t>R06AE09</t>
  </si>
  <si>
    <t>20 mg/20 ml</t>
  </si>
  <si>
    <t xml:space="preserve">Aktivita lipázy 20 000 Ph. Eur. jednotiek, aktivita amylázy 12 000 Ph. Eur. Jednotiek, aktivita proteázy 900 Ph. Eur. jednotiek/ v 1 tbl ent </t>
  </si>
  <si>
    <t>Loperamid hydrochlorid  2 mg cps dur/ tbl oro/ tbl flm/ tbl</t>
  </si>
  <si>
    <t>Aktívne uhlie plv por 25 g</t>
  </si>
  <si>
    <t>Aktívne uhlie 320 mg tbl</t>
  </si>
  <si>
    <t>Simetikon  40 mg cps</t>
  </si>
  <si>
    <t>Simetikónová emulzia 345,95 mg/ml sus por 30 ml</t>
  </si>
  <si>
    <t>Itopridiumchlorid 50 mg tbl flm/ tbl</t>
  </si>
  <si>
    <t>Saccharomyces Boulardii  250 mg cps dur</t>
  </si>
  <si>
    <t>Domperidón 10 mg tbl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</si>
  <si>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</si>
  <si>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</si>
  <si>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</si>
  <si>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</si>
  <si>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</si>
  <si>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</si>
  <si>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</si>
  <si>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</si>
  <si>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</si>
  <si>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</si>
  <si>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</si>
  <si>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</si>
  <si>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A05BA03</t>
  </si>
  <si>
    <t>A07FA</t>
  </si>
  <si>
    <t>A09AA02</t>
  </si>
  <si>
    <t>A07DA03</t>
  </si>
  <si>
    <t>A07DA01</t>
  </si>
  <si>
    <t>A07BA01</t>
  </si>
  <si>
    <t>A03AX13</t>
  </si>
  <si>
    <t>A03FA07</t>
  </si>
  <si>
    <t>A07FA02</t>
  </si>
  <si>
    <t>A03FA03</t>
  </si>
  <si>
    <t>A05BA06</t>
  </si>
  <si>
    <t>bal</t>
  </si>
  <si>
    <t>25 g</t>
  </si>
  <si>
    <t>320 mg</t>
  </si>
  <si>
    <t>5 g/10 ml</t>
  </si>
  <si>
    <t>α-escinum  20 mg tbl obd</t>
  </si>
  <si>
    <t>Sulodexid  300 LSU/v 1 ml, sol inj 2 ml</t>
  </si>
  <si>
    <t>C05CX</t>
  </si>
  <si>
    <t>B01AB11</t>
  </si>
  <si>
    <t>C05BB02</t>
  </si>
  <si>
    <t>144.</t>
  </si>
  <si>
    <t>145.</t>
  </si>
  <si>
    <t>146.</t>
  </si>
  <si>
    <t>147.</t>
  </si>
  <si>
    <t>148.</t>
  </si>
  <si>
    <t>149.</t>
  </si>
  <si>
    <t>600 LSU/2 ml</t>
  </si>
  <si>
    <t>250 LSU</t>
  </si>
  <si>
    <t>60 mg/2 ml</t>
  </si>
  <si>
    <t>40 mg/2 ml</t>
  </si>
  <si>
    <t>CARDIACA, ANTIARRHYTHMICA</t>
  </si>
  <si>
    <t>DIURETICA</t>
  </si>
  <si>
    <t>UTEROTONICA</t>
  </si>
  <si>
    <t>ANTIPARKINSONICA</t>
  </si>
  <si>
    <t>ANXIOLYTICA</t>
  </si>
  <si>
    <t>HEPATICA, DIGESTIVA, ADSORBENTIA, ACIDA</t>
  </si>
  <si>
    <t>143.</t>
  </si>
  <si>
    <t>"Lieky RVO/3600/2024  v rozsahu Laxativa, Antidiabetica(vrátane inzulínu), Cardiaca, Antiarrhythmica, Diuretica, Uterotonica, Antiepileptica, Anticonvulsiva, Antiparkinsonica, Anxiolytica, Otorhinolaryngologica, Expectorantia, Mucolytica, Antitussica, Antihistaminica, Hepatica, Digestiva, Adsorbentia, Acida,Venopharmaca, Antivaricosa"</t>
  </si>
  <si>
    <t xml:space="preserve">plo por  A:                                             Makrogol 4000 52,500 g/bezvodý síran sodný 3,750 g/simetikon 0,080 g                                plo por B:                                     citronan sodný 1,863 g/bezvodá kyselina citrónová 0,813 g/chlorid sodný 0,730 g/chlorid darselný 0,370 g </t>
  </si>
  <si>
    <t>2,06 g/1 sup</t>
  </si>
  <si>
    <t>187,5 mg/25 ml</t>
  </si>
  <si>
    <t>A: 52,5 g/3,75 g/0,08 g                     B: 1,863 g/0,813 g/0,73 g/0,37 g</t>
  </si>
  <si>
    <t>Humulin M3 (30/70) Cartridge sus inj 100IU/ml (300IU bifázického izofán inzulínu - 30% rozpustného inzulínu/70% izofán inzulínu)</t>
  </si>
  <si>
    <t>Humalog sol inj, 100U/ml inzulínu lispra</t>
  </si>
  <si>
    <t>Linagliptín  5 mg tbl flm</t>
  </si>
  <si>
    <t>Metformín 500 mg tbl obd, tbl flm</t>
  </si>
  <si>
    <t>Gliklazid  30 mg tbl mod</t>
  </si>
  <si>
    <t>Glimepirid   6 mg tbl</t>
  </si>
  <si>
    <t>Glichdón  30 mg tbl</t>
  </si>
  <si>
    <t>Sitagliptin 100 mg  tbl flm</t>
  </si>
  <si>
    <t>A10AD01</t>
  </si>
  <si>
    <t>A10AB04</t>
  </si>
  <si>
    <t>A10BH01</t>
  </si>
  <si>
    <t>subkutánne, intravenózne</t>
  </si>
  <si>
    <t>300 IU/3 ml</t>
  </si>
  <si>
    <t>1000 U/10 ml</t>
  </si>
  <si>
    <t>1000 mg</t>
  </si>
  <si>
    <t>1000 mg/2,5 mg</t>
  </si>
  <si>
    <t>1000 mg/50 mg</t>
  </si>
  <si>
    <t>Hydrogenaspartát draselný 50 mg/ml +  hydrogénaspartát horečnatý 50 mg/ml,  sol inj 10 ml</t>
  </si>
  <si>
    <t>Propafenon  3,5 mg/ 1 ml, sol inj 10 ml</t>
  </si>
  <si>
    <t>Landiolol 300 mg plv ifo</t>
  </si>
  <si>
    <t>Bisoprolol fumarát 2,5 mg tbl flm/ tbl</t>
  </si>
  <si>
    <t>Adenozin  3 mg/v 1 ml, sol inj 2 ml</t>
  </si>
  <si>
    <t>Verapamil 80 mg tbl flm</t>
  </si>
  <si>
    <t>Verapamil 40 mg tbl flm</t>
  </si>
  <si>
    <t>Verapamil 240 mg tbl plg</t>
  </si>
  <si>
    <t>Verapamil 2,5 mg/1 ml, sol inj 2 ml</t>
  </si>
  <si>
    <t>Dobutamín 5 mg/ml, sol inf 50 ml</t>
  </si>
  <si>
    <t>B05XA30</t>
  </si>
  <si>
    <t>C01CA07</t>
  </si>
  <si>
    <t>500 mg/500 mg/10 ml</t>
  </si>
  <si>
    <t>2,5 mg</t>
  </si>
  <si>
    <t>150 mg/3 ml</t>
  </si>
  <si>
    <t>240 mg</t>
  </si>
  <si>
    <t>5 mg/2 ml</t>
  </si>
  <si>
    <t>24,3 mg/25,7 mg</t>
  </si>
  <si>
    <t>97,2 mg/102,8 mg</t>
  </si>
  <si>
    <t>250 mg/50 ml</t>
  </si>
  <si>
    <t>Hydrochlorothiazid  25 mg tbl</t>
  </si>
  <si>
    <t>Furosemid 10 mg/v 1 ml, sol inj/ sol ijf 2 ml</t>
  </si>
  <si>
    <t>Furosemid 12,5 mg/v 1 ml, sol inj 10 ml</t>
  </si>
  <si>
    <t>Acetazolamid 250 mg tbl</t>
  </si>
  <si>
    <t>Acidum canrenoicum 20 mg/v 1 ml, sol inj 10 ml</t>
  </si>
  <si>
    <t>Karboprost 250 µg/1 ml, sol inj 1 ml</t>
  </si>
  <si>
    <t>Metylergometrin  0,2 mg/1 ml, sol inj 1 ml</t>
  </si>
  <si>
    <t>Mizoprostol 25 µg tbl</t>
  </si>
  <si>
    <t>G02AD06</t>
  </si>
  <si>
    <t>250 µg/1 ml</t>
  </si>
  <si>
    <t>0,2 mg/1 ml</t>
  </si>
  <si>
    <t>25 µg</t>
  </si>
  <si>
    <t>Levetiracetam  100 mg/ 1 ml, con inf 5 ml</t>
  </si>
  <si>
    <t>Gabapentin 300 mg cps dur</t>
  </si>
  <si>
    <t>Karbamazepín  200 mg tbl/ tbl mod</t>
  </si>
  <si>
    <t>Karbamazepín  300 mg tbl plg</t>
  </si>
  <si>
    <t>Lakozamid 10 mg/v 1 ml, sol inf 20 ml</t>
  </si>
  <si>
    <t>Lakozamid 50 mg tbl flm</t>
  </si>
  <si>
    <t>Lakozamid 100 mg tbl flm</t>
  </si>
  <si>
    <t>Lakozamid 150 mg tbl flm</t>
  </si>
  <si>
    <t>Lakozamid 200 mg tbl flm</t>
  </si>
  <si>
    <t>Lamotrigin 50 mg tbl/ tbl dsp/ tbl mcp</t>
  </si>
  <si>
    <t>Brivaracetam 50 mg tbl flm</t>
  </si>
  <si>
    <t>Klonazepam 2 mg tbl</t>
  </si>
  <si>
    <t>15 000 mg/150 ml</t>
  </si>
  <si>
    <t>cps/tbl</t>
  </si>
  <si>
    <t>75  mg</t>
  </si>
  <si>
    <t xml:space="preserve">Biperidénium laktát  5 mg /v 1 ml, sol inj 1 ml </t>
  </si>
  <si>
    <t>Amantadínium sulfát 100 mg tbl flm, cps</t>
  </si>
  <si>
    <t>Levodopa 100 mg + karbidopa 25 mg + entakapón 200 mg tbl flm</t>
  </si>
  <si>
    <t>N04BA03</t>
  </si>
  <si>
    <t>5 mg/1 ml</t>
  </si>
  <si>
    <t>100 mg/25 mg</t>
  </si>
  <si>
    <t>250 mg/25 mg</t>
  </si>
  <si>
    <t>100 mg/25 mg/200 mg</t>
  </si>
  <si>
    <t>Guajfenezin  5%  50 mg/v 1 ml, sol inj 10 ml</t>
  </si>
  <si>
    <t>Guajfenezin  200 mg  tbl obd</t>
  </si>
  <si>
    <t>Bromazepam  1,5 mg tbl</t>
  </si>
  <si>
    <t>Bromazepam  3 mg tbl</t>
  </si>
  <si>
    <t>Buspironium chlorid 10 mg tbl</t>
  </si>
  <si>
    <t>Diazepam  5 mg/v 1 ml, sol inj 2 ml</t>
  </si>
  <si>
    <t>EXPECTORANCIÁ, MUKOLYTIKÁ, ANTITUSIKÁ</t>
  </si>
  <si>
    <t>Acetylcystein  100 mg/v 1 ml, sol inj 3 ml</t>
  </si>
  <si>
    <t>Ambroxol hydrochlorid  7,5 mg/v 1 ml, sol inj 2 ml</t>
  </si>
  <si>
    <t>Ambroxol hydrochlorid  7,5 mg/v 1 ml, sol pin 100 ml</t>
  </si>
  <si>
    <t>nazálne</t>
  </si>
  <si>
    <t>10 mg/10 ml</t>
  </si>
  <si>
    <t>1 mg/2 ml</t>
  </si>
  <si>
    <t>Silymarín 150 mg tbl obd</t>
  </si>
  <si>
    <t>L-ornitín-L-aspartát  500 mg v 1 ml, inf con 10 ml</t>
  </si>
  <si>
    <t>Bezzárodkový vodný substrát metabolických produktov: Escherichia coli 24,1481 g, Lactobacillus acidophilus 12,4741 g, Lactobacillus helveticus 49,896 g, streptococcus faecalis 12,4741g, gtt por 100 ml</t>
  </si>
  <si>
    <t>Hydrochlorid difenoxylátu 2,5 mg + atropíniumsulfát 0,025 mg/v 1 tbl</t>
  </si>
  <si>
    <t>Lactuloza 0,667 g/v 1 ml, sir 500 ml</t>
  </si>
  <si>
    <t>Racekadotril 100 mg cps dur</t>
  </si>
  <si>
    <t>A07XA04</t>
  </si>
  <si>
    <t>10 000 miliard baktérii/100 ml</t>
  </si>
  <si>
    <t>20 000 Ph EJ/12 000 Ph EJ/900 Ph EJ</t>
  </si>
  <si>
    <t>2,5 mg/0,025 mg</t>
  </si>
  <si>
    <t>10 378,50 mg/30 ml</t>
  </si>
  <si>
    <t>333,5 g/500 ml</t>
  </si>
  <si>
    <t>Sulodexid  250 LSU cps mol</t>
  </si>
  <si>
    <t>Lauromakrogol 400 3%  30 mg/1 ml, sol inj 2 ml</t>
  </si>
  <si>
    <t>Lauromakrogol 400 2%  20 mg/1 ml, sol inj 2 ml</t>
  </si>
  <si>
    <t>Lauromakrogol 400 1%  10 mg/1 ml, sol inj 2 ml</t>
  </si>
  <si>
    <t>LAXATIVA - Preháňadlá</t>
  </si>
  <si>
    <t xml:space="preserve">ANTIDIABETICA (vrátane inzulínu) - Liečivá používané pri cukrovke </t>
  </si>
  <si>
    <t>ANTIEPILEPTICÁ,  ANTICONVULSIVA</t>
  </si>
  <si>
    <t>OTORINOLARYNGOLOGIKÁ</t>
  </si>
  <si>
    <t>ANTIHISTAMINIKÁ</t>
  </si>
  <si>
    <t>VENOPHARMACA,  ANTIVARICOSA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</si>
</sst>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#,##0.00;[Red]#,##0.00"/>
    <numFmt numFmtId="165" formatCode="#,##0;[Red]#,##0"/>
  </numFmts>
  <fonts count="4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4" applyNumberFormat="0" applyAlignment="0" applyProtection="0"/>
    <xf numFmtId="0" fontId="30" fillId="28" borderId="15" applyNumberFormat="0" applyAlignment="0" applyProtection="0"/>
    <xf numFmtId="0" fontId="31" fillId="28" borderId="14" applyNumberFormat="0" applyAlignment="0" applyProtection="0"/>
    <xf numFmtId="0" fontId="32" fillId="0" borderId="16" applyNumberFormat="0" applyFill="0" applyAlignment="0" applyProtection="0"/>
    <xf numFmtId="0" fontId="33" fillId="29" borderId="17" applyNumberFormat="0" applyAlignment="0" applyProtection="0"/>
    <xf numFmtId="0" fontId="34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44" fontId="39" fillId="0" borderId="0" applyFont="0" applyFill="0" applyBorder="0" applyAlignment="0" applyProtection="0"/>
  </cellStyleXfs>
  <cellXfs count="123">
    <xf numFmtId="0" fontId="0" fillId="0" borderId="0" xfId="0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55" borderId="20" xfId="0" applyFont="1" applyFill="1" applyBorder="1" applyAlignment="1">
      <alignment horizontal="center" vertical="center" wrapText="1"/>
    </xf>
    <xf numFmtId="4" fontId="21" fillId="55" borderId="21" xfId="0" applyNumberFormat="1" applyFont="1" applyFill="1" applyBorder="1" applyAlignment="1">
      <alignment horizontal="center" vertical="center" wrapText="1"/>
    </xf>
    <xf numFmtId="3" fontId="19" fillId="0" borderId="26" xfId="0" applyNumberFormat="1" applyFont="1" applyFill="1" applyBorder="1" applyAlignment="1">
      <alignment horizontal="center" vertical="center" wrapText="1"/>
    </xf>
    <xf numFmtId="0" fontId="21" fillId="55" borderId="23" xfId="0" applyFont="1" applyFill="1" applyBorder="1" applyAlignment="1">
      <alignment horizontal="center" vertical="center"/>
    </xf>
    <xf numFmtId="0" fontId="21" fillId="55" borderId="23" xfId="0" applyFont="1" applyFill="1" applyBorder="1" applyAlignment="1">
      <alignment horizontal="center" vertical="center" wrapText="1"/>
    </xf>
    <xf numFmtId="3" fontId="21" fillId="55" borderId="24" xfId="0" applyNumberFormat="1" applyFont="1" applyFill="1" applyBorder="1" applyAlignment="1">
      <alignment horizontal="center" vertical="center"/>
    </xf>
    <xf numFmtId="3" fontId="19" fillId="0" borderId="23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3" fontId="38" fillId="0" borderId="26" xfId="0" applyNumberFormat="1" applyFont="1" applyFill="1" applyBorder="1" applyAlignment="1">
      <alignment horizontal="center" vertical="center" wrapText="1"/>
    </xf>
    <xf numFmtId="4" fontId="38" fillId="0" borderId="22" xfId="0" applyNumberFormat="1" applyFont="1" applyFill="1" applyBorder="1" applyAlignment="1">
      <alignment horizontal="right" vertical="center" wrapText="1"/>
    </xf>
    <xf numFmtId="4" fontId="38" fillId="0" borderId="24" xfId="0" applyNumberFormat="1" applyFont="1" applyFill="1" applyBorder="1" applyAlignment="1">
      <alignment horizontal="right" vertical="center" wrapText="1"/>
    </xf>
    <xf numFmtId="3" fontId="38" fillId="56" borderId="26" xfId="0" applyNumberFormat="1" applyFont="1" applyFill="1" applyBorder="1" applyAlignment="1">
      <alignment horizontal="center" vertical="center" wrapText="1"/>
    </xf>
    <xf numFmtId="3" fontId="38" fillId="0" borderId="27" xfId="0" applyNumberFormat="1" applyFont="1" applyFill="1" applyBorder="1" applyAlignment="1">
      <alignment horizontal="center" vertical="center" wrapText="1"/>
    </xf>
    <xf numFmtId="3" fontId="38" fillId="0" borderId="20" xfId="0" applyNumberFormat="1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4" fontId="19" fillId="0" borderId="22" xfId="0" applyNumberFormat="1" applyFont="1" applyFill="1" applyBorder="1" applyAlignment="1">
      <alignment vertical="center"/>
    </xf>
    <xf numFmtId="4" fontId="38" fillId="56" borderId="36" xfId="0" applyNumberFormat="1" applyFont="1" applyFill="1" applyBorder="1" applyAlignment="1">
      <alignment vertical="center"/>
    </xf>
    <xf numFmtId="3" fontId="19" fillId="0" borderId="22" xfId="0" applyNumberFormat="1" applyFont="1" applyFill="1" applyBorder="1" applyAlignment="1">
      <alignment horizontal="center" vertical="center" wrapText="1"/>
    </xf>
    <xf numFmtId="3" fontId="19" fillId="0" borderId="36" xfId="0" applyNumberFormat="1" applyFont="1" applyFill="1" applyBorder="1" applyAlignment="1">
      <alignment horizontal="center" vertical="center" wrapText="1"/>
    </xf>
    <xf numFmtId="3" fontId="19" fillId="0" borderId="20" xfId="0" applyNumberFormat="1" applyFont="1" applyFill="1" applyBorder="1" applyAlignment="1">
      <alignment vertical="center"/>
    </xf>
    <xf numFmtId="0" fontId="19" fillId="0" borderId="35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9" fillId="0" borderId="23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8" xfId="0" applyFont="1" applyBorder="1" applyAlignment="1">
      <alignment vertical="center" wrapText="1"/>
    </xf>
    <xf numFmtId="0" fontId="19" fillId="0" borderId="27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164" fontId="38" fillId="0" borderId="22" xfId="0" applyNumberFormat="1" applyFont="1" applyFill="1" applyBorder="1" applyAlignment="1">
      <alignment horizontal="right" vertical="center" wrapText="1"/>
    </xf>
    <xf numFmtId="164" fontId="38" fillId="0" borderId="24" xfId="0" applyNumberFormat="1" applyFont="1" applyFill="1" applyBorder="1" applyAlignment="1">
      <alignment horizontal="right" vertical="center" wrapText="1"/>
    </xf>
    <xf numFmtId="164" fontId="38" fillId="0" borderId="22" xfId="0" applyNumberFormat="1" applyFont="1" applyFill="1" applyBorder="1" applyAlignment="1">
      <alignment vertical="center"/>
    </xf>
    <xf numFmtId="164" fontId="38" fillId="56" borderId="22" xfId="0" applyNumberFormat="1" applyFont="1" applyFill="1" applyBorder="1" applyAlignment="1">
      <alignment vertical="center"/>
    </xf>
    <xf numFmtId="164" fontId="38" fillId="0" borderId="36" xfId="0" applyNumberFormat="1" applyFont="1" applyFill="1" applyBorder="1" applyAlignment="1">
      <alignment vertical="center"/>
    </xf>
    <xf numFmtId="164" fontId="38" fillId="0" borderId="24" xfId="0" applyNumberFormat="1" applyFont="1" applyFill="1" applyBorder="1" applyAlignment="1">
      <alignment vertical="center"/>
    </xf>
    <xf numFmtId="0" fontId="19" fillId="0" borderId="27" xfId="0" applyFont="1" applyBorder="1" applyAlignment="1">
      <alignment vertical="center" wrapText="1"/>
    </xf>
    <xf numFmtId="0" fontId="40" fillId="0" borderId="5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3" xfId="0" applyFont="1" applyBorder="1" applyAlignment="1">
      <alignment vertical="center" wrapText="1"/>
    </xf>
    <xf numFmtId="165" fontId="19" fillId="0" borderId="26" xfId="0" applyNumberFormat="1" applyFont="1" applyFill="1" applyBorder="1" applyAlignment="1">
      <alignment horizontal="center" vertical="center" wrapText="1"/>
    </xf>
    <xf numFmtId="164" fontId="19" fillId="0" borderId="36" xfId="0" applyNumberFormat="1" applyFont="1" applyFill="1" applyBorder="1" applyAlignment="1">
      <alignment vertical="center"/>
    </xf>
    <xf numFmtId="164" fontId="19" fillId="0" borderId="22" xfId="0" applyNumberFormat="1" applyFont="1" applyFill="1" applyBorder="1" applyAlignment="1">
      <alignment vertical="center"/>
    </xf>
    <xf numFmtId="165" fontId="19" fillId="0" borderId="10" xfId="0" applyNumberFormat="1" applyFont="1" applyFill="1" applyBorder="1" applyAlignment="1">
      <alignment horizontal="center" vertical="center" wrapText="1"/>
    </xf>
    <xf numFmtId="165" fontId="19" fillId="0" borderId="27" xfId="0" applyNumberFormat="1" applyFont="1" applyFill="1" applyBorder="1" applyAlignment="1">
      <alignment horizontal="center" vertical="center" wrapText="1"/>
    </xf>
    <xf numFmtId="164" fontId="19" fillId="0" borderId="24" xfId="0" applyNumberFormat="1" applyFont="1" applyFill="1" applyBorder="1" applyAlignment="1">
      <alignment vertical="center"/>
    </xf>
    <xf numFmtId="0" fontId="19" fillId="0" borderId="26" xfId="0" applyFont="1" applyBorder="1" applyAlignment="1">
      <alignment horizontal="left" vertical="center" wrapText="1"/>
    </xf>
    <xf numFmtId="0" fontId="19" fillId="0" borderId="26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165" fontId="19" fillId="0" borderId="20" xfId="0" applyNumberFormat="1" applyFont="1" applyFill="1" applyBorder="1" applyAlignment="1">
      <alignment vertical="center"/>
    </xf>
    <xf numFmtId="164" fontId="19" fillId="0" borderId="21" xfId="0" applyNumberFormat="1" applyFont="1" applyFill="1" applyBorder="1" applyAlignment="1">
      <alignment vertical="center"/>
    </xf>
    <xf numFmtId="165" fontId="19" fillId="0" borderId="10" xfId="0" applyNumberFormat="1" applyFont="1" applyFill="1" applyBorder="1" applyAlignment="1">
      <alignment vertical="center"/>
    </xf>
    <xf numFmtId="165" fontId="19" fillId="0" borderId="23" xfId="0" applyNumberFormat="1" applyFont="1" applyFill="1" applyBorder="1" applyAlignment="1">
      <alignment vertical="center"/>
    </xf>
    <xf numFmtId="0" fontId="19" fillId="0" borderId="34" xfId="0" applyFont="1" applyBorder="1" applyAlignment="1">
      <alignment horizontal="left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wrapText="1"/>
    </xf>
    <xf numFmtId="2" fontId="19" fillId="0" borderId="0" xfId="0" applyNumberFormat="1" applyFont="1" applyFill="1" applyAlignment="1">
      <alignment vertical="center"/>
    </xf>
    <xf numFmtId="44" fontId="19" fillId="0" borderId="0" xfId="85" applyFont="1" applyFill="1" applyAlignment="1">
      <alignment vertical="center"/>
    </xf>
    <xf numFmtId="3" fontId="19" fillId="0" borderId="23" xfId="0" applyNumberFormat="1" applyFont="1" applyFill="1" applyBorder="1" applyAlignment="1">
      <alignment vertical="center"/>
    </xf>
    <xf numFmtId="0" fontId="19" fillId="0" borderId="0" xfId="0" applyFont="1" applyFill="1" applyAlignment="1">
      <alignment horizontal="right" vertical="center"/>
    </xf>
    <xf numFmtId="4" fontId="38" fillId="0" borderId="36" xfId="0" applyNumberFormat="1" applyFont="1" applyFill="1" applyBorder="1" applyAlignment="1">
      <alignment horizontal="right" vertical="center" wrapText="1"/>
    </xf>
    <xf numFmtId="0" fontId="19" fillId="0" borderId="26" xfId="0" applyFont="1" applyBorder="1" applyAlignment="1">
      <alignment vertical="center" wrapText="1"/>
    </xf>
    <xf numFmtId="4" fontId="19" fillId="0" borderId="36" xfId="0" applyNumberFormat="1" applyFont="1" applyFill="1" applyBorder="1" applyAlignment="1">
      <alignment vertical="center"/>
    </xf>
    <xf numFmtId="3" fontId="19" fillId="0" borderId="26" xfId="0" applyNumberFormat="1" applyFont="1" applyFill="1" applyBorder="1" applyAlignment="1">
      <alignment vertical="center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9" fillId="0" borderId="23" xfId="0" applyFont="1" applyBorder="1" applyAlignment="1">
      <alignment vertical="center"/>
    </xf>
    <xf numFmtId="4" fontId="19" fillId="0" borderId="24" xfId="0" applyNumberFormat="1" applyFont="1" applyFill="1" applyBorder="1" applyAlignment="1">
      <alignment vertical="center"/>
    </xf>
    <xf numFmtId="165" fontId="19" fillId="0" borderId="26" xfId="0" applyNumberFormat="1" applyFont="1" applyFill="1" applyBorder="1" applyAlignment="1">
      <alignment vertical="center"/>
    </xf>
    <xf numFmtId="0" fontId="21" fillId="55" borderId="37" xfId="0" applyFont="1" applyFill="1" applyBorder="1" applyAlignment="1">
      <alignment horizontal="center" vertical="center" wrapText="1"/>
    </xf>
    <xf numFmtId="0" fontId="21" fillId="55" borderId="38" xfId="0" applyFont="1" applyFill="1" applyBorder="1" applyAlignment="1">
      <alignment horizontal="center" vertical="center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164" fontId="38" fillId="56" borderId="44" xfId="0" applyNumberFormat="1" applyFont="1" applyFill="1" applyBorder="1" applyAlignment="1">
      <alignment vertical="center"/>
    </xf>
    <xf numFmtId="0" fontId="19" fillId="0" borderId="45" xfId="0" applyFont="1" applyFill="1" applyBorder="1" applyAlignment="1">
      <alignment horizontal="center" vertical="center"/>
    </xf>
    <xf numFmtId="164" fontId="19" fillId="0" borderId="43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164" fontId="19" fillId="0" borderId="44" xfId="0" applyNumberFormat="1" applyFont="1" applyFill="1" applyBorder="1" applyAlignment="1">
      <alignment vertical="center"/>
    </xf>
    <xf numFmtId="0" fontId="19" fillId="0" borderId="38" xfId="0" applyFont="1" applyFill="1" applyBorder="1" applyAlignment="1">
      <alignment horizontal="center" vertical="center"/>
    </xf>
    <xf numFmtId="164" fontId="19" fillId="56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3" xfId="0" applyFont="1" applyBorder="1" applyAlignment="1">
      <alignment vertical="center" wrapText="1"/>
    </xf>
    <xf numFmtId="0" fontId="19" fillId="0" borderId="33" xfId="0" applyFont="1" applyBorder="1" applyAlignment="1">
      <alignment horizontal="center" vertical="center" wrapText="1"/>
    </xf>
    <xf numFmtId="3" fontId="19" fillId="0" borderId="33" xfId="0" applyNumberFormat="1" applyFont="1" applyFill="1" applyBorder="1" applyAlignment="1">
      <alignment vertical="center"/>
    </xf>
    <xf numFmtId="164" fontId="19" fillId="0" borderId="46" xfId="0" applyNumberFormat="1" applyFont="1" applyFill="1" applyBorder="1" applyAlignment="1">
      <alignment vertical="center"/>
    </xf>
    <xf numFmtId="4" fontId="38" fillId="0" borderId="21" xfId="0" applyNumberFormat="1" applyFont="1" applyFill="1" applyBorder="1" applyAlignment="1">
      <alignment horizontal="right" vertical="center" wrapText="1"/>
    </xf>
    <xf numFmtId="164" fontId="38" fillId="0" borderId="36" xfId="0" applyNumberFormat="1" applyFont="1" applyFill="1" applyBorder="1" applyAlignment="1">
      <alignment horizontal="right" vertical="center" wrapText="1"/>
    </xf>
    <xf numFmtId="164" fontId="38" fillId="56" borderId="43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 wrapText="1"/>
    </xf>
    <xf numFmtId="0" fontId="21" fillId="57" borderId="29" xfId="0" applyFont="1" applyFill="1" applyBorder="1" applyAlignment="1">
      <alignment horizontal="left" vertical="center"/>
    </xf>
    <xf numFmtId="0" fontId="21" fillId="57" borderId="30" xfId="0" applyFont="1" applyFill="1" applyBorder="1" applyAlignment="1">
      <alignment horizontal="left" vertical="center"/>
    </xf>
    <xf numFmtId="0" fontId="21" fillId="57" borderId="31" xfId="0" applyFont="1" applyFill="1" applyBorder="1" applyAlignment="1">
      <alignment horizontal="left" vertical="center"/>
    </xf>
    <xf numFmtId="0" fontId="21" fillId="57" borderId="29" xfId="0" applyFont="1" applyFill="1" applyBorder="1" applyAlignment="1">
      <alignment horizontal="left" vertical="center" wrapText="1"/>
    </xf>
    <xf numFmtId="0" fontId="21" fillId="57" borderId="30" xfId="0" applyFont="1" applyFill="1" applyBorder="1" applyAlignment="1">
      <alignment horizontal="left" vertical="center" wrapText="1"/>
    </xf>
    <xf numFmtId="0" fontId="21" fillId="57" borderId="31" xfId="0" applyFont="1" applyFill="1" applyBorder="1" applyAlignment="1">
      <alignment horizontal="left" vertical="center" wrapText="1"/>
    </xf>
  </cellXfs>
  <cellStyles count="86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meny" xfId="85" builtinId="4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1:N207"/>
  <sheetViews>
    <sheetView tabSelected="1" topLeftCell="A109" zoomScaleNormal="100" workbookViewId="0">
      <selection activeCell="O72" sqref="O72"/>
    </sheetView>
  </sheetViews>
  <sheetFormatPr defaultRowHeight="12.75"/>
  <cols>
    <col min="1" max="1" width="6.28515625" style="3" customWidth="1"/>
    <col min="2" max="2" width="10" style="3" customWidth="1"/>
    <col min="3" max="3" width="36.5703125" style="3" customWidth="1"/>
    <col min="4" max="4" width="11.7109375" style="6" customWidth="1"/>
    <col min="5" max="5" width="13.5703125" style="3" customWidth="1"/>
    <col min="6" max="6" width="11.28515625" style="3" customWidth="1"/>
    <col min="7" max="7" width="12.7109375" style="3" customWidth="1"/>
    <col min="8" max="8" width="16" style="5" customWidth="1"/>
    <col min="9" max="16384" width="9.140625" style="3"/>
  </cols>
  <sheetData>
    <row r="1" spans="1:14">
      <c r="A1" s="3" t="s">
        <v>134</v>
      </c>
      <c r="D1" s="3"/>
      <c r="N1" s="5"/>
    </row>
    <row r="2" spans="1:14">
      <c r="D2" s="3"/>
      <c r="H2" s="5" t="s">
        <v>8</v>
      </c>
      <c r="N2" s="5"/>
    </row>
    <row r="3" spans="1:14">
      <c r="A3" s="15" t="s">
        <v>135</v>
      </c>
      <c r="B3" s="15"/>
      <c r="C3" s="15"/>
      <c r="D3" s="15"/>
      <c r="H3" s="3"/>
      <c r="I3" s="15"/>
      <c r="N3" s="5"/>
    </row>
    <row r="4" spans="1:14">
      <c r="D4" s="3"/>
      <c r="N4" s="5"/>
    </row>
    <row r="5" spans="1:14">
      <c r="A5" s="1" t="s">
        <v>9</v>
      </c>
      <c r="B5" s="1"/>
      <c r="D5" s="3"/>
      <c r="G5" s="2" t="s">
        <v>10</v>
      </c>
      <c r="H5" s="2"/>
      <c r="L5" s="2"/>
      <c r="M5" s="2"/>
      <c r="N5" s="4"/>
    </row>
    <row r="6" spans="1:14">
      <c r="A6" s="15" t="s">
        <v>136</v>
      </c>
      <c r="B6" s="15"/>
      <c r="C6" s="2"/>
      <c r="D6" s="7"/>
      <c r="E6" s="2"/>
      <c r="F6" s="2"/>
      <c r="G6" s="2"/>
      <c r="H6" s="4"/>
      <c r="I6" s="2"/>
      <c r="J6" s="7"/>
      <c r="K6" s="2"/>
      <c r="L6" s="2"/>
      <c r="M6" s="2"/>
      <c r="N6" s="4"/>
    </row>
    <row r="7" spans="1:14" ht="54.75" customHeight="1" thickBot="1">
      <c r="A7" s="116" t="s">
        <v>427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</row>
    <row r="8" spans="1:14" ht="65.099999999999994" customHeight="1">
      <c r="A8" s="90" t="s">
        <v>4</v>
      </c>
      <c r="B8" s="8" t="s">
        <v>0</v>
      </c>
      <c r="C8" s="8" t="s">
        <v>5</v>
      </c>
      <c r="D8" s="8" t="s">
        <v>2</v>
      </c>
      <c r="E8" s="8" t="s">
        <v>6</v>
      </c>
      <c r="F8" s="8" t="s">
        <v>1</v>
      </c>
      <c r="G8" s="8" t="s">
        <v>3</v>
      </c>
      <c r="H8" s="9" t="s">
        <v>7</v>
      </c>
    </row>
    <row r="9" spans="1:14" ht="12" customHeight="1" thickBot="1">
      <c r="A9" s="91" t="s">
        <v>12</v>
      </c>
      <c r="B9" s="11" t="s">
        <v>13</v>
      </c>
      <c r="C9" s="11" t="s">
        <v>14</v>
      </c>
      <c r="D9" s="12" t="s">
        <v>15</v>
      </c>
      <c r="E9" s="11" t="s">
        <v>16</v>
      </c>
      <c r="F9" s="11" t="s">
        <v>17</v>
      </c>
      <c r="G9" s="11" t="s">
        <v>18</v>
      </c>
      <c r="H9" s="13" t="s">
        <v>19</v>
      </c>
    </row>
    <row r="10" spans="1:14" s="79" customFormat="1" ht="24.95" customHeight="1" thickBot="1">
      <c r="A10" s="120" t="s">
        <v>533</v>
      </c>
      <c r="B10" s="121"/>
      <c r="C10" s="121"/>
      <c r="D10" s="121"/>
      <c r="E10" s="121"/>
      <c r="F10" s="121"/>
      <c r="G10" s="121"/>
      <c r="H10" s="122"/>
    </row>
    <row r="11" spans="1:14" ht="24.95" customHeight="1">
      <c r="A11" s="92" t="s">
        <v>12</v>
      </c>
      <c r="B11" s="35" t="s">
        <v>137</v>
      </c>
      <c r="C11" s="32" t="s">
        <v>141</v>
      </c>
      <c r="D11" s="37" t="s">
        <v>144</v>
      </c>
      <c r="E11" s="37" t="s">
        <v>429</v>
      </c>
      <c r="F11" s="37" t="s">
        <v>143</v>
      </c>
      <c r="G11" s="22">
        <v>12000</v>
      </c>
      <c r="H11" s="113">
        <v>1287.24</v>
      </c>
    </row>
    <row r="12" spans="1:14" ht="24.95" customHeight="1">
      <c r="A12" s="93" t="s">
        <v>13</v>
      </c>
      <c r="B12" s="36" t="s">
        <v>139</v>
      </c>
      <c r="C12" s="33" t="s">
        <v>142</v>
      </c>
      <c r="D12" s="16" t="s">
        <v>146</v>
      </c>
      <c r="E12" s="16" t="s">
        <v>430</v>
      </c>
      <c r="F12" s="16" t="s">
        <v>61</v>
      </c>
      <c r="G12" s="17">
        <v>1050</v>
      </c>
      <c r="H12" s="18">
        <v>124.32</v>
      </c>
    </row>
    <row r="13" spans="1:14" ht="81" customHeight="1" thickBot="1">
      <c r="A13" s="93" t="s">
        <v>14</v>
      </c>
      <c r="B13" s="36" t="s">
        <v>140</v>
      </c>
      <c r="C13" s="33" t="s">
        <v>428</v>
      </c>
      <c r="D13" s="16" t="s">
        <v>147</v>
      </c>
      <c r="E13" s="16" t="s">
        <v>431</v>
      </c>
      <c r="F13" s="16" t="s">
        <v>61</v>
      </c>
      <c r="G13" s="17">
        <v>670</v>
      </c>
      <c r="H13" s="18">
        <v>5922.8</v>
      </c>
      <c r="J13" s="86"/>
    </row>
    <row r="14" spans="1:14" s="79" customFormat="1" ht="24.95" customHeight="1" thickBot="1">
      <c r="A14" s="120" t="s">
        <v>534</v>
      </c>
      <c r="B14" s="121"/>
      <c r="C14" s="121"/>
      <c r="D14" s="121"/>
      <c r="E14" s="121"/>
      <c r="F14" s="121"/>
      <c r="G14" s="121"/>
      <c r="H14" s="122"/>
    </row>
    <row r="15" spans="1:14" ht="29.25" customHeight="1">
      <c r="A15" s="94" t="s">
        <v>15</v>
      </c>
      <c r="B15" s="35" t="s">
        <v>148</v>
      </c>
      <c r="C15" s="32" t="s">
        <v>160</v>
      </c>
      <c r="D15" s="37" t="s">
        <v>82</v>
      </c>
      <c r="E15" s="37" t="s">
        <v>444</v>
      </c>
      <c r="F15" s="37" t="s">
        <v>62</v>
      </c>
      <c r="G15" s="17">
        <v>270</v>
      </c>
      <c r="H15" s="80">
        <v>872.64</v>
      </c>
    </row>
    <row r="16" spans="1:14" ht="36" customHeight="1">
      <c r="A16" s="93" t="s">
        <v>16</v>
      </c>
      <c r="B16" s="36" t="s">
        <v>149</v>
      </c>
      <c r="C16" s="38" t="s">
        <v>161</v>
      </c>
      <c r="D16" s="16" t="s">
        <v>82</v>
      </c>
      <c r="E16" s="37" t="s">
        <v>444</v>
      </c>
      <c r="F16" s="16" t="s">
        <v>443</v>
      </c>
      <c r="G16" s="17">
        <v>1180</v>
      </c>
      <c r="H16" s="18">
        <v>4030.8799999999997</v>
      </c>
    </row>
    <row r="17" spans="1:8" ht="44.25" customHeight="1">
      <c r="A17" s="93" t="s">
        <v>17</v>
      </c>
      <c r="B17" s="36" t="s">
        <v>440</v>
      </c>
      <c r="C17" s="38" t="s">
        <v>432</v>
      </c>
      <c r="D17" s="16" t="s">
        <v>82</v>
      </c>
      <c r="E17" s="37" t="s">
        <v>444</v>
      </c>
      <c r="F17" s="16" t="s">
        <v>62</v>
      </c>
      <c r="G17" s="17">
        <v>30</v>
      </c>
      <c r="H17" s="18">
        <v>103.25</v>
      </c>
    </row>
    <row r="18" spans="1:8" ht="33.75" customHeight="1">
      <c r="A18" s="93" t="s">
        <v>18</v>
      </c>
      <c r="B18" s="36" t="s">
        <v>441</v>
      </c>
      <c r="C18" s="38" t="s">
        <v>433</v>
      </c>
      <c r="D18" s="16" t="s">
        <v>82</v>
      </c>
      <c r="E18" s="16" t="s">
        <v>445</v>
      </c>
      <c r="F18" s="16" t="s">
        <v>443</v>
      </c>
      <c r="G18" s="17">
        <v>6</v>
      </c>
      <c r="H18" s="18">
        <v>87</v>
      </c>
    </row>
    <row r="19" spans="1:8" ht="24.95" customHeight="1">
      <c r="A19" s="93" t="s">
        <v>19</v>
      </c>
      <c r="B19" s="36" t="s">
        <v>150</v>
      </c>
      <c r="C19" s="38" t="s">
        <v>434</v>
      </c>
      <c r="D19" s="16" t="s">
        <v>84</v>
      </c>
      <c r="E19" s="16" t="s">
        <v>88</v>
      </c>
      <c r="F19" s="16" t="s">
        <v>61</v>
      </c>
      <c r="G19" s="17">
        <v>360</v>
      </c>
      <c r="H19" s="18">
        <v>359.76</v>
      </c>
    </row>
    <row r="20" spans="1:8" ht="24.95" customHeight="1">
      <c r="A20" s="93" t="s">
        <v>20</v>
      </c>
      <c r="B20" s="36" t="s">
        <v>151</v>
      </c>
      <c r="C20" s="38" t="s">
        <v>162</v>
      </c>
      <c r="D20" s="16" t="s">
        <v>84</v>
      </c>
      <c r="E20" s="16" t="s">
        <v>172</v>
      </c>
      <c r="F20" s="16" t="s">
        <v>61</v>
      </c>
      <c r="G20" s="17">
        <v>3000</v>
      </c>
      <c r="H20" s="18">
        <v>68.5</v>
      </c>
    </row>
    <row r="21" spans="1:8" ht="24.95" customHeight="1">
      <c r="A21" s="93" t="s">
        <v>21</v>
      </c>
      <c r="B21" s="36" t="s">
        <v>151</v>
      </c>
      <c r="C21" s="38" t="s">
        <v>435</v>
      </c>
      <c r="D21" s="16" t="s">
        <v>84</v>
      </c>
      <c r="E21" s="16" t="s">
        <v>99</v>
      </c>
      <c r="F21" s="16" t="s">
        <v>61</v>
      </c>
      <c r="G21" s="17">
        <v>3120</v>
      </c>
      <c r="H21" s="18">
        <v>107.98</v>
      </c>
    </row>
    <row r="22" spans="1:8" ht="24.95" customHeight="1">
      <c r="A22" s="93" t="s">
        <v>22</v>
      </c>
      <c r="B22" s="36" t="s">
        <v>151</v>
      </c>
      <c r="C22" s="38" t="s">
        <v>163</v>
      </c>
      <c r="D22" s="16" t="s">
        <v>84</v>
      </c>
      <c r="E22" s="16" t="s">
        <v>446</v>
      </c>
      <c r="F22" s="16" t="s">
        <v>61</v>
      </c>
      <c r="G22" s="17">
        <v>5160</v>
      </c>
      <c r="H22" s="18">
        <v>127.28</v>
      </c>
    </row>
    <row r="23" spans="1:8" ht="24.95" customHeight="1">
      <c r="A23" s="93" t="s">
        <v>23</v>
      </c>
      <c r="B23" s="36" t="s">
        <v>152</v>
      </c>
      <c r="C23" s="38" t="s">
        <v>164</v>
      </c>
      <c r="D23" s="16" t="s">
        <v>84</v>
      </c>
      <c r="E23" s="16" t="s">
        <v>93</v>
      </c>
      <c r="F23" s="16" t="s">
        <v>61</v>
      </c>
      <c r="G23" s="17">
        <v>3000</v>
      </c>
      <c r="H23" s="18">
        <v>192.5</v>
      </c>
    </row>
    <row r="24" spans="1:8" ht="24.95" customHeight="1">
      <c r="A24" s="93" t="s">
        <v>24</v>
      </c>
      <c r="B24" s="36" t="s">
        <v>152</v>
      </c>
      <c r="C24" s="38" t="s">
        <v>436</v>
      </c>
      <c r="D24" s="16" t="s">
        <v>84</v>
      </c>
      <c r="E24" s="16" t="s">
        <v>92</v>
      </c>
      <c r="F24" s="16" t="s">
        <v>61</v>
      </c>
      <c r="G24" s="17">
        <v>720</v>
      </c>
      <c r="H24" s="18">
        <v>33.299999999999997</v>
      </c>
    </row>
    <row r="25" spans="1:8" ht="24.95" customHeight="1">
      <c r="A25" s="93" t="s">
        <v>25</v>
      </c>
      <c r="B25" s="36" t="s">
        <v>153</v>
      </c>
      <c r="C25" s="38" t="s">
        <v>165</v>
      </c>
      <c r="D25" s="16" t="s">
        <v>84</v>
      </c>
      <c r="E25" s="16" t="s">
        <v>100</v>
      </c>
      <c r="F25" s="16" t="s">
        <v>61</v>
      </c>
      <c r="G25" s="17">
        <v>1680</v>
      </c>
      <c r="H25" s="18">
        <v>56.980000000000004</v>
      </c>
    </row>
    <row r="26" spans="1:8" ht="24.95" customHeight="1">
      <c r="A26" s="93" t="s">
        <v>26</v>
      </c>
      <c r="B26" s="36" t="s">
        <v>153</v>
      </c>
      <c r="C26" s="38" t="s">
        <v>437</v>
      </c>
      <c r="D26" s="41" t="s">
        <v>84</v>
      </c>
      <c r="E26" s="41" t="s">
        <v>265</v>
      </c>
      <c r="F26" s="41" t="s">
        <v>61</v>
      </c>
      <c r="G26" s="17">
        <v>120</v>
      </c>
      <c r="H26" s="18">
        <v>16.239999999999998</v>
      </c>
    </row>
    <row r="27" spans="1:8" ht="24.95" customHeight="1">
      <c r="A27" s="93" t="s">
        <v>27</v>
      </c>
      <c r="B27" s="40" t="s">
        <v>154</v>
      </c>
      <c r="C27" s="39" t="s">
        <v>438</v>
      </c>
      <c r="D27" s="41" t="s">
        <v>84</v>
      </c>
      <c r="E27" s="41" t="s">
        <v>92</v>
      </c>
      <c r="F27" s="41" t="s">
        <v>61</v>
      </c>
      <c r="G27" s="17">
        <v>900</v>
      </c>
      <c r="H27" s="18">
        <v>84.89</v>
      </c>
    </row>
    <row r="28" spans="1:8" ht="24.95" customHeight="1">
      <c r="A28" s="93" t="s">
        <v>28</v>
      </c>
      <c r="B28" s="36" t="s">
        <v>155</v>
      </c>
      <c r="C28" s="33" t="s">
        <v>166</v>
      </c>
      <c r="D28" s="16" t="s">
        <v>84</v>
      </c>
      <c r="E28" s="16" t="s">
        <v>94</v>
      </c>
      <c r="F28" s="16" t="s">
        <v>61</v>
      </c>
      <c r="G28" s="17">
        <v>112</v>
      </c>
      <c r="H28" s="18">
        <v>76.08</v>
      </c>
    </row>
    <row r="29" spans="1:8" ht="24.95" customHeight="1">
      <c r="A29" s="93" t="s">
        <v>29</v>
      </c>
      <c r="B29" s="36" t="s">
        <v>155</v>
      </c>
      <c r="C29" s="33" t="s">
        <v>167</v>
      </c>
      <c r="D29" s="16" t="s">
        <v>84</v>
      </c>
      <c r="E29" s="16" t="s">
        <v>91</v>
      </c>
      <c r="F29" s="16" t="s">
        <v>61</v>
      </c>
      <c r="G29" s="17">
        <v>6328</v>
      </c>
      <c r="H29" s="18">
        <v>7665.92</v>
      </c>
    </row>
    <row r="30" spans="1:8" ht="24.95" customHeight="1">
      <c r="A30" s="93" t="s">
        <v>30</v>
      </c>
      <c r="B30" s="36" t="s">
        <v>156</v>
      </c>
      <c r="C30" s="33" t="s">
        <v>168</v>
      </c>
      <c r="D30" s="16" t="s">
        <v>84</v>
      </c>
      <c r="E30" s="16" t="s">
        <v>91</v>
      </c>
      <c r="F30" s="16" t="s">
        <v>61</v>
      </c>
      <c r="G30" s="17">
        <v>504</v>
      </c>
      <c r="H30" s="18">
        <v>570.78</v>
      </c>
    </row>
    <row r="31" spans="1:8" ht="24.95" customHeight="1">
      <c r="A31" s="93" t="s">
        <v>31</v>
      </c>
      <c r="B31" s="40" t="s">
        <v>442</v>
      </c>
      <c r="C31" s="39" t="s">
        <v>439</v>
      </c>
      <c r="D31" s="41" t="s">
        <v>84</v>
      </c>
      <c r="E31" s="41" t="s">
        <v>83</v>
      </c>
      <c r="F31" s="41" t="s">
        <v>61</v>
      </c>
      <c r="G31" s="17">
        <v>280</v>
      </c>
      <c r="H31" s="18">
        <v>58.5</v>
      </c>
    </row>
    <row r="32" spans="1:8" ht="24.95" customHeight="1">
      <c r="A32" s="93" t="s">
        <v>32</v>
      </c>
      <c r="B32" s="40" t="s">
        <v>157</v>
      </c>
      <c r="C32" s="39" t="s">
        <v>169</v>
      </c>
      <c r="D32" s="41" t="s">
        <v>84</v>
      </c>
      <c r="E32" s="41" t="s">
        <v>447</v>
      </c>
      <c r="F32" s="41" t="s">
        <v>61</v>
      </c>
      <c r="G32" s="17">
        <v>240</v>
      </c>
      <c r="H32" s="18">
        <v>123</v>
      </c>
    </row>
    <row r="33" spans="1:8" ht="24.95" customHeight="1">
      <c r="A33" s="93" t="s">
        <v>33</v>
      </c>
      <c r="B33" s="40" t="s">
        <v>158</v>
      </c>
      <c r="C33" s="39" t="s">
        <v>170</v>
      </c>
      <c r="D33" s="41" t="s">
        <v>84</v>
      </c>
      <c r="E33" s="41" t="s">
        <v>448</v>
      </c>
      <c r="F33" s="41" t="s">
        <v>61</v>
      </c>
      <c r="G33" s="17">
        <v>224</v>
      </c>
      <c r="H33" s="18">
        <v>30.68</v>
      </c>
    </row>
    <row r="34" spans="1:8" ht="31.5" customHeight="1" thickBot="1">
      <c r="A34" s="95" t="s">
        <v>34</v>
      </c>
      <c r="B34" s="40" t="s">
        <v>159</v>
      </c>
      <c r="C34" s="39" t="s">
        <v>171</v>
      </c>
      <c r="D34" s="41" t="s">
        <v>82</v>
      </c>
      <c r="E34" s="41" t="s">
        <v>444</v>
      </c>
      <c r="F34" s="41" t="s">
        <v>62</v>
      </c>
      <c r="G34" s="21">
        <v>20</v>
      </c>
      <c r="H34" s="19">
        <v>139.52000000000001</v>
      </c>
    </row>
    <row r="35" spans="1:8" s="79" customFormat="1" ht="24.95" customHeight="1" thickBot="1">
      <c r="A35" s="120" t="s">
        <v>420</v>
      </c>
      <c r="B35" s="121"/>
      <c r="C35" s="121"/>
      <c r="D35" s="121"/>
      <c r="E35" s="121"/>
      <c r="F35" s="121"/>
      <c r="G35" s="121"/>
      <c r="H35" s="122"/>
    </row>
    <row r="36" spans="1:8" ht="39" customHeight="1">
      <c r="A36" s="94" t="s">
        <v>35</v>
      </c>
      <c r="B36" s="35" t="s">
        <v>459</v>
      </c>
      <c r="C36" s="81" t="s">
        <v>449</v>
      </c>
      <c r="D36" s="37" t="s">
        <v>82</v>
      </c>
      <c r="E36" s="37" t="s">
        <v>461</v>
      </c>
      <c r="F36" s="37" t="s">
        <v>209</v>
      </c>
      <c r="G36" s="17">
        <v>240</v>
      </c>
      <c r="H36" s="114">
        <v>92.88</v>
      </c>
    </row>
    <row r="37" spans="1:8" ht="24.95" customHeight="1">
      <c r="A37" s="93" t="s">
        <v>36</v>
      </c>
      <c r="B37" s="36" t="s">
        <v>210</v>
      </c>
      <c r="C37" s="33" t="s">
        <v>173</v>
      </c>
      <c r="D37" s="16" t="s">
        <v>84</v>
      </c>
      <c r="E37" s="16" t="s">
        <v>95</v>
      </c>
      <c r="F37" s="16" t="s">
        <v>61</v>
      </c>
      <c r="G37" s="17">
        <v>17400</v>
      </c>
      <c r="H37" s="45">
        <v>337.56</v>
      </c>
    </row>
    <row r="38" spans="1:8" ht="24.95" customHeight="1">
      <c r="A38" s="93" t="s">
        <v>37</v>
      </c>
      <c r="B38" s="36" t="s">
        <v>210</v>
      </c>
      <c r="C38" s="33" t="s">
        <v>174</v>
      </c>
      <c r="D38" s="16" t="s">
        <v>84</v>
      </c>
      <c r="E38" s="16" t="s">
        <v>83</v>
      </c>
      <c r="F38" s="16" t="s">
        <v>61</v>
      </c>
      <c r="G38" s="17">
        <v>2500</v>
      </c>
      <c r="H38" s="45">
        <v>142.5</v>
      </c>
    </row>
    <row r="39" spans="1:8" ht="33" customHeight="1">
      <c r="A39" s="93" t="s">
        <v>38</v>
      </c>
      <c r="B39" s="36" t="s">
        <v>211</v>
      </c>
      <c r="C39" s="33" t="s">
        <v>175</v>
      </c>
      <c r="D39" s="16" t="s">
        <v>82</v>
      </c>
      <c r="E39" s="16" t="s">
        <v>200</v>
      </c>
      <c r="F39" s="16" t="s">
        <v>209</v>
      </c>
      <c r="G39" s="17">
        <v>16</v>
      </c>
      <c r="H39" s="45">
        <v>5656.8</v>
      </c>
    </row>
    <row r="40" spans="1:8" ht="24.95" customHeight="1">
      <c r="A40" s="93" t="s">
        <v>39</v>
      </c>
      <c r="B40" s="36" t="s">
        <v>212</v>
      </c>
      <c r="C40" s="33" t="s">
        <v>176</v>
      </c>
      <c r="D40" s="16" t="s">
        <v>84</v>
      </c>
      <c r="E40" s="16" t="s">
        <v>201</v>
      </c>
      <c r="F40" s="16" t="s">
        <v>61</v>
      </c>
      <c r="G40" s="17">
        <v>3000</v>
      </c>
      <c r="H40" s="45">
        <v>93.56</v>
      </c>
    </row>
    <row r="41" spans="1:8" ht="24.95" customHeight="1">
      <c r="A41" s="93" t="s">
        <v>40</v>
      </c>
      <c r="B41" s="36" t="s">
        <v>212</v>
      </c>
      <c r="C41" s="33" t="s">
        <v>177</v>
      </c>
      <c r="D41" s="16" t="s">
        <v>84</v>
      </c>
      <c r="E41" s="16" t="s">
        <v>202</v>
      </c>
      <c r="F41" s="16" t="s">
        <v>61</v>
      </c>
      <c r="G41" s="17">
        <v>660</v>
      </c>
      <c r="H41" s="45">
        <v>29.48</v>
      </c>
    </row>
    <row r="42" spans="1:8" ht="24.95" customHeight="1">
      <c r="A42" s="93" t="s">
        <v>41</v>
      </c>
      <c r="B42" s="36" t="s">
        <v>212</v>
      </c>
      <c r="C42" s="33" t="s">
        <v>178</v>
      </c>
      <c r="D42" s="16" t="s">
        <v>82</v>
      </c>
      <c r="E42" s="16" t="s">
        <v>203</v>
      </c>
      <c r="F42" s="16" t="s">
        <v>209</v>
      </c>
      <c r="G42" s="17">
        <v>384</v>
      </c>
      <c r="H42" s="45">
        <v>499.84</v>
      </c>
    </row>
    <row r="43" spans="1:8" ht="24.95" customHeight="1">
      <c r="A43" s="93" t="s">
        <v>42</v>
      </c>
      <c r="B43" s="36" t="s">
        <v>213</v>
      </c>
      <c r="C43" s="33" t="s">
        <v>450</v>
      </c>
      <c r="D43" s="16" t="s">
        <v>82</v>
      </c>
      <c r="E43" s="16" t="s">
        <v>204</v>
      </c>
      <c r="F43" s="16" t="s">
        <v>209</v>
      </c>
      <c r="G43" s="17">
        <v>120</v>
      </c>
      <c r="H43" s="45">
        <v>46.2</v>
      </c>
    </row>
    <row r="44" spans="1:8" ht="24.95" customHeight="1">
      <c r="A44" s="93" t="s">
        <v>43</v>
      </c>
      <c r="B44" s="36" t="s">
        <v>213</v>
      </c>
      <c r="C44" s="33" t="s">
        <v>179</v>
      </c>
      <c r="D44" s="16" t="s">
        <v>84</v>
      </c>
      <c r="E44" s="16" t="s">
        <v>85</v>
      </c>
      <c r="F44" s="16" t="s">
        <v>61</v>
      </c>
      <c r="G44" s="17">
        <v>300</v>
      </c>
      <c r="H44" s="45">
        <v>26.11</v>
      </c>
    </row>
    <row r="45" spans="1:8" ht="24.95" customHeight="1">
      <c r="A45" s="93" t="s">
        <v>44</v>
      </c>
      <c r="B45" s="36" t="s">
        <v>213</v>
      </c>
      <c r="C45" s="33" t="s">
        <v>180</v>
      </c>
      <c r="D45" s="16" t="s">
        <v>205</v>
      </c>
      <c r="E45" s="16" t="s">
        <v>206</v>
      </c>
      <c r="F45" s="16" t="s">
        <v>61</v>
      </c>
      <c r="G45" s="17">
        <v>960</v>
      </c>
      <c r="H45" s="45">
        <v>232.96</v>
      </c>
    </row>
    <row r="46" spans="1:8" ht="24.95" customHeight="1">
      <c r="A46" s="93" t="s">
        <v>45</v>
      </c>
      <c r="B46" s="36" t="s">
        <v>213</v>
      </c>
      <c r="C46" s="33" t="s">
        <v>181</v>
      </c>
      <c r="D46" s="16" t="s">
        <v>205</v>
      </c>
      <c r="E46" s="16" t="s">
        <v>207</v>
      </c>
      <c r="F46" s="16" t="s">
        <v>61</v>
      </c>
      <c r="G46" s="17">
        <v>480</v>
      </c>
      <c r="H46" s="45">
        <v>132.79</v>
      </c>
    </row>
    <row r="47" spans="1:8" ht="24.95" customHeight="1">
      <c r="A47" s="93" t="s">
        <v>46</v>
      </c>
      <c r="B47" s="36" t="s">
        <v>214</v>
      </c>
      <c r="C47" s="33" t="s">
        <v>182</v>
      </c>
      <c r="D47" s="16" t="s">
        <v>84</v>
      </c>
      <c r="E47" s="16" t="s">
        <v>88</v>
      </c>
      <c r="F47" s="16" t="s">
        <v>61</v>
      </c>
      <c r="G47" s="17">
        <v>1456</v>
      </c>
      <c r="H47" s="45">
        <v>298.69</v>
      </c>
    </row>
    <row r="48" spans="1:8" ht="24.95" customHeight="1">
      <c r="A48" s="93" t="s">
        <v>47</v>
      </c>
      <c r="B48" s="36" t="s">
        <v>215</v>
      </c>
      <c r="C48" s="33" t="s">
        <v>451</v>
      </c>
      <c r="D48" s="16" t="s">
        <v>82</v>
      </c>
      <c r="E48" s="16" t="s">
        <v>208</v>
      </c>
      <c r="F48" s="16" t="s">
        <v>209</v>
      </c>
      <c r="G48" s="17">
        <v>456</v>
      </c>
      <c r="H48" s="45">
        <v>66475.680000000008</v>
      </c>
    </row>
    <row r="49" spans="1:8" ht="24.95" customHeight="1">
      <c r="A49" s="93" t="s">
        <v>48</v>
      </c>
      <c r="B49" s="36" t="s">
        <v>216</v>
      </c>
      <c r="C49" s="33" t="s">
        <v>183</v>
      </c>
      <c r="D49" s="16" t="s">
        <v>84</v>
      </c>
      <c r="E49" s="16" t="s">
        <v>194</v>
      </c>
      <c r="F49" s="16" t="s">
        <v>61</v>
      </c>
      <c r="G49" s="17">
        <v>4800</v>
      </c>
      <c r="H49" s="46">
        <v>357.59999999999997</v>
      </c>
    </row>
    <row r="50" spans="1:8" ht="24.95" customHeight="1">
      <c r="A50" s="93" t="s">
        <v>49</v>
      </c>
      <c r="B50" s="36" t="s">
        <v>217</v>
      </c>
      <c r="C50" s="33" t="s">
        <v>184</v>
      </c>
      <c r="D50" s="16" t="s">
        <v>82</v>
      </c>
      <c r="E50" s="16" t="s">
        <v>195</v>
      </c>
      <c r="F50" s="16" t="s">
        <v>209</v>
      </c>
      <c r="G50" s="17">
        <v>8</v>
      </c>
      <c r="H50" s="47">
        <v>832.69</v>
      </c>
    </row>
    <row r="51" spans="1:8" ht="24.95" customHeight="1">
      <c r="A51" s="93" t="s">
        <v>50</v>
      </c>
      <c r="B51" s="36" t="s">
        <v>218</v>
      </c>
      <c r="C51" s="33" t="s">
        <v>452</v>
      </c>
      <c r="D51" s="16" t="s">
        <v>84</v>
      </c>
      <c r="E51" s="16" t="s">
        <v>462</v>
      </c>
      <c r="F51" s="16" t="s">
        <v>61</v>
      </c>
      <c r="G51" s="20">
        <v>180</v>
      </c>
      <c r="H51" s="48">
        <v>15.36</v>
      </c>
    </row>
    <row r="52" spans="1:8" ht="24.95" customHeight="1">
      <c r="A52" s="93" t="s">
        <v>51</v>
      </c>
      <c r="B52" s="36" t="s">
        <v>218</v>
      </c>
      <c r="C52" s="33" t="s">
        <v>185</v>
      </c>
      <c r="D52" s="16" t="s">
        <v>84</v>
      </c>
      <c r="E52" s="16" t="s">
        <v>88</v>
      </c>
      <c r="F52" s="16" t="s">
        <v>61</v>
      </c>
      <c r="G52" s="17">
        <v>21120</v>
      </c>
      <c r="H52" s="47">
        <v>520.96</v>
      </c>
    </row>
    <row r="53" spans="1:8" ht="24.95" customHeight="1">
      <c r="A53" s="93" t="s">
        <v>52</v>
      </c>
      <c r="B53" s="36" t="s">
        <v>218</v>
      </c>
      <c r="C53" s="33" t="s">
        <v>186</v>
      </c>
      <c r="D53" s="16" t="s">
        <v>84</v>
      </c>
      <c r="E53" s="16" t="s">
        <v>91</v>
      </c>
      <c r="F53" s="16" t="s">
        <v>61</v>
      </c>
      <c r="G53" s="17">
        <v>780</v>
      </c>
      <c r="H53" s="47">
        <v>39.75</v>
      </c>
    </row>
    <row r="54" spans="1:8" ht="24.95" customHeight="1">
      <c r="A54" s="93" t="s">
        <v>53</v>
      </c>
      <c r="B54" s="36" t="s">
        <v>219</v>
      </c>
      <c r="C54" s="33" t="s">
        <v>187</v>
      </c>
      <c r="D54" s="16" t="s">
        <v>82</v>
      </c>
      <c r="E54" s="16" t="s">
        <v>463</v>
      </c>
      <c r="F54" s="16" t="s">
        <v>209</v>
      </c>
      <c r="G54" s="17">
        <v>2556</v>
      </c>
      <c r="H54" s="47">
        <v>920.16000000000008</v>
      </c>
    </row>
    <row r="55" spans="1:8" ht="24.95" customHeight="1">
      <c r="A55" s="93" t="s">
        <v>54</v>
      </c>
      <c r="B55" s="36" t="s">
        <v>219</v>
      </c>
      <c r="C55" s="33" t="s">
        <v>188</v>
      </c>
      <c r="D55" s="16" t="s">
        <v>84</v>
      </c>
      <c r="E55" s="16" t="s">
        <v>196</v>
      </c>
      <c r="F55" s="16" t="s">
        <v>61</v>
      </c>
      <c r="G55" s="17">
        <v>5040</v>
      </c>
      <c r="H55" s="47">
        <v>372.96000000000004</v>
      </c>
    </row>
    <row r="56" spans="1:8" ht="24.95" customHeight="1">
      <c r="A56" s="93" t="s">
        <v>55</v>
      </c>
      <c r="B56" s="36" t="s">
        <v>220</v>
      </c>
      <c r="C56" s="33" t="s">
        <v>453</v>
      </c>
      <c r="D56" s="16" t="s">
        <v>82</v>
      </c>
      <c r="E56" s="16" t="s">
        <v>197</v>
      </c>
      <c r="F56" s="16" t="s">
        <v>209</v>
      </c>
      <c r="G56" s="17">
        <v>336</v>
      </c>
      <c r="H56" s="49">
        <v>1007.4399999999999</v>
      </c>
    </row>
    <row r="57" spans="1:8" ht="24.95" customHeight="1">
      <c r="A57" s="93" t="s">
        <v>56</v>
      </c>
      <c r="B57" s="36" t="s">
        <v>221</v>
      </c>
      <c r="C57" s="33" t="s">
        <v>454</v>
      </c>
      <c r="D57" s="16" t="s">
        <v>84</v>
      </c>
      <c r="E57" s="16" t="s">
        <v>198</v>
      </c>
      <c r="F57" s="16" t="s">
        <v>61</v>
      </c>
      <c r="G57" s="17">
        <v>700</v>
      </c>
      <c r="H57" s="47">
        <v>36.74</v>
      </c>
    </row>
    <row r="58" spans="1:8" ht="24.95" customHeight="1">
      <c r="A58" s="93" t="s">
        <v>57</v>
      </c>
      <c r="B58" s="36" t="s">
        <v>221</v>
      </c>
      <c r="C58" s="33" t="s">
        <v>455</v>
      </c>
      <c r="D58" s="16" t="s">
        <v>84</v>
      </c>
      <c r="E58" s="16" t="s">
        <v>98</v>
      </c>
      <c r="F58" s="16" t="s">
        <v>61</v>
      </c>
      <c r="G58" s="17">
        <v>1100</v>
      </c>
      <c r="H58" s="47">
        <v>36.08</v>
      </c>
    </row>
    <row r="59" spans="1:8" ht="24.95" customHeight="1">
      <c r="A59" s="93" t="s">
        <v>58</v>
      </c>
      <c r="B59" s="36" t="s">
        <v>221</v>
      </c>
      <c r="C59" s="33" t="s">
        <v>456</v>
      </c>
      <c r="D59" s="16" t="s">
        <v>84</v>
      </c>
      <c r="E59" s="16" t="s">
        <v>464</v>
      </c>
      <c r="F59" s="16" t="s">
        <v>61</v>
      </c>
      <c r="G59" s="17">
        <v>120</v>
      </c>
      <c r="H59" s="47">
        <v>11.36</v>
      </c>
    </row>
    <row r="60" spans="1:8" ht="29.25" customHeight="1">
      <c r="A60" s="93" t="s">
        <v>59</v>
      </c>
      <c r="B60" s="36" t="s">
        <v>221</v>
      </c>
      <c r="C60" s="33" t="s">
        <v>457</v>
      </c>
      <c r="D60" s="16" t="s">
        <v>82</v>
      </c>
      <c r="E60" s="16" t="s">
        <v>465</v>
      </c>
      <c r="F60" s="16" t="s">
        <v>209</v>
      </c>
      <c r="G60" s="17">
        <v>120</v>
      </c>
      <c r="H60" s="47">
        <v>175.32</v>
      </c>
    </row>
    <row r="61" spans="1:8" ht="24.95" customHeight="1">
      <c r="A61" s="93" t="s">
        <v>60</v>
      </c>
      <c r="B61" s="36" t="s">
        <v>222</v>
      </c>
      <c r="C61" s="33" t="s">
        <v>189</v>
      </c>
      <c r="D61" s="16" t="s">
        <v>82</v>
      </c>
      <c r="E61" s="16" t="s">
        <v>199</v>
      </c>
      <c r="F61" s="16" t="s">
        <v>209</v>
      </c>
      <c r="G61" s="17">
        <v>180</v>
      </c>
      <c r="H61" s="47">
        <v>2509.1999999999998</v>
      </c>
    </row>
    <row r="62" spans="1:8" ht="24.95" customHeight="1">
      <c r="A62" s="93" t="s">
        <v>63</v>
      </c>
      <c r="B62" s="36" t="s">
        <v>223</v>
      </c>
      <c r="C62" s="33" t="s">
        <v>190</v>
      </c>
      <c r="D62" s="16" t="s">
        <v>84</v>
      </c>
      <c r="E62" s="16" t="s">
        <v>466</v>
      </c>
      <c r="F62" s="16" t="s">
        <v>61</v>
      </c>
      <c r="G62" s="17">
        <v>1120</v>
      </c>
      <c r="H62" s="47">
        <v>2068</v>
      </c>
    </row>
    <row r="63" spans="1:8" ht="24.95" customHeight="1">
      <c r="A63" s="93" t="s">
        <v>193</v>
      </c>
      <c r="B63" s="36" t="s">
        <v>223</v>
      </c>
      <c r="C63" s="33" t="s">
        <v>191</v>
      </c>
      <c r="D63" s="16" t="s">
        <v>84</v>
      </c>
      <c r="E63" s="16" t="s">
        <v>467</v>
      </c>
      <c r="F63" s="16" t="s">
        <v>61</v>
      </c>
      <c r="G63" s="17">
        <v>336</v>
      </c>
      <c r="H63" s="47">
        <v>610.74</v>
      </c>
    </row>
    <row r="64" spans="1:8" ht="30" customHeight="1">
      <c r="A64" s="93" t="s">
        <v>64</v>
      </c>
      <c r="B64" s="36" t="s">
        <v>460</v>
      </c>
      <c r="C64" s="33" t="s">
        <v>458</v>
      </c>
      <c r="D64" s="16" t="s">
        <v>145</v>
      </c>
      <c r="E64" s="16" t="s">
        <v>468</v>
      </c>
      <c r="F64" s="16" t="s">
        <v>209</v>
      </c>
      <c r="G64" s="17">
        <v>1180</v>
      </c>
      <c r="H64" s="47">
        <v>4802.6000000000004</v>
      </c>
    </row>
    <row r="65" spans="1:8" ht="27.75" customHeight="1" thickBot="1">
      <c r="A65" s="93" t="s">
        <v>65</v>
      </c>
      <c r="B65" s="36" t="s">
        <v>224</v>
      </c>
      <c r="C65" s="33" t="s">
        <v>192</v>
      </c>
      <c r="D65" s="16" t="s">
        <v>84</v>
      </c>
      <c r="E65" s="16" t="s">
        <v>83</v>
      </c>
      <c r="F65" s="16" t="s">
        <v>61</v>
      </c>
      <c r="G65" s="21">
        <v>240</v>
      </c>
      <c r="H65" s="50">
        <v>40.479999999999997</v>
      </c>
    </row>
    <row r="66" spans="1:8" s="79" customFormat="1" ht="24.95" customHeight="1" thickBot="1">
      <c r="A66" s="117" t="s">
        <v>421</v>
      </c>
      <c r="B66" s="118"/>
      <c r="C66" s="118"/>
      <c r="D66" s="118"/>
      <c r="E66" s="118"/>
      <c r="F66" s="118"/>
      <c r="G66" s="118"/>
      <c r="H66" s="119"/>
    </row>
    <row r="67" spans="1:8" ht="24.95" customHeight="1">
      <c r="A67" s="96" t="s">
        <v>66</v>
      </c>
      <c r="B67" s="35" t="s">
        <v>229</v>
      </c>
      <c r="C67" s="32" t="s">
        <v>469</v>
      </c>
      <c r="D67" s="37" t="s">
        <v>84</v>
      </c>
      <c r="E67" s="37" t="s">
        <v>94</v>
      </c>
      <c r="F67" s="37" t="s">
        <v>61</v>
      </c>
      <c r="G67" s="10">
        <v>1920</v>
      </c>
      <c r="H67" s="82">
        <v>118.08</v>
      </c>
    </row>
    <row r="68" spans="1:8" ht="24.95" customHeight="1">
      <c r="A68" s="97" t="s">
        <v>67</v>
      </c>
      <c r="B68" s="36" t="s">
        <v>230</v>
      </c>
      <c r="C68" s="38" t="s">
        <v>470</v>
      </c>
      <c r="D68" s="16" t="s">
        <v>82</v>
      </c>
      <c r="E68" s="37" t="s">
        <v>235</v>
      </c>
      <c r="F68" s="37" t="s">
        <v>209</v>
      </c>
      <c r="G68" s="10">
        <v>56800</v>
      </c>
      <c r="H68" s="27">
        <v>9178.8799999999992</v>
      </c>
    </row>
    <row r="69" spans="1:8" ht="24.95" customHeight="1">
      <c r="A69" s="97" t="s">
        <v>68</v>
      </c>
      <c r="B69" s="36" t="s">
        <v>230</v>
      </c>
      <c r="C69" s="38" t="s">
        <v>471</v>
      </c>
      <c r="D69" s="16" t="s">
        <v>82</v>
      </c>
      <c r="E69" s="37" t="s">
        <v>236</v>
      </c>
      <c r="F69" s="37" t="s">
        <v>209</v>
      </c>
      <c r="G69" s="10">
        <v>12400</v>
      </c>
      <c r="H69" s="27">
        <v>11172.4</v>
      </c>
    </row>
    <row r="70" spans="1:8" ht="24.95" customHeight="1">
      <c r="A70" s="97" t="s">
        <v>69</v>
      </c>
      <c r="B70" s="36" t="s">
        <v>230</v>
      </c>
      <c r="C70" s="38" t="s">
        <v>225</v>
      </c>
      <c r="D70" s="16" t="s">
        <v>84</v>
      </c>
      <c r="E70" s="37" t="s">
        <v>90</v>
      </c>
      <c r="F70" s="37" t="s">
        <v>61</v>
      </c>
      <c r="G70" s="10">
        <v>4360</v>
      </c>
      <c r="H70" s="27">
        <v>204.92</v>
      </c>
    </row>
    <row r="71" spans="1:8" ht="24.95" customHeight="1">
      <c r="A71" s="97" t="s">
        <v>70</v>
      </c>
      <c r="B71" s="40" t="s">
        <v>230</v>
      </c>
      <c r="C71" s="39" t="s">
        <v>226</v>
      </c>
      <c r="D71" s="16" t="s">
        <v>84</v>
      </c>
      <c r="E71" s="16" t="s">
        <v>98</v>
      </c>
      <c r="F71" s="16" t="s">
        <v>61</v>
      </c>
      <c r="G71" s="14">
        <v>27100</v>
      </c>
      <c r="H71" s="27">
        <v>525.74</v>
      </c>
    </row>
    <row r="72" spans="1:8" ht="24.95" customHeight="1">
      <c r="A72" s="97" t="s">
        <v>71</v>
      </c>
      <c r="B72" s="36" t="s">
        <v>231</v>
      </c>
      <c r="C72" s="38" t="s">
        <v>227</v>
      </c>
      <c r="D72" s="16" t="s">
        <v>84</v>
      </c>
      <c r="E72" s="16" t="s">
        <v>94</v>
      </c>
      <c r="F72" s="16" t="s">
        <v>61</v>
      </c>
      <c r="G72" s="10">
        <v>53600</v>
      </c>
      <c r="H72" s="28">
        <v>1474</v>
      </c>
    </row>
    <row r="73" spans="1:8" ht="24.95" customHeight="1">
      <c r="A73" s="97" t="s">
        <v>72</v>
      </c>
      <c r="B73" s="36" t="s">
        <v>232</v>
      </c>
      <c r="C73" s="33" t="s">
        <v>472</v>
      </c>
      <c r="D73" s="16" t="s">
        <v>84</v>
      </c>
      <c r="E73" s="16" t="s">
        <v>90</v>
      </c>
      <c r="F73" s="16" t="s">
        <v>61</v>
      </c>
      <c r="G73" s="10">
        <v>2880</v>
      </c>
      <c r="H73" s="28">
        <v>216.88</v>
      </c>
    </row>
    <row r="74" spans="1:8" ht="24.95" customHeight="1">
      <c r="A74" s="97" t="s">
        <v>73</v>
      </c>
      <c r="B74" s="36" t="s">
        <v>233</v>
      </c>
      <c r="C74" s="33" t="s">
        <v>228</v>
      </c>
      <c r="D74" s="16" t="s">
        <v>84</v>
      </c>
      <c r="E74" s="16" t="s">
        <v>94</v>
      </c>
      <c r="F74" s="16" t="s">
        <v>61</v>
      </c>
      <c r="G74" s="10">
        <v>3660</v>
      </c>
      <c r="H74" s="28">
        <v>577.06000000000006</v>
      </c>
    </row>
    <row r="75" spans="1:8" ht="28.5" customHeight="1" thickBot="1">
      <c r="A75" s="97" t="s">
        <v>74</v>
      </c>
      <c r="B75" s="43" t="s">
        <v>234</v>
      </c>
      <c r="C75" s="42" t="s">
        <v>473</v>
      </c>
      <c r="D75" s="44" t="s">
        <v>82</v>
      </c>
      <c r="E75" s="44" t="s">
        <v>237</v>
      </c>
      <c r="F75" s="44" t="s">
        <v>209</v>
      </c>
      <c r="G75" s="10">
        <v>860</v>
      </c>
      <c r="H75" s="28">
        <v>3777.1200000000003</v>
      </c>
    </row>
    <row r="76" spans="1:8" s="79" customFormat="1" ht="24.95" customHeight="1" thickBot="1">
      <c r="A76" s="117" t="s">
        <v>422</v>
      </c>
      <c r="B76" s="118"/>
      <c r="C76" s="118"/>
      <c r="D76" s="118"/>
      <c r="E76" s="118"/>
      <c r="F76" s="118"/>
      <c r="G76" s="118"/>
      <c r="H76" s="119"/>
    </row>
    <row r="77" spans="1:8" ht="55.5" customHeight="1">
      <c r="A77" s="98" t="s">
        <v>75</v>
      </c>
      <c r="B77" s="35" t="s">
        <v>283</v>
      </c>
      <c r="C77" s="32" t="s">
        <v>474</v>
      </c>
      <c r="D77" s="37" t="s">
        <v>82</v>
      </c>
      <c r="E77" s="37" t="s">
        <v>478</v>
      </c>
      <c r="F77" s="37" t="s">
        <v>280</v>
      </c>
      <c r="G77" s="30">
        <v>170</v>
      </c>
      <c r="H77" s="115">
        <v>3506.71</v>
      </c>
    </row>
    <row r="78" spans="1:8" ht="27" customHeight="1" thickBot="1">
      <c r="A78" s="97" t="s">
        <v>76</v>
      </c>
      <c r="B78" s="40" t="s">
        <v>284</v>
      </c>
      <c r="C78" s="33" t="s">
        <v>278</v>
      </c>
      <c r="D78" s="16" t="s">
        <v>279</v>
      </c>
      <c r="E78" s="41" t="s">
        <v>89</v>
      </c>
      <c r="F78" s="41" t="s">
        <v>281</v>
      </c>
      <c r="G78" s="29">
        <v>264</v>
      </c>
      <c r="H78" s="99">
        <v>2612.94</v>
      </c>
    </row>
    <row r="79" spans="1:8" ht="33" customHeight="1" thickBot="1">
      <c r="A79" s="100" t="s">
        <v>77</v>
      </c>
      <c r="B79" s="36" t="s">
        <v>285</v>
      </c>
      <c r="C79" s="33" t="s">
        <v>475</v>
      </c>
      <c r="D79" s="16" t="s">
        <v>82</v>
      </c>
      <c r="E79" s="16" t="s">
        <v>479</v>
      </c>
      <c r="F79" s="16" t="s">
        <v>282</v>
      </c>
      <c r="G79" s="30">
        <v>1800</v>
      </c>
      <c r="H79" s="101">
        <v>4708.8</v>
      </c>
    </row>
    <row r="80" spans="1:8" ht="24.95" customHeight="1" thickBot="1">
      <c r="A80" s="100" t="s">
        <v>78</v>
      </c>
      <c r="B80" s="43" t="s">
        <v>477</v>
      </c>
      <c r="C80" s="51" t="s">
        <v>476</v>
      </c>
      <c r="D80" s="102" t="s">
        <v>84</v>
      </c>
      <c r="E80" s="52" t="s">
        <v>480</v>
      </c>
      <c r="F80" s="41" t="s">
        <v>61</v>
      </c>
      <c r="G80" s="30">
        <v>144</v>
      </c>
      <c r="H80" s="103">
        <v>1535.7599999999998</v>
      </c>
    </row>
    <row r="81" spans="1:8" s="79" customFormat="1" ht="24.95" customHeight="1" thickBot="1">
      <c r="A81" s="117" t="s">
        <v>535</v>
      </c>
      <c r="B81" s="118"/>
      <c r="C81" s="118"/>
      <c r="D81" s="118"/>
      <c r="E81" s="118"/>
      <c r="F81" s="118"/>
      <c r="G81" s="118"/>
      <c r="H81" s="119"/>
    </row>
    <row r="82" spans="1:8" ht="24.95" customHeight="1">
      <c r="A82" s="96" t="s">
        <v>79</v>
      </c>
      <c r="B82" s="35" t="s">
        <v>250</v>
      </c>
      <c r="C82" s="53" t="s">
        <v>238</v>
      </c>
      <c r="D82" s="37" t="s">
        <v>84</v>
      </c>
      <c r="E82" s="37" t="s">
        <v>99</v>
      </c>
      <c r="F82" s="37" t="s">
        <v>61</v>
      </c>
      <c r="G82" s="56">
        <v>7400</v>
      </c>
      <c r="H82" s="57">
        <v>617.9</v>
      </c>
    </row>
    <row r="83" spans="1:8" ht="24.95" customHeight="1">
      <c r="A83" s="97" t="s">
        <v>80</v>
      </c>
      <c r="B83" s="36" t="s">
        <v>250</v>
      </c>
      <c r="C83" s="54" t="s">
        <v>239</v>
      </c>
      <c r="D83" s="37" t="s">
        <v>84</v>
      </c>
      <c r="E83" s="37" t="s">
        <v>446</v>
      </c>
      <c r="F83" s="37" t="s">
        <v>61</v>
      </c>
      <c r="G83" s="56">
        <v>3000</v>
      </c>
      <c r="H83" s="58">
        <v>542.4</v>
      </c>
    </row>
    <row r="84" spans="1:8" ht="24.95" customHeight="1">
      <c r="A84" s="97" t="s">
        <v>81</v>
      </c>
      <c r="B84" s="36" t="s">
        <v>250</v>
      </c>
      <c r="C84" s="54" t="s">
        <v>481</v>
      </c>
      <c r="D84" s="16" t="s">
        <v>82</v>
      </c>
      <c r="E84" s="37" t="s">
        <v>261</v>
      </c>
      <c r="F84" s="37" t="s">
        <v>209</v>
      </c>
      <c r="G84" s="56">
        <v>5780</v>
      </c>
      <c r="H84" s="58">
        <v>34853.4</v>
      </c>
    </row>
    <row r="85" spans="1:8" ht="24.95" customHeight="1">
      <c r="A85" s="97" t="s">
        <v>101</v>
      </c>
      <c r="B85" s="36" t="s">
        <v>250</v>
      </c>
      <c r="C85" s="54" t="s">
        <v>240</v>
      </c>
      <c r="D85" s="16" t="s">
        <v>262</v>
      </c>
      <c r="E85" s="37" t="s">
        <v>493</v>
      </c>
      <c r="F85" s="37" t="s">
        <v>61</v>
      </c>
      <c r="G85" s="56">
        <v>2</v>
      </c>
      <c r="H85" s="58">
        <v>24.15</v>
      </c>
    </row>
    <row r="86" spans="1:8" ht="24.95" customHeight="1">
      <c r="A86" s="97" t="s">
        <v>102</v>
      </c>
      <c r="B86" s="36" t="s">
        <v>251</v>
      </c>
      <c r="C86" s="54" t="s">
        <v>241</v>
      </c>
      <c r="D86" s="16" t="s">
        <v>494</v>
      </c>
      <c r="E86" s="37" t="s">
        <v>495</v>
      </c>
      <c r="F86" s="37" t="s">
        <v>61</v>
      </c>
      <c r="G86" s="56">
        <v>9856</v>
      </c>
      <c r="H86" s="58">
        <v>334.4</v>
      </c>
    </row>
    <row r="87" spans="1:8" ht="24.95" customHeight="1">
      <c r="A87" s="97" t="s">
        <v>103</v>
      </c>
      <c r="B87" s="36" t="s">
        <v>251</v>
      </c>
      <c r="C87" s="54" t="s">
        <v>242</v>
      </c>
      <c r="D87" s="16" t="s">
        <v>494</v>
      </c>
      <c r="E87" s="37" t="s">
        <v>85</v>
      </c>
      <c r="F87" s="37" t="s">
        <v>61</v>
      </c>
      <c r="G87" s="56">
        <v>1260</v>
      </c>
      <c r="H87" s="58">
        <v>67.759999999999991</v>
      </c>
    </row>
    <row r="88" spans="1:8" ht="24.95" customHeight="1">
      <c r="A88" s="97" t="s">
        <v>104</v>
      </c>
      <c r="B88" s="36" t="s">
        <v>252</v>
      </c>
      <c r="C88" s="54" t="s">
        <v>243</v>
      </c>
      <c r="D88" s="37" t="s">
        <v>84</v>
      </c>
      <c r="E88" s="37" t="s">
        <v>99</v>
      </c>
      <c r="F88" s="37" t="s">
        <v>61</v>
      </c>
      <c r="G88" s="56">
        <v>9600</v>
      </c>
      <c r="H88" s="58">
        <v>716.80000000000007</v>
      </c>
    </row>
    <row r="89" spans="1:8" ht="31.5" customHeight="1">
      <c r="A89" s="97" t="s">
        <v>105</v>
      </c>
      <c r="B89" s="36" t="s">
        <v>252</v>
      </c>
      <c r="C89" s="54" t="s">
        <v>244</v>
      </c>
      <c r="D89" s="16" t="s">
        <v>82</v>
      </c>
      <c r="E89" s="16" t="s">
        <v>263</v>
      </c>
      <c r="F89" s="16" t="s">
        <v>209</v>
      </c>
      <c r="G89" s="56">
        <v>1376</v>
      </c>
      <c r="H89" s="58">
        <v>5311.36</v>
      </c>
    </row>
    <row r="90" spans="1:8" ht="24.95" customHeight="1">
      <c r="A90" s="97" t="s">
        <v>106</v>
      </c>
      <c r="B90" s="36" t="s">
        <v>253</v>
      </c>
      <c r="C90" s="54" t="s">
        <v>482</v>
      </c>
      <c r="D90" s="16" t="s">
        <v>205</v>
      </c>
      <c r="E90" s="37" t="s">
        <v>208</v>
      </c>
      <c r="F90" s="37" t="s">
        <v>61</v>
      </c>
      <c r="G90" s="56">
        <v>6000</v>
      </c>
      <c r="H90" s="58">
        <v>526.25</v>
      </c>
    </row>
    <row r="91" spans="1:8" ht="24.95" customHeight="1">
      <c r="A91" s="97" t="s">
        <v>107</v>
      </c>
      <c r="B91" s="36" t="s">
        <v>253</v>
      </c>
      <c r="C91" s="54" t="s">
        <v>245</v>
      </c>
      <c r="D91" s="16" t="s">
        <v>205</v>
      </c>
      <c r="E91" s="37" t="s">
        <v>83</v>
      </c>
      <c r="F91" s="37" t="s">
        <v>61</v>
      </c>
      <c r="G91" s="56">
        <v>3400</v>
      </c>
      <c r="H91" s="58">
        <v>151.63999999999999</v>
      </c>
    </row>
    <row r="92" spans="1:8" ht="24.95" customHeight="1">
      <c r="A92" s="97" t="s">
        <v>108</v>
      </c>
      <c r="B92" s="36" t="s">
        <v>254</v>
      </c>
      <c r="C92" s="33" t="s">
        <v>483</v>
      </c>
      <c r="D92" s="37" t="s">
        <v>84</v>
      </c>
      <c r="E92" s="16" t="s">
        <v>196</v>
      </c>
      <c r="F92" s="16" t="s">
        <v>61</v>
      </c>
      <c r="G92" s="56">
        <v>500</v>
      </c>
      <c r="H92" s="58">
        <v>23</v>
      </c>
    </row>
    <row r="93" spans="1:8" ht="24.95" customHeight="1">
      <c r="A93" s="97" t="s">
        <v>109</v>
      </c>
      <c r="B93" s="36" t="s">
        <v>254</v>
      </c>
      <c r="C93" s="33" t="s">
        <v>484</v>
      </c>
      <c r="D93" s="37" t="s">
        <v>84</v>
      </c>
      <c r="E93" s="41" t="s">
        <v>208</v>
      </c>
      <c r="F93" s="41" t="s">
        <v>61</v>
      </c>
      <c r="G93" s="56">
        <v>600</v>
      </c>
      <c r="H93" s="58">
        <v>44.63</v>
      </c>
    </row>
    <row r="94" spans="1:8" ht="24.95" customHeight="1">
      <c r="A94" s="97" t="s">
        <v>110</v>
      </c>
      <c r="B94" s="40" t="s">
        <v>255</v>
      </c>
      <c r="C94" s="55" t="s">
        <v>485</v>
      </c>
      <c r="D94" s="16" t="s">
        <v>82</v>
      </c>
      <c r="E94" s="41" t="s">
        <v>264</v>
      </c>
      <c r="F94" s="41" t="s">
        <v>209</v>
      </c>
      <c r="G94" s="56">
        <v>310</v>
      </c>
      <c r="H94" s="58">
        <v>9893.34</v>
      </c>
    </row>
    <row r="95" spans="1:8" ht="24.95" customHeight="1">
      <c r="A95" s="97" t="s">
        <v>111</v>
      </c>
      <c r="B95" s="40" t="s">
        <v>255</v>
      </c>
      <c r="C95" s="55" t="s">
        <v>486</v>
      </c>
      <c r="D95" s="37" t="s">
        <v>84</v>
      </c>
      <c r="E95" s="41" t="s">
        <v>95</v>
      </c>
      <c r="F95" s="41" t="s">
        <v>61</v>
      </c>
      <c r="G95" s="59">
        <v>336</v>
      </c>
      <c r="H95" s="58">
        <v>69.87</v>
      </c>
    </row>
    <row r="96" spans="1:8" ht="24.95" customHeight="1">
      <c r="A96" s="97" t="s">
        <v>112</v>
      </c>
      <c r="B96" s="40" t="s">
        <v>255</v>
      </c>
      <c r="C96" s="55" t="s">
        <v>487</v>
      </c>
      <c r="D96" s="37" t="s">
        <v>84</v>
      </c>
      <c r="E96" s="41" t="s">
        <v>83</v>
      </c>
      <c r="F96" s="41" t="s">
        <v>61</v>
      </c>
      <c r="G96" s="56">
        <v>1008</v>
      </c>
      <c r="H96" s="57">
        <v>390.96</v>
      </c>
    </row>
    <row r="97" spans="1:8" ht="24.95" customHeight="1">
      <c r="A97" s="97" t="s">
        <v>113</v>
      </c>
      <c r="B97" s="40" t="s">
        <v>255</v>
      </c>
      <c r="C97" s="55" t="s">
        <v>488</v>
      </c>
      <c r="D97" s="37" t="s">
        <v>84</v>
      </c>
      <c r="E97" s="41" t="s">
        <v>85</v>
      </c>
      <c r="F97" s="41" t="s">
        <v>61</v>
      </c>
      <c r="G97" s="56">
        <v>224</v>
      </c>
      <c r="H97" s="58">
        <v>132.03</v>
      </c>
    </row>
    <row r="98" spans="1:8" ht="24.95" customHeight="1">
      <c r="A98" s="97" t="s">
        <v>114</v>
      </c>
      <c r="B98" s="40" t="s">
        <v>255</v>
      </c>
      <c r="C98" s="55" t="s">
        <v>489</v>
      </c>
      <c r="D98" s="37" t="s">
        <v>84</v>
      </c>
      <c r="E98" s="41" t="s">
        <v>196</v>
      </c>
      <c r="F98" s="41" t="s">
        <v>61</v>
      </c>
      <c r="G98" s="56">
        <v>448</v>
      </c>
      <c r="H98" s="58">
        <v>333.74</v>
      </c>
    </row>
    <row r="99" spans="1:8" ht="24.95" customHeight="1">
      <c r="A99" s="97" t="s">
        <v>115</v>
      </c>
      <c r="B99" s="40" t="s">
        <v>256</v>
      </c>
      <c r="C99" s="55" t="s">
        <v>246</v>
      </c>
      <c r="D99" s="37" t="s">
        <v>84</v>
      </c>
      <c r="E99" s="41" t="s">
        <v>100</v>
      </c>
      <c r="F99" s="41" t="s">
        <v>61</v>
      </c>
      <c r="G99" s="56">
        <v>336</v>
      </c>
      <c r="H99" s="58">
        <v>754.08</v>
      </c>
    </row>
    <row r="100" spans="1:8" ht="24.95" customHeight="1">
      <c r="A100" s="97" t="s">
        <v>116</v>
      </c>
      <c r="B100" s="40" t="s">
        <v>257</v>
      </c>
      <c r="C100" s="55" t="s">
        <v>490</v>
      </c>
      <c r="D100" s="37" t="s">
        <v>84</v>
      </c>
      <c r="E100" s="41" t="s">
        <v>95</v>
      </c>
      <c r="F100" s="41" t="s">
        <v>61</v>
      </c>
      <c r="G100" s="56">
        <v>120</v>
      </c>
      <c r="H100" s="58">
        <v>9.16</v>
      </c>
    </row>
    <row r="101" spans="1:8" ht="24.95" customHeight="1">
      <c r="A101" s="97" t="s">
        <v>117</v>
      </c>
      <c r="B101" s="40" t="s">
        <v>258</v>
      </c>
      <c r="C101" s="55" t="s">
        <v>247</v>
      </c>
      <c r="D101" s="37" t="s">
        <v>84</v>
      </c>
      <c r="E101" s="41" t="s">
        <v>83</v>
      </c>
      <c r="F101" s="41" t="s">
        <v>61</v>
      </c>
      <c r="G101" s="56">
        <v>200</v>
      </c>
      <c r="H101" s="58">
        <v>4.4800000000000004</v>
      </c>
    </row>
    <row r="102" spans="1:8" ht="24.95" customHeight="1">
      <c r="A102" s="97" t="s">
        <v>118</v>
      </c>
      <c r="B102" s="40" t="s">
        <v>259</v>
      </c>
      <c r="C102" s="55" t="s">
        <v>248</v>
      </c>
      <c r="D102" s="41" t="s">
        <v>82</v>
      </c>
      <c r="E102" s="41" t="s">
        <v>266</v>
      </c>
      <c r="F102" s="41" t="s">
        <v>209</v>
      </c>
      <c r="G102" s="56">
        <v>40</v>
      </c>
      <c r="H102" s="58">
        <v>783.24</v>
      </c>
    </row>
    <row r="103" spans="1:8" ht="24.95" customHeight="1">
      <c r="A103" s="97" t="s">
        <v>119</v>
      </c>
      <c r="B103" s="40" t="s">
        <v>259</v>
      </c>
      <c r="C103" s="33" t="s">
        <v>491</v>
      </c>
      <c r="D103" s="41" t="s">
        <v>84</v>
      </c>
      <c r="E103" s="41" t="s">
        <v>95</v>
      </c>
      <c r="F103" s="16" t="s">
        <v>61</v>
      </c>
      <c r="G103" s="56">
        <v>224</v>
      </c>
      <c r="H103" s="58">
        <v>270.58999999999997</v>
      </c>
    </row>
    <row r="104" spans="1:8" ht="24.95" customHeight="1">
      <c r="A104" s="97" t="s">
        <v>120</v>
      </c>
      <c r="B104" s="40" t="s">
        <v>260</v>
      </c>
      <c r="C104" s="55" t="s">
        <v>249</v>
      </c>
      <c r="D104" s="41" t="s">
        <v>84</v>
      </c>
      <c r="E104" s="41" t="s">
        <v>267</v>
      </c>
      <c r="F104" s="41" t="s">
        <v>61</v>
      </c>
      <c r="G104" s="60">
        <v>1300</v>
      </c>
      <c r="H104" s="61">
        <v>40.300000000000004</v>
      </c>
    </row>
    <row r="105" spans="1:8" ht="24.95" customHeight="1" thickBot="1">
      <c r="A105" s="97" t="s">
        <v>121</v>
      </c>
      <c r="B105" s="40" t="s">
        <v>260</v>
      </c>
      <c r="C105" s="55" t="s">
        <v>492</v>
      </c>
      <c r="D105" s="41" t="s">
        <v>84</v>
      </c>
      <c r="E105" s="41" t="s">
        <v>87</v>
      </c>
      <c r="F105" s="41" t="s">
        <v>61</v>
      </c>
      <c r="G105" s="60">
        <v>300</v>
      </c>
      <c r="H105" s="61">
        <v>12.8</v>
      </c>
    </row>
    <row r="106" spans="1:8" s="79" customFormat="1" ht="22.5" customHeight="1" thickBot="1">
      <c r="A106" s="117" t="s">
        <v>423</v>
      </c>
      <c r="B106" s="118"/>
      <c r="C106" s="118"/>
      <c r="D106" s="118"/>
      <c r="E106" s="118"/>
      <c r="F106" s="118"/>
      <c r="G106" s="118"/>
      <c r="H106" s="119"/>
    </row>
    <row r="107" spans="1:8" ht="24.95" customHeight="1">
      <c r="A107" s="96" t="s">
        <v>122</v>
      </c>
      <c r="B107" s="63" t="s">
        <v>288</v>
      </c>
      <c r="C107" s="62" t="s">
        <v>496</v>
      </c>
      <c r="D107" s="37" t="s">
        <v>82</v>
      </c>
      <c r="E107" s="37" t="s">
        <v>500</v>
      </c>
      <c r="F107" s="37" t="s">
        <v>268</v>
      </c>
      <c r="G107" s="83">
        <v>70</v>
      </c>
      <c r="H107" s="82">
        <v>54.55</v>
      </c>
    </row>
    <row r="108" spans="1:8" ht="24.95" customHeight="1">
      <c r="A108" s="97" t="s">
        <v>123</v>
      </c>
      <c r="B108" s="64" t="s">
        <v>288</v>
      </c>
      <c r="C108" s="34" t="s">
        <v>269</v>
      </c>
      <c r="D108" s="16" t="s">
        <v>84</v>
      </c>
      <c r="E108" s="16" t="s">
        <v>87</v>
      </c>
      <c r="F108" s="16" t="s">
        <v>61</v>
      </c>
      <c r="G108" s="23">
        <v>1000</v>
      </c>
      <c r="H108" s="27">
        <v>35.6</v>
      </c>
    </row>
    <row r="109" spans="1:8" ht="24.95" customHeight="1">
      <c r="A109" s="97" t="s">
        <v>124</v>
      </c>
      <c r="B109" s="64" t="s">
        <v>289</v>
      </c>
      <c r="C109" s="34" t="s">
        <v>270</v>
      </c>
      <c r="D109" s="16" t="s">
        <v>294</v>
      </c>
      <c r="E109" s="16" t="s">
        <v>295</v>
      </c>
      <c r="F109" s="16" t="s">
        <v>209</v>
      </c>
      <c r="G109" s="23">
        <v>112</v>
      </c>
      <c r="H109" s="27">
        <v>1493.52</v>
      </c>
    </row>
    <row r="110" spans="1:8" ht="24.95" customHeight="1">
      <c r="A110" s="97" t="s">
        <v>125</v>
      </c>
      <c r="B110" s="64" t="s">
        <v>289</v>
      </c>
      <c r="C110" s="34" t="s">
        <v>497</v>
      </c>
      <c r="D110" s="16" t="s">
        <v>84</v>
      </c>
      <c r="E110" s="16" t="s">
        <v>83</v>
      </c>
      <c r="F110" s="16" t="s">
        <v>61</v>
      </c>
      <c r="G110" s="23">
        <v>1980</v>
      </c>
      <c r="H110" s="27">
        <v>160.81</v>
      </c>
    </row>
    <row r="111" spans="1:8" ht="24.95" customHeight="1">
      <c r="A111" s="97" t="s">
        <v>126</v>
      </c>
      <c r="B111" s="64" t="s">
        <v>290</v>
      </c>
      <c r="C111" s="34" t="s">
        <v>271</v>
      </c>
      <c r="D111" s="16" t="s">
        <v>84</v>
      </c>
      <c r="E111" s="16" t="s">
        <v>501</v>
      </c>
      <c r="F111" s="16" t="s">
        <v>61</v>
      </c>
      <c r="G111" s="23">
        <v>2800</v>
      </c>
      <c r="H111" s="27">
        <v>248.35999999999999</v>
      </c>
    </row>
    <row r="112" spans="1:8" ht="24.95" customHeight="1">
      <c r="A112" s="97" t="s">
        <v>127</v>
      </c>
      <c r="B112" s="64" t="s">
        <v>290</v>
      </c>
      <c r="C112" s="34" t="s">
        <v>272</v>
      </c>
      <c r="D112" s="16" t="s">
        <v>84</v>
      </c>
      <c r="E112" s="16" t="s">
        <v>502</v>
      </c>
      <c r="F112" s="16" t="s">
        <v>61</v>
      </c>
      <c r="G112" s="23">
        <v>2000</v>
      </c>
      <c r="H112" s="27">
        <v>269.20000000000005</v>
      </c>
    </row>
    <row r="113" spans="1:8" ht="30" customHeight="1">
      <c r="A113" s="97" t="s">
        <v>128</v>
      </c>
      <c r="B113" s="64" t="s">
        <v>499</v>
      </c>
      <c r="C113" s="34" t="s">
        <v>498</v>
      </c>
      <c r="D113" s="16" t="s">
        <v>84</v>
      </c>
      <c r="E113" s="16" t="s">
        <v>503</v>
      </c>
      <c r="F113" s="16" t="s">
        <v>61</v>
      </c>
      <c r="G113" s="23">
        <v>600</v>
      </c>
      <c r="H113" s="27">
        <v>139.80000000000001</v>
      </c>
    </row>
    <row r="114" spans="1:8" ht="24.95" customHeight="1">
      <c r="A114" s="97" t="s">
        <v>129</v>
      </c>
      <c r="B114" s="64" t="s">
        <v>291</v>
      </c>
      <c r="C114" s="34" t="s">
        <v>273</v>
      </c>
      <c r="D114" s="16" t="s">
        <v>84</v>
      </c>
      <c r="E114" s="16" t="s">
        <v>86</v>
      </c>
      <c r="F114" s="16" t="s">
        <v>61</v>
      </c>
      <c r="G114" s="23">
        <v>336</v>
      </c>
      <c r="H114" s="27">
        <v>60.84</v>
      </c>
    </row>
    <row r="115" spans="1:8" ht="24.95" customHeight="1">
      <c r="A115" s="97" t="s">
        <v>130</v>
      </c>
      <c r="B115" s="64" t="s">
        <v>292</v>
      </c>
      <c r="C115" s="34" t="s">
        <v>274</v>
      </c>
      <c r="D115" s="16" t="s">
        <v>84</v>
      </c>
      <c r="E115" s="16" t="s">
        <v>296</v>
      </c>
      <c r="F115" s="16" t="s">
        <v>61</v>
      </c>
      <c r="G115" s="23">
        <v>240</v>
      </c>
      <c r="H115" s="27">
        <v>17.16</v>
      </c>
    </row>
    <row r="116" spans="1:8" ht="24.95" customHeight="1">
      <c r="A116" s="97" t="s">
        <v>131</v>
      </c>
      <c r="B116" s="64" t="s">
        <v>292</v>
      </c>
      <c r="C116" s="34" t="s">
        <v>275</v>
      </c>
      <c r="D116" s="16" t="s">
        <v>84</v>
      </c>
      <c r="E116" s="16" t="s">
        <v>297</v>
      </c>
      <c r="F116" s="16" t="s">
        <v>61</v>
      </c>
      <c r="G116" s="23">
        <v>600</v>
      </c>
      <c r="H116" s="27">
        <v>97.32</v>
      </c>
    </row>
    <row r="117" spans="1:8" ht="24.95" customHeight="1">
      <c r="A117" s="97" t="s">
        <v>132</v>
      </c>
      <c r="B117" s="64" t="s">
        <v>292</v>
      </c>
      <c r="C117" s="34" t="s">
        <v>276</v>
      </c>
      <c r="D117" s="16" t="s">
        <v>84</v>
      </c>
      <c r="E117" s="16" t="s">
        <v>298</v>
      </c>
      <c r="F117" s="16" t="s">
        <v>61</v>
      </c>
      <c r="G117" s="23">
        <v>60</v>
      </c>
      <c r="H117" s="27">
        <v>6.48</v>
      </c>
    </row>
    <row r="118" spans="1:8" ht="24.95" customHeight="1" thickBot="1">
      <c r="A118" s="104" t="s">
        <v>133</v>
      </c>
      <c r="B118" s="87" t="s">
        <v>293</v>
      </c>
      <c r="C118" s="84" t="s">
        <v>277</v>
      </c>
      <c r="D118" s="41" t="s">
        <v>84</v>
      </c>
      <c r="E118" s="41" t="s">
        <v>100</v>
      </c>
      <c r="F118" s="41" t="s">
        <v>61</v>
      </c>
      <c r="G118" s="78">
        <v>168</v>
      </c>
      <c r="H118" s="88">
        <v>42.76</v>
      </c>
    </row>
    <row r="119" spans="1:8" ht="24.95" customHeight="1" thickBot="1">
      <c r="A119" s="117" t="s">
        <v>424</v>
      </c>
      <c r="B119" s="118"/>
      <c r="C119" s="118"/>
      <c r="D119" s="118"/>
      <c r="E119" s="118"/>
      <c r="F119" s="118"/>
      <c r="G119" s="118"/>
      <c r="H119" s="119"/>
    </row>
    <row r="120" spans="1:8" ht="24.95" customHeight="1">
      <c r="A120" s="96" t="s">
        <v>286</v>
      </c>
      <c r="B120" s="35" t="s">
        <v>319</v>
      </c>
      <c r="C120" s="81" t="s">
        <v>299</v>
      </c>
      <c r="D120" s="37" t="s">
        <v>84</v>
      </c>
      <c r="E120" s="37" t="s">
        <v>202</v>
      </c>
      <c r="F120" s="37" t="s">
        <v>61</v>
      </c>
      <c r="G120" s="89">
        <v>138960</v>
      </c>
      <c r="H120" s="57">
        <v>1482.24</v>
      </c>
    </row>
    <row r="121" spans="1:8" ht="24.95" customHeight="1">
      <c r="A121" s="97" t="s">
        <v>287</v>
      </c>
      <c r="B121" s="36" t="s">
        <v>319</v>
      </c>
      <c r="C121" s="33" t="s">
        <v>300</v>
      </c>
      <c r="D121" s="16" t="s">
        <v>84</v>
      </c>
      <c r="E121" s="16" t="s">
        <v>86</v>
      </c>
      <c r="F121" s="37" t="s">
        <v>61</v>
      </c>
      <c r="G121" s="67">
        <v>20400</v>
      </c>
      <c r="H121" s="58">
        <v>346.8</v>
      </c>
    </row>
    <row r="122" spans="1:8" ht="24.95" customHeight="1">
      <c r="A122" s="97" t="s">
        <v>307</v>
      </c>
      <c r="B122" s="36" t="s">
        <v>320</v>
      </c>
      <c r="C122" s="33" t="s">
        <v>504</v>
      </c>
      <c r="D122" s="16" t="s">
        <v>327</v>
      </c>
      <c r="E122" s="16" t="s">
        <v>328</v>
      </c>
      <c r="F122" s="37" t="s">
        <v>209</v>
      </c>
      <c r="G122" s="67">
        <v>11920</v>
      </c>
      <c r="H122" s="58">
        <v>6567.92</v>
      </c>
    </row>
    <row r="123" spans="1:8" ht="24.95" customHeight="1">
      <c r="A123" s="97" t="s">
        <v>308</v>
      </c>
      <c r="B123" s="36" t="s">
        <v>320</v>
      </c>
      <c r="C123" s="33" t="s">
        <v>505</v>
      </c>
      <c r="D123" s="16" t="s">
        <v>84</v>
      </c>
      <c r="E123" s="16" t="s">
        <v>196</v>
      </c>
      <c r="F123" s="37" t="s">
        <v>61</v>
      </c>
      <c r="G123" s="67">
        <v>1140</v>
      </c>
      <c r="H123" s="58">
        <v>88.16</v>
      </c>
    </row>
    <row r="124" spans="1:8" ht="24.95" customHeight="1">
      <c r="A124" s="97" t="s">
        <v>309</v>
      </c>
      <c r="B124" s="36" t="s">
        <v>321</v>
      </c>
      <c r="C124" s="33" t="s">
        <v>506</v>
      </c>
      <c r="D124" s="16" t="s">
        <v>84</v>
      </c>
      <c r="E124" s="16" t="s">
        <v>329</v>
      </c>
      <c r="F124" s="16" t="s">
        <v>61</v>
      </c>
      <c r="G124" s="67">
        <v>9072</v>
      </c>
      <c r="H124" s="58">
        <v>635.04</v>
      </c>
    </row>
    <row r="125" spans="1:8" ht="24.95" customHeight="1">
      <c r="A125" s="97" t="s">
        <v>310</v>
      </c>
      <c r="B125" s="36" t="s">
        <v>321</v>
      </c>
      <c r="C125" s="33" t="s">
        <v>507</v>
      </c>
      <c r="D125" s="16" t="s">
        <v>84</v>
      </c>
      <c r="E125" s="16" t="s">
        <v>89</v>
      </c>
      <c r="F125" s="16" t="s">
        <v>61</v>
      </c>
      <c r="G125" s="67">
        <v>728</v>
      </c>
      <c r="H125" s="58">
        <v>23.66</v>
      </c>
    </row>
    <row r="126" spans="1:8" ht="24.95" customHeight="1">
      <c r="A126" s="97" t="s">
        <v>311</v>
      </c>
      <c r="B126" s="36" t="s">
        <v>322</v>
      </c>
      <c r="C126" s="33" t="s">
        <v>301</v>
      </c>
      <c r="D126" s="16" t="s">
        <v>84</v>
      </c>
      <c r="E126" s="16" t="s">
        <v>97</v>
      </c>
      <c r="F126" s="16" t="s">
        <v>61</v>
      </c>
      <c r="G126" s="67">
        <v>5580</v>
      </c>
      <c r="H126" s="58">
        <v>228.78</v>
      </c>
    </row>
    <row r="127" spans="1:8" ht="24.95" customHeight="1">
      <c r="A127" s="97" t="s">
        <v>312</v>
      </c>
      <c r="B127" s="36" t="s">
        <v>322</v>
      </c>
      <c r="C127" s="33" t="s">
        <v>302</v>
      </c>
      <c r="D127" s="16" t="s">
        <v>84</v>
      </c>
      <c r="E127" s="16" t="s">
        <v>95</v>
      </c>
      <c r="F127" s="16" t="s">
        <v>61</v>
      </c>
      <c r="G127" s="67">
        <v>1380</v>
      </c>
      <c r="H127" s="58">
        <v>111.27</v>
      </c>
    </row>
    <row r="128" spans="1:8" ht="24.95" customHeight="1">
      <c r="A128" s="97" t="s">
        <v>313</v>
      </c>
      <c r="B128" s="36" t="s">
        <v>323</v>
      </c>
      <c r="C128" s="33" t="s">
        <v>303</v>
      </c>
      <c r="D128" s="16" t="s">
        <v>84</v>
      </c>
      <c r="E128" s="16" t="s">
        <v>94</v>
      </c>
      <c r="F128" s="16" t="s">
        <v>61</v>
      </c>
      <c r="G128" s="67">
        <v>2450</v>
      </c>
      <c r="H128" s="58">
        <v>130.34</v>
      </c>
    </row>
    <row r="129" spans="1:8" ht="24.95" customHeight="1">
      <c r="A129" s="97" t="s">
        <v>314</v>
      </c>
      <c r="B129" s="36" t="s">
        <v>324</v>
      </c>
      <c r="C129" s="33" t="s">
        <v>304</v>
      </c>
      <c r="D129" s="16" t="s">
        <v>84</v>
      </c>
      <c r="E129" s="16" t="s">
        <v>88</v>
      </c>
      <c r="F129" s="16" t="s">
        <v>61</v>
      </c>
      <c r="G129" s="67">
        <v>120</v>
      </c>
      <c r="H129" s="58">
        <v>3.4</v>
      </c>
    </row>
    <row r="130" spans="1:8" ht="24.95" customHeight="1">
      <c r="A130" s="97" t="s">
        <v>315</v>
      </c>
      <c r="B130" s="36" t="s">
        <v>324</v>
      </c>
      <c r="C130" s="33" t="s">
        <v>508</v>
      </c>
      <c r="D130" s="16" t="s">
        <v>84</v>
      </c>
      <c r="E130" s="16" t="s">
        <v>91</v>
      </c>
      <c r="F130" s="16" t="s">
        <v>61</v>
      </c>
      <c r="G130" s="67">
        <v>120</v>
      </c>
      <c r="H130" s="58">
        <v>5.59</v>
      </c>
    </row>
    <row r="131" spans="1:8" ht="24.95" customHeight="1">
      <c r="A131" s="97" t="s">
        <v>316</v>
      </c>
      <c r="B131" s="36" t="s">
        <v>325</v>
      </c>
      <c r="C131" s="33" t="s">
        <v>305</v>
      </c>
      <c r="D131" s="16" t="s">
        <v>330</v>
      </c>
      <c r="E131" s="16" t="s">
        <v>331</v>
      </c>
      <c r="F131" s="16" t="s">
        <v>143</v>
      </c>
      <c r="G131" s="67">
        <v>20</v>
      </c>
      <c r="H131" s="58">
        <v>15.4</v>
      </c>
    </row>
    <row r="132" spans="1:8" ht="24.95" customHeight="1">
      <c r="A132" s="97" t="s">
        <v>317</v>
      </c>
      <c r="B132" s="36" t="s">
        <v>325</v>
      </c>
      <c r="C132" s="33" t="s">
        <v>509</v>
      </c>
      <c r="D132" s="16" t="s">
        <v>82</v>
      </c>
      <c r="E132" s="16" t="s">
        <v>195</v>
      </c>
      <c r="F132" s="16" t="s">
        <v>268</v>
      </c>
      <c r="G132" s="67">
        <v>10660</v>
      </c>
      <c r="H132" s="58">
        <v>1982.76</v>
      </c>
    </row>
    <row r="133" spans="1:8" ht="24.95" customHeight="1" thickBot="1">
      <c r="A133" s="104" t="s">
        <v>318</v>
      </c>
      <c r="B133" s="40" t="s">
        <v>326</v>
      </c>
      <c r="C133" s="55" t="s">
        <v>306</v>
      </c>
      <c r="D133" s="41" t="s">
        <v>84</v>
      </c>
      <c r="E133" s="41" t="s">
        <v>91</v>
      </c>
      <c r="F133" s="41" t="s">
        <v>61</v>
      </c>
      <c r="G133" s="68">
        <v>1480</v>
      </c>
      <c r="H133" s="61">
        <v>94.56</v>
      </c>
    </row>
    <row r="134" spans="1:8" s="79" customFormat="1" ht="24.95" customHeight="1" thickBot="1">
      <c r="A134" s="117" t="s">
        <v>536</v>
      </c>
      <c r="B134" s="118"/>
      <c r="C134" s="118"/>
      <c r="D134" s="118"/>
      <c r="E134" s="118"/>
      <c r="F134" s="118"/>
      <c r="G134" s="118"/>
      <c r="H134" s="119"/>
    </row>
    <row r="135" spans="1:8" ht="24.95" customHeight="1" thickBot="1">
      <c r="A135" s="96" t="s">
        <v>333</v>
      </c>
      <c r="B135" s="35" t="s">
        <v>334</v>
      </c>
      <c r="C135" s="81" t="s">
        <v>332</v>
      </c>
      <c r="D135" s="37" t="s">
        <v>514</v>
      </c>
      <c r="E135" s="37" t="s">
        <v>262</v>
      </c>
      <c r="F135" s="37" t="s">
        <v>515</v>
      </c>
      <c r="G135" s="89">
        <v>1126</v>
      </c>
      <c r="H135" s="105">
        <v>4087.3799999999997</v>
      </c>
    </row>
    <row r="136" spans="1:8" s="79" customFormat="1" ht="24.95" customHeight="1" thickBot="1">
      <c r="A136" s="117" t="s">
        <v>510</v>
      </c>
      <c r="B136" s="118"/>
      <c r="C136" s="118"/>
      <c r="D136" s="118"/>
      <c r="E136" s="118"/>
      <c r="F136" s="118"/>
      <c r="G136" s="118"/>
      <c r="H136" s="119"/>
    </row>
    <row r="137" spans="1:8" ht="24.95" customHeight="1">
      <c r="A137" s="106" t="s">
        <v>336</v>
      </c>
      <c r="B137" s="35" t="s">
        <v>340</v>
      </c>
      <c r="C137" s="32" t="s">
        <v>511</v>
      </c>
      <c r="D137" s="37" t="s">
        <v>268</v>
      </c>
      <c r="E137" s="37" t="s">
        <v>82</v>
      </c>
      <c r="F137" s="37" t="s">
        <v>343</v>
      </c>
      <c r="G137" s="65">
        <v>34600</v>
      </c>
      <c r="H137" s="66">
        <v>11764</v>
      </c>
    </row>
    <row r="138" spans="1:8" ht="24.95" customHeight="1">
      <c r="A138" s="97" t="s">
        <v>337</v>
      </c>
      <c r="B138" s="36" t="s">
        <v>341</v>
      </c>
      <c r="C138" s="38" t="s">
        <v>512</v>
      </c>
      <c r="D138" s="37" t="s">
        <v>209</v>
      </c>
      <c r="E138" s="16" t="s">
        <v>82</v>
      </c>
      <c r="F138" s="37" t="s">
        <v>344</v>
      </c>
      <c r="G138" s="67">
        <v>1500</v>
      </c>
      <c r="H138" s="58">
        <v>985.65</v>
      </c>
    </row>
    <row r="139" spans="1:8" ht="24.95" customHeight="1">
      <c r="A139" s="97" t="s">
        <v>338</v>
      </c>
      <c r="B139" s="36" t="s">
        <v>341</v>
      </c>
      <c r="C139" s="33" t="s">
        <v>513</v>
      </c>
      <c r="D139" s="16" t="s">
        <v>61</v>
      </c>
      <c r="E139" s="16" t="s">
        <v>262</v>
      </c>
      <c r="F139" s="16" t="s">
        <v>345</v>
      </c>
      <c r="G139" s="67">
        <v>420</v>
      </c>
      <c r="H139" s="58">
        <v>1069.1099999999999</v>
      </c>
    </row>
    <row r="140" spans="1:8" ht="24.95" customHeight="1" thickBot="1">
      <c r="A140" s="104" t="s">
        <v>339</v>
      </c>
      <c r="B140" s="43" t="s">
        <v>342</v>
      </c>
      <c r="C140" s="39" t="s">
        <v>335</v>
      </c>
      <c r="D140" s="44" t="s">
        <v>61</v>
      </c>
      <c r="E140" s="102" t="s">
        <v>205</v>
      </c>
      <c r="F140" s="44" t="s">
        <v>208</v>
      </c>
      <c r="G140" s="68">
        <v>40</v>
      </c>
      <c r="H140" s="61">
        <v>17.079999999999998</v>
      </c>
    </row>
    <row r="141" spans="1:8" s="79" customFormat="1" ht="24.95" customHeight="1" thickBot="1">
      <c r="A141" s="117" t="s">
        <v>537</v>
      </c>
      <c r="B141" s="118"/>
      <c r="C141" s="118"/>
      <c r="D141" s="118"/>
      <c r="E141" s="118"/>
      <c r="F141" s="118"/>
      <c r="G141" s="118"/>
      <c r="H141" s="119"/>
    </row>
    <row r="142" spans="1:8" ht="24.95" customHeight="1">
      <c r="A142" s="96" t="s">
        <v>353</v>
      </c>
      <c r="B142" s="35" t="s">
        <v>362</v>
      </c>
      <c r="C142" s="53" t="s">
        <v>346</v>
      </c>
      <c r="D142" s="37" t="s">
        <v>61</v>
      </c>
      <c r="E142" s="37" t="s">
        <v>84</v>
      </c>
      <c r="F142" s="70" t="s">
        <v>87</v>
      </c>
      <c r="G142" s="83">
        <v>9680</v>
      </c>
      <c r="H142" s="57">
        <v>1161.5999999999999</v>
      </c>
    </row>
    <row r="143" spans="1:8" ht="24.95" customHeight="1">
      <c r="A143" s="97" t="s">
        <v>354</v>
      </c>
      <c r="B143" s="36" t="s">
        <v>362</v>
      </c>
      <c r="C143" s="54" t="s">
        <v>347</v>
      </c>
      <c r="D143" s="37" t="s">
        <v>268</v>
      </c>
      <c r="E143" s="16" t="s">
        <v>82</v>
      </c>
      <c r="F143" s="70" t="s">
        <v>516</v>
      </c>
      <c r="G143" s="23">
        <v>4820</v>
      </c>
      <c r="H143" s="58">
        <v>2824.52</v>
      </c>
    </row>
    <row r="144" spans="1:8" ht="24.95" customHeight="1">
      <c r="A144" s="97" t="s">
        <v>355</v>
      </c>
      <c r="B144" s="36" t="s">
        <v>363</v>
      </c>
      <c r="C144" s="54" t="s">
        <v>348</v>
      </c>
      <c r="D144" s="37" t="s">
        <v>61</v>
      </c>
      <c r="E144" s="16" t="s">
        <v>84</v>
      </c>
      <c r="F144" s="70" t="s">
        <v>100</v>
      </c>
      <c r="G144" s="23">
        <v>1520</v>
      </c>
      <c r="H144" s="58">
        <v>98.8</v>
      </c>
    </row>
    <row r="145" spans="1:8" ht="24.95" customHeight="1">
      <c r="A145" s="97" t="s">
        <v>356</v>
      </c>
      <c r="B145" s="40" t="s">
        <v>364</v>
      </c>
      <c r="C145" s="69" t="s">
        <v>349</v>
      </c>
      <c r="D145" s="44" t="s">
        <v>61</v>
      </c>
      <c r="E145" s="16" t="s">
        <v>262</v>
      </c>
      <c r="F145" s="71" t="s">
        <v>368</v>
      </c>
      <c r="G145" s="23">
        <v>22</v>
      </c>
      <c r="H145" s="58">
        <v>51.7</v>
      </c>
    </row>
    <row r="146" spans="1:8" ht="24.95" customHeight="1">
      <c r="A146" s="97" t="s">
        <v>357</v>
      </c>
      <c r="B146" s="36" t="s">
        <v>365</v>
      </c>
      <c r="C146" s="34" t="s">
        <v>350</v>
      </c>
      <c r="D146" s="16" t="s">
        <v>61</v>
      </c>
      <c r="E146" s="16" t="s">
        <v>84</v>
      </c>
      <c r="F146" s="72" t="s">
        <v>91</v>
      </c>
      <c r="G146" s="23">
        <v>13200</v>
      </c>
      <c r="H146" s="58">
        <v>1188</v>
      </c>
    </row>
    <row r="147" spans="1:8" ht="24.95" customHeight="1">
      <c r="A147" s="97" t="s">
        <v>358</v>
      </c>
      <c r="B147" s="36" t="s">
        <v>366</v>
      </c>
      <c r="C147" s="34" t="s">
        <v>351</v>
      </c>
      <c r="D147" s="16" t="s">
        <v>61</v>
      </c>
      <c r="E147" s="16" t="s">
        <v>84</v>
      </c>
      <c r="F147" s="72" t="s">
        <v>88</v>
      </c>
      <c r="G147" s="23">
        <v>200</v>
      </c>
      <c r="H147" s="58">
        <v>10.54</v>
      </c>
    </row>
    <row r="148" spans="1:8" ht="24.95" customHeight="1" thickBot="1">
      <c r="A148" s="97" t="s">
        <v>359</v>
      </c>
      <c r="B148" s="36" t="s">
        <v>367</v>
      </c>
      <c r="C148" s="34" t="s">
        <v>352</v>
      </c>
      <c r="D148" s="16" t="s">
        <v>61</v>
      </c>
      <c r="E148" s="16" t="s">
        <v>84</v>
      </c>
      <c r="F148" s="72" t="s">
        <v>88</v>
      </c>
      <c r="G148" s="23">
        <v>480</v>
      </c>
      <c r="H148" s="58">
        <v>34.69</v>
      </c>
    </row>
    <row r="149" spans="1:8" s="79" customFormat="1" ht="24.95" customHeight="1" thickBot="1">
      <c r="A149" s="117" t="s">
        <v>425</v>
      </c>
      <c r="B149" s="118"/>
      <c r="C149" s="118"/>
      <c r="D149" s="118"/>
      <c r="E149" s="118"/>
      <c r="F149" s="118"/>
      <c r="G149" s="118"/>
      <c r="H149" s="119"/>
    </row>
    <row r="150" spans="1:8" ht="24.95" customHeight="1">
      <c r="A150" s="106" t="s">
        <v>360</v>
      </c>
      <c r="B150" s="74" t="s">
        <v>390</v>
      </c>
      <c r="C150" s="73" t="s">
        <v>517</v>
      </c>
      <c r="D150" s="75" t="s">
        <v>61</v>
      </c>
      <c r="E150" s="75" t="s">
        <v>84</v>
      </c>
      <c r="F150" s="75" t="s">
        <v>85</v>
      </c>
      <c r="G150" s="31">
        <v>147400</v>
      </c>
      <c r="H150" s="66">
        <v>12027.84</v>
      </c>
    </row>
    <row r="151" spans="1:8" ht="75" customHeight="1">
      <c r="A151" s="97" t="s">
        <v>361</v>
      </c>
      <c r="B151" s="36" t="s">
        <v>391</v>
      </c>
      <c r="C151" s="34" t="s">
        <v>519</v>
      </c>
      <c r="D151" s="16" t="s">
        <v>61</v>
      </c>
      <c r="E151" s="16" t="s">
        <v>262</v>
      </c>
      <c r="F151" s="16" t="s">
        <v>524</v>
      </c>
      <c r="G151" s="23">
        <v>794</v>
      </c>
      <c r="H151" s="58">
        <v>4161.99</v>
      </c>
    </row>
    <row r="152" spans="1:8" ht="51.75" customHeight="1">
      <c r="A152" s="97" t="s">
        <v>378</v>
      </c>
      <c r="B152" s="36" t="s">
        <v>392</v>
      </c>
      <c r="C152" s="34" t="s">
        <v>369</v>
      </c>
      <c r="D152" s="16" t="s">
        <v>61</v>
      </c>
      <c r="E152" s="37" t="s">
        <v>84</v>
      </c>
      <c r="F152" s="16" t="s">
        <v>525</v>
      </c>
      <c r="G152" s="23">
        <v>11900</v>
      </c>
      <c r="H152" s="58">
        <v>1687.42</v>
      </c>
    </row>
    <row r="153" spans="1:8" ht="31.5" customHeight="1">
      <c r="A153" s="97" t="s">
        <v>379</v>
      </c>
      <c r="B153" s="36" t="s">
        <v>393</v>
      </c>
      <c r="C153" s="34" t="s">
        <v>370</v>
      </c>
      <c r="D153" s="41" t="s">
        <v>61</v>
      </c>
      <c r="E153" s="16" t="s">
        <v>205</v>
      </c>
      <c r="F153" s="41" t="s">
        <v>87</v>
      </c>
      <c r="G153" s="23">
        <v>4120</v>
      </c>
      <c r="H153" s="58">
        <v>815.76</v>
      </c>
    </row>
    <row r="154" spans="1:8" ht="27" customHeight="1">
      <c r="A154" s="97" t="s">
        <v>380</v>
      </c>
      <c r="B154" s="36" t="s">
        <v>394</v>
      </c>
      <c r="C154" s="34" t="s">
        <v>520</v>
      </c>
      <c r="D154" s="41" t="s">
        <v>61</v>
      </c>
      <c r="E154" s="37" t="s">
        <v>84</v>
      </c>
      <c r="F154" s="41" t="s">
        <v>526</v>
      </c>
      <c r="G154" s="23">
        <v>6560</v>
      </c>
      <c r="H154" s="58">
        <v>1518.6399999999999</v>
      </c>
    </row>
    <row r="155" spans="1:8" ht="24.95" customHeight="1">
      <c r="A155" s="97" t="s">
        <v>381</v>
      </c>
      <c r="B155" s="36" t="s">
        <v>395</v>
      </c>
      <c r="C155" s="34" t="s">
        <v>371</v>
      </c>
      <c r="D155" s="41" t="s">
        <v>61</v>
      </c>
      <c r="E155" s="16" t="s">
        <v>401</v>
      </c>
      <c r="F155" s="41" t="s">
        <v>402</v>
      </c>
      <c r="G155" s="23">
        <v>144</v>
      </c>
      <c r="H155" s="58">
        <v>318.45999999999998</v>
      </c>
    </row>
    <row r="156" spans="1:8" ht="24.95" customHeight="1">
      <c r="A156" s="97" t="s">
        <v>382</v>
      </c>
      <c r="B156" s="36" t="s">
        <v>395</v>
      </c>
      <c r="C156" s="34" t="s">
        <v>372</v>
      </c>
      <c r="D156" s="41" t="s">
        <v>61</v>
      </c>
      <c r="E156" s="37" t="s">
        <v>84</v>
      </c>
      <c r="F156" s="41" t="s">
        <v>403</v>
      </c>
      <c r="G156" s="23">
        <v>1760</v>
      </c>
      <c r="H156" s="58">
        <v>128.6</v>
      </c>
    </row>
    <row r="157" spans="1:8" ht="24.95" customHeight="1">
      <c r="A157" s="97" t="s">
        <v>383</v>
      </c>
      <c r="B157" s="36" t="s">
        <v>396</v>
      </c>
      <c r="C157" s="34" t="s">
        <v>373</v>
      </c>
      <c r="D157" s="41" t="s">
        <v>61</v>
      </c>
      <c r="E157" s="16" t="s">
        <v>205</v>
      </c>
      <c r="F157" s="41" t="s">
        <v>98</v>
      </c>
      <c r="G157" s="23">
        <v>13200</v>
      </c>
      <c r="H157" s="58">
        <v>714.82</v>
      </c>
    </row>
    <row r="158" spans="1:8" ht="24.95" customHeight="1">
      <c r="A158" s="97" t="s">
        <v>384</v>
      </c>
      <c r="B158" s="36" t="s">
        <v>396</v>
      </c>
      <c r="C158" s="34" t="s">
        <v>374</v>
      </c>
      <c r="D158" s="41" t="s">
        <v>61</v>
      </c>
      <c r="E158" s="16" t="s">
        <v>262</v>
      </c>
      <c r="F158" s="41" t="s">
        <v>527</v>
      </c>
      <c r="G158" s="23">
        <v>308</v>
      </c>
      <c r="H158" s="58">
        <v>1352.12</v>
      </c>
    </row>
    <row r="159" spans="1:8" ht="24.95" customHeight="1">
      <c r="A159" s="97" t="s">
        <v>385</v>
      </c>
      <c r="B159" s="36" t="s">
        <v>397</v>
      </c>
      <c r="C159" s="34" t="s">
        <v>375</v>
      </c>
      <c r="D159" s="16" t="s">
        <v>61</v>
      </c>
      <c r="E159" s="16" t="s">
        <v>84</v>
      </c>
      <c r="F159" s="16" t="s">
        <v>95</v>
      </c>
      <c r="G159" s="23">
        <v>3600</v>
      </c>
      <c r="H159" s="58">
        <v>490.5</v>
      </c>
    </row>
    <row r="160" spans="1:8" ht="24.95" customHeight="1">
      <c r="A160" s="97" t="s">
        <v>386</v>
      </c>
      <c r="B160" s="36" t="s">
        <v>138</v>
      </c>
      <c r="C160" s="34" t="s">
        <v>521</v>
      </c>
      <c r="D160" s="16" t="s">
        <v>61</v>
      </c>
      <c r="E160" s="16" t="s">
        <v>262</v>
      </c>
      <c r="F160" s="16" t="s">
        <v>528</v>
      </c>
      <c r="G160" s="23">
        <v>676</v>
      </c>
      <c r="H160" s="58">
        <v>2088.8399999999997</v>
      </c>
    </row>
    <row r="161" spans="1:8" ht="24.95" customHeight="1">
      <c r="A161" s="97" t="s">
        <v>387</v>
      </c>
      <c r="B161" s="36" t="s">
        <v>398</v>
      </c>
      <c r="C161" s="34" t="s">
        <v>376</v>
      </c>
      <c r="D161" s="16" t="s">
        <v>61</v>
      </c>
      <c r="E161" s="16" t="s">
        <v>205</v>
      </c>
      <c r="F161" s="16" t="s">
        <v>90</v>
      </c>
      <c r="G161" s="23">
        <v>27560</v>
      </c>
      <c r="H161" s="58">
        <v>10224.76</v>
      </c>
    </row>
    <row r="162" spans="1:8" ht="24.95" customHeight="1">
      <c r="A162" s="97" t="s">
        <v>388</v>
      </c>
      <c r="B162" s="36" t="s">
        <v>399</v>
      </c>
      <c r="C162" s="34" t="s">
        <v>377</v>
      </c>
      <c r="D162" s="16" t="s">
        <v>61</v>
      </c>
      <c r="E162" s="16" t="s">
        <v>84</v>
      </c>
      <c r="F162" s="16" t="s">
        <v>91</v>
      </c>
      <c r="G162" s="23">
        <v>160</v>
      </c>
      <c r="H162" s="58">
        <v>15.24</v>
      </c>
    </row>
    <row r="163" spans="1:8" ht="24.95" customHeight="1">
      <c r="A163" s="97" t="s">
        <v>389</v>
      </c>
      <c r="B163" s="36" t="s">
        <v>523</v>
      </c>
      <c r="C163" s="34" t="s">
        <v>522</v>
      </c>
      <c r="D163" s="16" t="s">
        <v>61</v>
      </c>
      <c r="E163" s="16" t="s">
        <v>205</v>
      </c>
      <c r="F163" s="16" t="s">
        <v>83</v>
      </c>
      <c r="G163" s="23">
        <v>100</v>
      </c>
      <c r="H163" s="58">
        <v>47.41</v>
      </c>
    </row>
    <row r="164" spans="1:8" ht="24.95" customHeight="1" thickBot="1">
      <c r="A164" s="104" t="s">
        <v>426</v>
      </c>
      <c r="B164" s="26" t="s">
        <v>400</v>
      </c>
      <c r="C164" s="84" t="s">
        <v>518</v>
      </c>
      <c r="D164" s="85" t="s">
        <v>82</v>
      </c>
      <c r="E164" s="85" t="s">
        <v>404</v>
      </c>
      <c r="F164" s="85" t="s">
        <v>11</v>
      </c>
      <c r="G164" s="78">
        <v>6000</v>
      </c>
      <c r="H164" s="88">
        <v>82716</v>
      </c>
    </row>
    <row r="165" spans="1:8" s="79" customFormat="1" ht="24.95" customHeight="1" thickBot="1">
      <c r="A165" s="117" t="s">
        <v>538</v>
      </c>
      <c r="B165" s="118"/>
      <c r="C165" s="118"/>
      <c r="D165" s="118"/>
      <c r="E165" s="118"/>
      <c r="F165" s="118"/>
      <c r="G165" s="118"/>
      <c r="H165" s="119"/>
    </row>
    <row r="166" spans="1:8" ht="24.95" customHeight="1">
      <c r="A166" s="96" t="s">
        <v>410</v>
      </c>
      <c r="B166" s="35" t="s">
        <v>407</v>
      </c>
      <c r="C166" s="81" t="s">
        <v>405</v>
      </c>
      <c r="D166" s="37" t="s">
        <v>61</v>
      </c>
      <c r="E166" s="37" t="s">
        <v>84</v>
      </c>
      <c r="F166" s="37" t="s">
        <v>96</v>
      </c>
      <c r="G166" s="83">
        <v>59760</v>
      </c>
      <c r="H166" s="57">
        <v>3894.03</v>
      </c>
    </row>
    <row r="167" spans="1:8" ht="32.25" customHeight="1">
      <c r="A167" s="97" t="s">
        <v>411</v>
      </c>
      <c r="B167" s="36" t="s">
        <v>408</v>
      </c>
      <c r="C167" s="33" t="s">
        <v>406</v>
      </c>
      <c r="D167" s="16" t="s">
        <v>268</v>
      </c>
      <c r="E167" s="16" t="s">
        <v>82</v>
      </c>
      <c r="F167" s="16" t="s">
        <v>416</v>
      </c>
      <c r="G167" s="23">
        <v>2380</v>
      </c>
      <c r="H167" s="58">
        <v>3364.49</v>
      </c>
    </row>
    <row r="168" spans="1:8" ht="24.95" customHeight="1">
      <c r="A168" s="97" t="s">
        <v>412</v>
      </c>
      <c r="B168" s="36" t="s">
        <v>408</v>
      </c>
      <c r="C168" s="33" t="s">
        <v>529</v>
      </c>
      <c r="D168" s="16" t="s">
        <v>61</v>
      </c>
      <c r="E168" s="16" t="s">
        <v>205</v>
      </c>
      <c r="F168" s="16" t="s">
        <v>417</v>
      </c>
      <c r="G168" s="23">
        <v>9600</v>
      </c>
      <c r="H168" s="58">
        <v>3444.22</v>
      </c>
    </row>
    <row r="169" spans="1:8" ht="28.5" customHeight="1">
      <c r="A169" s="97" t="s">
        <v>413</v>
      </c>
      <c r="B169" s="36" t="s">
        <v>409</v>
      </c>
      <c r="C169" s="33" t="s">
        <v>530</v>
      </c>
      <c r="D169" s="16" t="s">
        <v>209</v>
      </c>
      <c r="E169" s="16" t="s">
        <v>82</v>
      </c>
      <c r="F169" s="16" t="s">
        <v>418</v>
      </c>
      <c r="G169" s="23">
        <v>70</v>
      </c>
      <c r="H169" s="58">
        <v>398.16</v>
      </c>
    </row>
    <row r="170" spans="1:8" ht="30.75" customHeight="1">
      <c r="A170" s="97" t="s">
        <v>414</v>
      </c>
      <c r="B170" s="36" t="s">
        <v>409</v>
      </c>
      <c r="C170" s="33" t="s">
        <v>531</v>
      </c>
      <c r="D170" s="16" t="s">
        <v>209</v>
      </c>
      <c r="E170" s="16" t="s">
        <v>82</v>
      </c>
      <c r="F170" s="16" t="s">
        <v>419</v>
      </c>
      <c r="G170" s="23">
        <v>40</v>
      </c>
      <c r="H170" s="58">
        <v>190.24</v>
      </c>
    </row>
    <row r="171" spans="1:8" ht="31.5" customHeight="1" thickBot="1">
      <c r="A171" s="107" t="s">
        <v>415</v>
      </c>
      <c r="B171" s="108" t="s">
        <v>409</v>
      </c>
      <c r="C171" s="109" t="s">
        <v>532</v>
      </c>
      <c r="D171" s="110" t="s">
        <v>209</v>
      </c>
      <c r="E171" s="110" t="s">
        <v>82</v>
      </c>
      <c r="F171" s="110" t="s">
        <v>235</v>
      </c>
      <c r="G171" s="111">
        <v>10</v>
      </c>
      <c r="H171" s="112">
        <v>37.22</v>
      </c>
    </row>
    <row r="174" spans="1:8">
      <c r="H174" s="3"/>
    </row>
    <row r="175" spans="1:8">
      <c r="H175" s="3"/>
    </row>
    <row r="176" spans="1:8">
      <c r="H176" s="3"/>
    </row>
    <row r="177" spans="6:8">
      <c r="H177" s="3"/>
    </row>
    <row r="178" spans="6:8">
      <c r="H178" s="3"/>
    </row>
    <row r="179" spans="6:8">
      <c r="F179" s="24"/>
      <c r="G179" s="24"/>
      <c r="H179" s="25"/>
    </row>
    <row r="206" spans="7:7">
      <c r="G206" s="76"/>
    </row>
    <row r="207" spans="7:7">
      <c r="G207" s="77"/>
    </row>
  </sheetData>
  <mergeCells count="15">
    <mergeCell ref="I7:N7"/>
    <mergeCell ref="A119:H119"/>
    <mergeCell ref="A149:H149"/>
    <mergeCell ref="A165:H165"/>
    <mergeCell ref="A136:H136"/>
    <mergeCell ref="A141:H141"/>
    <mergeCell ref="A134:H134"/>
    <mergeCell ref="A106:H106"/>
    <mergeCell ref="A76:H76"/>
    <mergeCell ref="A81:H81"/>
    <mergeCell ref="A7:H7"/>
    <mergeCell ref="A14:H14"/>
    <mergeCell ref="A10:H10"/>
    <mergeCell ref="A66:H66"/>
    <mergeCell ref="A35:H35"/>
  </mergeCells>
  <phoneticPr fontId="20" type="noConversion"/>
  <dataValidations count="1">
    <dataValidation allowBlank="1" showInputMessage="1" sqref="O1:XFD1048576 L5:N5 I8:N1048576 A172:H1048576 G107:H118 A107:A133 C6:N6 G5:H5 G120:H133 G166:H171 A142:A148 G142:H148 G137:H140 A137:A140 A135 G135:H135 G150:H164 H82:H105 A82:A105 A67:A75 H67:H71 E30:E34 G15:H34 C30:C34 C15:C27 A15:A34 E15:E27 A5:B5 B8:H9 A8:A11 C11:C13 G11:H13 E36:E57 H56:H65 G36:H55 A36:A65 C36:C57 H79:H80 A77:A80 A150:A164 A166:A171"/>
  </dataValidations>
  <pageMargins left="0.7" right="0.7" top="0.75" bottom="0.75" header="0.3" footer="0.3"/>
  <pageSetup paperSize="9" scale="70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2024-12-03T07:07:02Z</cp:lastPrinted>
  <dcterms:created xsi:type="dcterms:W3CDTF">2011-06-11T13:29:50Z</dcterms:created>
  <dcterms:modified xsi:type="dcterms:W3CDTF">2025-01-09T09:16:50Z</dcterms:modified>
</cp:coreProperties>
</file>