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Nahradne diely trolejbusy II\výzva01\výzva\"/>
    </mc:Choice>
  </mc:AlternateContent>
  <xr:revisionPtr revIDLastSave="0" documentId="13_ncr:1_{CD3AE120-96FD-4D58-94A9-AA28503ABD9A}" xr6:coauthVersionLast="47" xr6:coauthVersionMax="47" xr10:uidLastSave="{00000000-0000-0000-0000-000000000000}"/>
  <bookViews>
    <workbookView xWindow="-120" yWindow="-120" windowWidth="29040" windowHeight="15840" xr2:uid="{9FC7E078-77C7-4779-8EAA-3ACDBA4613A5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9" i="1" l="1"/>
  <c r="G100" i="1"/>
  <c r="G101" i="1"/>
  <c r="G2" i="1"/>
  <c r="G98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3" i="1"/>
</calcChain>
</file>

<file path=xl/sharedStrings.xml><?xml version="1.0" encoding="utf-8"?>
<sst xmlns="http://schemas.openxmlformats.org/spreadsheetml/2006/main" count="596" uniqueCount="199">
  <si>
    <t>KS</t>
  </si>
  <si>
    <t>Názov materiálu</t>
  </si>
  <si>
    <t>Poznámka</t>
  </si>
  <si>
    <t>Množstvo</t>
  </si>
  <si>
    <t>m.j.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</si>
  <si>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</si>
  <si>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</si>
  <si>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</si>
  <si>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</si>
  <si>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Navrhovaná dodacia lehota vyjadrená v dňoch </t>
  </si>
  <si>
    <t>Jednotková cena v EUR bez DPH vrátane dopravy</t>
  </si>
  <si>
    <t>Celková cena v EUR bez DPH vrátane dopravy</t>
  </si>
  <si>
    <t>[doplniť]</t>
  </si>
  <si>
    <t>Výrobca, typové označenie</t>
  </si>
  <si>
    <t>[doplniť číslo zaokrúhlené na dve desatinné miesta]</t>
  </si>
  <si>
    <t>Zámok prídavný FAB 1572 obj. č. 991572</t>
  </si>
  <si>
    <t>Zámok PRIMA obj. č. 9969777</t>
  </si>
  <si>
    <t>Sada na oprav.spod.ramena 55797004005007</t>
  </si>
  <si>
    <t>Osa stierača  NB 12707020  - 55797707020</t>
  </si>
  <si>
    <t>Snímač brzd oblož. strednej nápravy KNOR</t>
  </si>
  <si>
    <t>Servoriadenie C-700 V-117 185   99117185</t>
  </si>
  <si>
    <t>Madlo - Tyč 55707743523</t>
  </si>
  <si>
    <t>Matica 99339300121</t>
  </si>
  <si>
    <t>Osvetlenie ŠPZ 443312414  104422612</t>
  </si>
  <si>
    <t>Lišta ľavá dolná 998380679077464176</t>
  </si>
  <si>
    <t>Guma ľavá 99838067907746483</t>
  </si>
  <si>
    <t>Dvere zadné ľavé 99838067907746526</t>
  </si>
  <si>
    <t>Dvere zadné pravé 99838067907746567</t>
  </si>
  <si>
    <t>Plech zaisťovací 994474335144</t>
  </si>
  <si>
    <t>Lano sťahovacie priem 6 (30TRDG0009)</t>
  </si>
  <si>
    <t>Tachograf TM12   65006585</t>
  </si>
  <si>
    <t>Sklo krycie  9920080714015</t>
  </si>
  <si>
    <t>Sedadlo vodiča vyhr(55208) pre NB9955208</t>
  </si>
  <si>
    <t>Opierka lakťová pravá 99974051971</t>
  </si>
  <si>
    <t>Kotúč brzdy  9968397210</t>
  </si>
  <si>
    <t>Sedadlo vodiča vyhrev 21442680616</t>
  </si>
  <si>
    <t>Rameno ZN vodiace ľavé 55718005018</t>
  </si>
  <si>
    <t>Denné svietenie HELLA+držiak 99009496801</t>
  </si>
  <si>
    <t>Guma spodná ľavá 9902240902</t>
  </si>
  <si>
    <t>Guma spodná Pravá 9902240901</t>
  </si>
  <si>
    <t>Poistka automat.3A  9916102103</t>
  </si>
  <si>
    <t>Skrutka D8-319-222-170   998319222170</t>
  </si>
  <si>
    <t>Brzdič úplný  55797033048  994800030030</t>
  </si>
  <si>
    <t>Kruh  55701010014</t>
  </si>
  <si>
    <t>Napinak mechu  55718818040</t>
  </si>
  <si>
    <t>Materiál na exter.filter klimy 65009657</t>
  </si>
  <si>
    <t>Snímač brzd obloženia KNORR BREMSE SB7</t>
  </si>
  <si>
    <t>ks</t>
  </si>
  <si>
    <t>SET</t>
  </si>
  <si>
    <t>M</t>
  </si>
  <si>
    <t>30TR0053</t>
  </si>
  <si>
    <t>31TR0130</t>
  </si>
  <si>
    <t>31TR0131</t>
  </si>
  <si>
    <t>31TR0187</t>
  </si>
  <si>
    <t>31TR0188</t>
  </si>
  <si>
    <t>31TR0344</t>
  </si>
  <si>
    <t>31TR0524</t>
  </si>
  <si>
    <t>31TR0560</t>
  </si>
  <si>
    <t>31TR0586</t>
  </si>
  <si>
    <t>31TR0599</t>
  </si>
  <si>
    <t>920EP202786=01</t>
  </si>
  <si>
    <t>920E223286</t>
  </si>
  <si>
    <t>920E361250</t>
  </si>
  <si>
    <t>920E361252</t>
  </si>
  <si>
    <t>920E381226</t>
  </si>
  <si>
    <t>31TR0078</t>
  </si>
  <si>
    <t>31TR0090</t>
  </si>
  <si>
    <t>31TR0138</t>
  </si>
  <si>
    <t>31TR0141</t>
  </si>
  <si>
    <t>31TR0402</t>
  </si>
  <si>
    <t>31TR0492</t>
  </si>
  <si>
    <t>31TR0561</t>
  </si>
  <si>
    <t>31TR0610</t>
  </si>
  <si>
    <t>31TR0763</t>
  </si>
  <si>
    <t>920E360979</t>
  </si>
  <si>
    <t>920ET603805</t>
  </si>
  <si>
    <t>31TR0008</t>
  </si>
  <si>
    <t>31TR0047</t>
  </si>
  <si>
    <t>31TR0491</t>
  </si>
  <si>
    <t>31TR1031</t>
  </si>
  <si>
    <t>30TR0050</t>
  </si>
  <si>
    <t>31TR0098</t>
  </si>
  <si>
    <t>31TR0099</t>
  </si>
  <si>
    <t>31TR0498</t>
  </si>
  <si>
    <t>31TR0648</t>
  </si>
  <si>
    <t>31TR0764</t>
  </si>
  <si>
    <t>31TR0936</t>
  </si>
  <si>
    <t>30TR0298</t>
  </si>
  <si>
    <t>30TR0299</t>
  </si>
  <si>
    <t>31TR0858</t>
  </si>
  <si>
    <t>31TR0869</t>
  </si>
  <si>
    <t>31TR0114</t>
  </si>
  <si>
    <t>31TR0485</t>
  </si>
  <si>
    <t>31TR0720</t>
  </si>
  <si>
    <t>31TR0721</t>
  </si>
  <si>
    <t>31TR0941</t>
  </si>
  <si>
    <t>31TR0033</t>
  </si>
  <si>
    <t>31TR0034</t>
  </si>
  <si>
    <t>31TR0037</t>
  </si>
  <si>
    <t>31TR0038</t>
  </si>
  <si>
    <t>31TR0377</t>
  </si>
  <si>
    <t>31TR0948</t>
  </si>
  <si>
    <t>31TR0093</t>
  </si>
  <si>
    <t>31TR0823</t>
  </si>
  <si>
    <t>31TR0864</t>
  </si>
  <si>
    <t>31TR0592</t>
  </si>
  <si>
    <t>31TR1109</t>
  </si>
  <si>
    <t>31TR0872</t>
  </si>
  <si>
    <t>31TR0112</t>
  </si>
  <si>
    <t>31TR0334</t>
  </si>
  <si>
    <t>31TR0219</t>
  </si>
  <si>
    <t>31TR0005</t>
  </si>
  <si>
    <t>31TR0054</t>
  </si>
  <si>
    <t>31TR0059</t>
  </si>
  <si>
    <t>31TR0088</t>
  </si>
  <si>
    <t>31TR0376</t>
  </si>
  <si>
    <t>31TR0419</t>
  </si>
  <si>
    <t>31TR0880</t>
  </si>
  <si>
    <t>31TR0884</t>
  </si>
  <si>
    <t>31TR0892</t>
  </si>
  <si>
    <t>31TR0621</t>
  </si>
  <si>
    <t>31TR0646</t>
  </si>
  <si>
    <t>31TR0939</t>
  </si>
  <si>
    <t>31TR0494</t>
  </si>
  <si>
    <t>TNS0008</t>
  </si>
  <si>
    <t>TNS0010</t>
  </si>
  <si>
    <t>TNS0014</t>
  </si>
  <si>
    <t>TNS0015</t>
  </si>
  <si>
    <t>4420458A</t>
  </si>
  <si>
    <t>31TR0254</t>
  </si>
  <si>
    <t>31TR0255</t>
  </si>
  <si>
    <t>Opierka lakťová ľavá 9974051961</t>
  </si>
  <si>
    <t>Tesnenie gumové 991468060</t>
  </si>
  <si>
    <t>Držiak 99443855025771</t>
  </si>
  <si>
    <t>Vodič ukostrenia nápravy 55706400079</t>
  </si>
  <si>
    <t>Ventil uzatvárací 55718062029</t>
  </si>
  <si>
    <t>Interface hlavného pohonu 1 EP202786=01</t>
  </si>
  <si>
    <t>Izolátor E223286</t>
  </si>
  <si>
    <t>Lano E361250</t>
  </si>
  <si>
    <t>Očnica lana E361252</t>
  </si>
  <si>
    <t>Navijak pravý 65007996</t>
  </si>
  <si>
    <t>Navijak ľavý 65007997</t>
  </si>
  <si>
    <t>Bubon zostava 65008855</t>
  </si>
  <si>
    <t>Hriadeľ unášača pravý 65008856</t>
  </si>
  <si>
    <t>Hriadeľ unášača ľavý  65008859</t>
  </si>
  <si>
    <t>Čelo bubnu 65008861</t>
  </si>
  <si>
    <t>Pružina 65008862</t>
  </si>
  <si>
    <t>Záves pružiny 65008863</t>
  </si>
  <si>
    <t>Puzdro bubnu 65011824</t>
  </si>
  <si>
    <t>Záves E381226</t>
  </si>
  <si>
    <t>Tlačítko dverí jednostranné 99023401</t>
  </si>
  <si>
    <t>Pohon mot s poziciometrom 990132801141</t>
  </si>
  <si>
    <t>Poistka automat.6A 9916102116</t>
  </si>
  <si>
    <t>Vlnovec 10x3  9927390730</t>
  </si>
  <si>
    <t>Vzpera plynová  9921947</t>
  </si>
  <si>
    <t>Valec brzdový náp ZF  999520</t>
  </si>
  <si>
    <t>Kryt tlačítka - žltý 9915009650000200</t>
  </si>
  <si>
    <t>Signalizácia dialková stavu poistiek S43</t>
  </si>
  <si>
    <t>Termostat TH472 65005438</t>
  </si>
  <si>
    <t>Izolátor M8 brzdového odporníka 65007974</t>
  </si>
  <si>
    <t>Kontakt návestný VL41 F E360979</t>
  </si>
  <si>
    <t>Úprava pružiny SE 250 ET603805#</t>
  </si>
  <si>
    <t>Pásik zem.prýž. ELAFLEX</t>
  </si>
  <si>
    <t>Spätné zrkadlo+držiak P.9992230</t>
  </si>
  <si>
    <t>Skrutka M8x12 nerez  99738008012</t>
  </si>
  <si>
    <t>W trubka PA 10x1  3001</t>
  </si>
  <si>
    <t>FA HQ 6 Zostava snímača 31TR 65006706</t>
  </si>
  <si>
    <t>Medzikus+príslušenstvo  99002150</t>
  </si>
  <si>
    <t>Guma stierača obj.č. 21003115757</t>
  </si>
  <si>
    <t>Stieratko stierača obj.č. 21104257</t>
  </si>
  <si>
    <t>Podložka pr- 31 6E OMET  021702031</t>
  </si>
  <si>
    <t>Spínač svetiel otočný NB 99150089000054</t>
  </si>
  <si>
    <t>Madlo 99022540</t>
  </si>
  <si>
    <t>Madlo 99022449</t>
  </si>
  <si>
    <t>Dvere schrány NB18 835 100/55718835100</t>
  </si>
  <si>
    <t>Dvere vyb. č.68 NB18 834 200/55718234200</t>
  </si>
  <si>
    <t>Kabel do držiaku 2664</t>
  </si>
  <si>
    <t>Krídlo dverí Ľ stredné kompl. 9902343001</t>
  </si>
  <si>
    <t>Krídlo dverí P stredné komplet 99023431</t>
  </si>
  <si>
    <t>Sklo predných dverí Pravé 99022506</t>
  </si>
  <si>
    <t>Sklo predných dverí Ľavé99022505</t>
  </si>
  <si>
    <t>Tlač. Rád.vyh3kan/4kan9915269100100010</t>
  </si>
  <si>
    <t>Filter EU03 88-50-02-00018-00</t>
  </si>
  <si>
    <t>Tiahlo úplné 06200132 obj.č. 9906200132</t>
  </si>
  <si>
    <t>Vent mag ECAS  994729000560</t>
  </si>
  <si>
    <t xml:space="preserve"> Ložisko 993200945</t>
  </si>
  <si>
    <t>Čerpadlo UD16 TL 65002262</t>
  </si>
  <si>
    <t>Hlavica zberacia 65011915</t>
  </si>
  <si>
    <t>Hlavica zber.ESKO 920007010 (92000706)</t>
  </si>
  <si>
    <t>Kladivko bezpečnostné 992740047</t>
  </si>
  <si>
    <t>Držiak skla  9903515</t>
  </si>
  <si>
    <t>Zátka expanz.nádrže 21443958410504</t>
  </si>
  <si>
    <t>Tlač. Rád.vyh1kan/2kan9915269100100009</t>
  </si>
  <si>
    <t>Ventil núdzový vonkajší 9905017216201</t>
  </si>
  <si>
    <t>Hrdlo 99743643</t>
  </si>
  <si>
    <t>Hrdlo 99743625</t>
  </si>
  <si>
    <t>Silentblok kompr. klim. AC515 G2 4ks</t>
  </si>
  <si>
    <t>Čerpadlo   9925248825</t>
  </si>
  <si>
    <t>Hrdlo otočné s těs 99743302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</si>
</sst>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/>
    <xf numFmtId="0" fontId="0" fillId="3" borderId="0" xfId="0" applyFill="1"/>
    <xf numFmtId="4" fontId="0" fillId="0" borderId="0" xfId="0" applyNumberFormat="1" applyAlignment="1">
      <alignment horizontal="right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" fontId="0" fillId="3" borderId="2" xfId="0" applyNumberFormat="1" applyFill="1" applyBorder="1"/>
    <xf numFmtId="4" fontId="3" fillId="2" borderId="3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4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8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left"/>
    </xf>
    <xf numFmtId="11" fontId="0" fillId="3" borderId="1" xfId="0" applyNumberFormat="1" applyFill="1" applyBorder="1" applyAlignment="1">
      <alignment horizontal="left"/>
    </xf>
    <xf numFmtId="1" fontId="2" fillId="3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0" fillId="3" borderId="8" xfId="0" applyFill="1" applyBorder="1"/>
    <xf numFmtId="0" fontId="2" fillId="3" borderId="8" xfId="0" applyFont="1" applyFill="1" applyBorder="1"/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9537-1836-4170-9F00-65D581A215A5}">
  <dimension ref="A1:H116"/>
  <sheetViews>
    <sheetView tabSelected="1" workbookViewId="0">
      <selection activeCell="E103" sqref="E103"/>
    </sheetView>
  </sheetViews>
  <sheetFormatPr defaultRowHeight="15" x14ac:dyDescent="0.25"/>
  <cols>
    <col min="1" max="1" width="44.5703125" style="14" bestFit="1" customWidth="1"/>
    <col min="2" max="2" width="16.85546875" style="14" customWidth="1"/>
    <col min="3" max="3" width="24.85546875" customWidth="1"/>
    <col min="5" max="5" width="6.85546875" customWidth="1"/>
    <col min="6" max="6" width="15.28515625" style="1" customWidth="1"/>
    <col min="7" max="7" width="17.5703125" style="1" customWidth="1"/>
    <col min="8" max="8" width="16.85546875" style="5" customWidth="1"/>
  </cols>
  <sheetData>
    <row r="1" spans="1:8" ht="60.75" thickBot="1" x14ac:dyDescent="0.3">
      <c r="A1" s="13" t="s">
        <v>1</v>
      </c>
      <c r="B1" s="17" t="s">
        <v>2</v>
      </c>
      <c r="C1" s="9" t="s">
        <v>13</v>
      </c>
      <c r="D1" s="7" t="s">
        <v>3</v>
      </c>
      <c r="E1" s="6" t="s">
        <v>4</v>
      </c>
      <c r="F1" s="9" t="s">
        <v>10</v>
      </c>
      <c r="G1" s="9" t="s">
        <v>11</v>
      </c>
      <c r="H1" s="10" t="s">
        <v>9</v>
      </c>
    </row>
    <row r="2" spans="1:8" ht="48.75" x14ac:dyDescent="0.25">
      <c r="A2" s="2" t="s">
        <v>22</v>
      </c>
      <c r="B2" s="2" t="s">
        <v>50</v>
      </c>
      <c r="C2" s="11" t="s">
        <v>12</v>
      </c>
      <c r="D2" s="2">
        <v>50</v>
      </c>
      <c r="E2" s="33" t="s">
        <v>0</v>
      </c>
      <c r="F2" s="22" t="s">
        <v>14</v>
      </c>
      <c r="G2" s="8" t="e">
        <f>D2*F2</f>
        <v>#VALUE!</v>
      </c>
      <c r="H2" s="11" t="s">
        <v>12</v>
      </c>
    </row>
    <row r="3" spans="1:8" s="4" customFormat="1" ht="48.75" x14ac:dyDescent="0.25">
      <c r="A3" s="2" t="s">
        <v>33</v>
      </c>
      <c r="B3" s="2" t="s">
        <v>51</v>
      </c>
      <c r="C3" s="12" t="s">
        <v>12</v>
      </c>
      <c r="D3" s="2">
        <v>35</v>
      </c>
      <c r="E3" s="33" t="s">
        <v>0</v>
      </c>
      <c r="F3" s="22" t="s">
        <v>14</v>
      </c>
      <c r="G3" s="3" t="e">
        <f>D3*F3</f>
        <v>#VALUE!</v>
      </c>
      <c r="H3" s="12" t="s">
        <v>12</v>
      </c>
    </row>
    <row r="4" spans="1:8" s="4" customFormat="1" ht="48.75" x14ac:dyDescent="0.25">
      <c r="A4" s="2" t="s">
        <v>131</v>
      </c>
      <c r="B4" s="2" t="s">
        <v>52</v>
      </c>
      <c r="C4" s="12" t="s">
        <v>12</v>
      </c>
      <c r="D4" s="2">
        <v>20</v>
      </c>
      <c r="E4" s="33" t="s">
        <v>0</v>
      </c>
      <c r="F4" s="22" t="s">
        <v>14</v>
      </c>
      <c r="G4" s="3" t="e">
        <f t="shared" ref="G4:G67" si="0">D4*F4</f>
        <v>#VALUE!</v>
      </c>
      <c r="H4" s="12" t="s">
        <v>12</v>
      </c>
    </row>
    <row r="5" spans="1:8" s="4" customFormat="1" ht="48.75" x14ac:dyDescent="0.25">
      <c r="A5" s="2" t="s">
        <v>31</v>
      </c>
      <c r="B5" s="28" t="s">
        <v>53</v>
      </c>
      <c r="C5" s="12" t="s">
        <v>12</v>
      </c>
      <c r="D5" s="2">
        <v>100</v>
      </c>
      <c r="E5" s="33" t="s">
        <v>0</v>
      </c>
      <c r="F5" s="22" t="s">
        <v>14</v>
      </c>
      <c r="G5" s="3" t="e">
        <f t="shared" si="0"/>
        <v>#VALUE!</v>
      </c>
      <c r="H5" s="12" t="s">
        <v>12</v>
      </c>
    </row>
    <row r="6" spans="1:8" ht="48.75" x14ac:dyDescent="0.25">
      <c r="A6" s="2" t="s">
        <v>132</v>
      </c>
      <c r="B6" s="28" t="s">
        <v>54</v>
      </c>
      <c r="C6" s="12" t="s">
        <v>12</v>
      </c>
      <c r="D6" s="2">
        <v>100</v>
      </c>
      <c r="E6" s="33" t="s">
        <v>0</v>
      </c>
      <c r="F6" s="22" t="s">
        <v>14</v>
      </c>
      <c r="G6" s="3" t="e">
        <f t="shared" si="0"/>
        <v>#VALUE!</v>
      </c>
      <c r="H6" s="12" t="s">
        <v>12</v>
      </c>
    </row>
    <row r="7" spans="1:8" ht="48.75" x14ac:dyDescent="0.25">
      <c r="A7" s="2" t="s">
        <v>133</v>
      </c>
      <c r="B7" s="28" t="s">
        <v>55</v>
      </c>
      <c r="C7" s="12" t="s">
        <v>12</v>
      </c>
      <c r="D7" s="2">
        <v>10</v>
      </c>
      <c r="E7" s="33" t="s">
        <v>0</v>
      </c>
      <c r="F7" s="22" t="s">
        <v>14</v>
      </c>
      <c r="G7" s="3" t="e">
        <f t="shared" si="0"/>
        <v>#VALUE!</v>
      </c>
      <c r="H7" s="12" t="s">
        <v>12</v>
      </c>
    </row>
    <row r="8" spans="1:8" ht="48.75" x14ac:dyDescent="0.25">
      <c r="A8" s="2" t="s">
        <v>134</v>
      </c>
      <c r="B8" s="28" t="s">
        <v>56</v>
      </c>
      <c r="C8" s="12" t="s">
        <v>12</v>
      </c>
      <c r="D8" s="2">
        <v>180</v>
      </c>
      <c r="E8" s="33" t="s">
        <v>0</v>
      </c>
      <c r="F8" s="22" t="s">
        <v>14</v>
      </c>
      <c r="G8" s="3" t="e">
        <f t="shared" si="0"/>
        <v>#VALUE!</v>
      </c>
      <c r="H8" s="12" t="s">
        <v>12</v>
      </c>
    </row>
    <row r="9" spans="1:8" ht="48.75" x14ac:dyDescent="0.25">
      <c r="A9" s="2" t="s">
        <v>35</v>
      </c>
      <c r="B9" s="28" t="s">
        <v>57</v>
      </c>
      <c r="C9" s="12" t="s">
        <v>12</v>
      </c>
      <c r="D9" s="2">
        <v>20</v>
      </c>
      <c r="E9" s="33" t="s">
        <v>0</v>
      </c>
      <c r="F9" s="22" t="s">
        <v>14</v>
      </c>
      <c r="G9" s="3" t="e">
        <f t="shared" si="0"/>
        <v>#VALUE!</v>
      </c>
      <c r="H9" s="12" t="s">
        <v>12</v>
      </c>
    </row>
    <row r="10" spans="1:8" ht="48.75" x14ac:dyDescent="0.25">
      <c r="A10" s="2" t="s">
        <v>135</v>
      </c>
      <c r="B10" s="28" t="s">
        <v>58</v>
      </c>
      <c r="C10" s="12" t="s">
        <v>12</v>
      </c>
      <c r="D10" s="2">
        <v>10</v>
      </c>
      <c r="E10" s="33" t="s">
        <v>0</v>
      </c>
      <c r="F10" s="22" t="s">
        <v>14</v>
      </c>
      <c r="G10" s="3" t="e">
        <f t="shared" si="0"/>
        <v>#VALUE!</v>
      </c>
      <c r="H10" s="12" t="s">
        <v>12</v>
      </c>
    </row>
    <row r="11" spans="1:8" ht="48.75" x14ac:dyDescent="0.25">
      <c r="A11" s="2" t="s">
        <v>34</v>
      </c>
      <c r="B11" s="28" t="s">
        <v>59</v>
      </c>
      <c r="C11" s="12" t="s">
        <v>12</v>
      </c>
      <c r="D11" s="2">
        <v>50</v>
      </c>
      <c r="E11" s="33" t="s">
        <v>0</v>
      </c>
      <c r="F11" s="22" t="s">
        <v>14</v>
      </c>
      <c r="G11" s="3" t="e">
        <f t="shared" si="0"/>
        <v>#VALUE!</v>
      </c>
      <c r="H11" s="12" t="s">
        <v>12</v>
      </c>
    </row>
    <row r="12" spans="1:8" ht="48.75" x14ac:dyDescent="0.25">
      <c r="A12" s="2" t="s">
        <v>136</v>
      </c>
      <c r="B12" s="28" t="s">
        <v>60</v>
      </c>
      <c r="C12" s="12" t="s">
        <v>12</v>
      </c>
      <c r="D12" s="2">
        <v>10</v>
      </c>
      <c r="E12" s="33" t="s">
        <v>0</v>
      </c>
      <c r="F12" s="22" t="s">
        <v>14</v>
      </c>
      <c r="G12" s="3" t="e">
        <f t="shared" si="0"/>
        <v>#VALUE!</v>
      </c>
      <c r="H12" s="12" t="s">
        <v>12</v>
      </c>
    </row>
    <row r="13" spans="1:8" ht="48.75" x14ac:dyDescent="0.25">
      <c r="A13" s="2" t="s">
        <v>137</v>
      </c>
      <c r="B13" s="29" t="s">
        <v>61</v>
      </c>
      <c r="C13" s="12" t="s">
        <v>12</v>
      </c>
      <c r="D13" s="2">
        <v>5</v>
      </c>
      <c r="E13" s="33" t="s">
        <v>0</v>
      </c>
      <c r="F13" s="22" t="s">
        <v>14</v>
      </c>
      <c r="G13" s="3" t="e">
        <f t="shared" si="0"/>
        <v>#VALUE!</v>
      </c>
      <c r="H13" s="12" t="s">
        <v>12</v>
      </c>
    </row>
    <row r="14" spans="1:8" ht="48.75" x14ac:dyDescent="0.25">
      <c r="A14" s="2" t="s">
        <v>138</v>
      </c>
      <c r="B14" s="29" t="s">
        <v>62</v>
      </c>
      <c r="C14" s="12" t="s">
        <v>12</v>
      </c>
      <c r="D14" s="2">
        <v>50</v>
      </c>
      <c r="E14" s="33" t="s">
        <v>0</v>
      </c>
      <c r="F14" s="22" t="s">
        <v>14</v>
      </c>
      <c r="G14" s="3" t="e">
        <f t="shared" si="0"/>
        <v>#VALUE!</v>
      </c>
      <c r="H14" s="12" t="s">
        <v>12</v>
      </c>
    </row>
    <row r="15" spans="1:8" ht="48.75" x14ac:dyDescent="0.25">
      <c r="A15" s="2" t="s">
        <v>139</v>
      </c>
      <c r="B15" s="29" t="s">
        <v>63</v>
      </c>
      <c r="C15" s="12" t="s">
        <v>12</v>
      </c>
      <c r="D15" s="2">
        <v>5</v>
      </c>
      <c r="E15" s="33" t="s">
        <v>0</v>
      </c>
      <c r="F15" s="22" t="s">
        <v>14</v>
      </c>
      <c r="G15" s="3" t="e">
        <f t="shared" si="0"/>
        <v>#VALUE!</v>
      </c>
      <c r="H15" s="12" t="s">
        <v>12</v>
      </c>
    </row>
    <row r="16" spans="1:8" ht="48.75" x14ac:dyDescent="0.25">
      <c r="A16" s="2" t="s">
        <v>140</v>
      </c>
      <c r="B16" s="28">
        <v>92065007996</v>
      </c>
      <c r="C16" s="12" t="s">
        <v>12</v>
      </c>
      <c r="D16" s="2">
        <v>10</v>
      </c>
      <c r="E16" s="33" t="s">
        <v>0</v>
      </c>
      <c r="F16" s="22" t="s">
        <v>14</v>
      </c>
      <c r="G16" s="3" t="e">
        <f t="shared" si="0"/>
        <v>#VALUE!</v>
      </c>
      <c r="H16" s="12" t="s">
        <v>12</v>
      </c>
    </row>
    <row r="17" spans="1:8" ht="48.75" x14ac:dyDescent="0.25">
      <c r="A17" s="2" t="s">
        <v>141</v>
      </c>
      <c r="B17" s="28">
        <v>92065007997</v>
      </c>
      <c r="C17" s="12" t="s">
        <v>12</v>
      </c>
      <c r="D17" s="2">
        <v>10</v>
      </c>
      <c r="E17" s="33" t="s">
        <v>0</v>
      </c>
      <c r="F17" s="22" t="s">
        <v>14</v>
      </c>
      <c r="G17" s="3" t="e">
        <f t="shared" si="0"/>
        <v>#VALUE!</v>
      </c>
      <c r="H17" s="12" t="s">
        <v>12</v>
      </c>
    </row>
    <row r="18" spans="1:8" ht="48.75" x14ac:dyDescent="0.25">
      <c r="A18" s="2" t="s">
        <v>142</v>
      </c>
      <c r="B18" s="28">
        <v>92065008855</v>
      </c>
      <c r="C18" s="12" t="s">
        <v>12</v>
      </c>
      <c r="D18" s="2">
        <v>10</v>
      </c>
      <c r="E18" s="33" t="s">
        <v>0</v>
      </c>
      <c r="F18" s="22" t="s">
        <v>14</v>
      </c>
      <c r="G18" s="3" t="e">
        <f t="shared" si="0"/>
        <v>#VALUE!</v>
      </c>
      <c r="H18" s="12" t="s">
        <v>12</v>
      </c>
    </row>
    <row r="19" spans="1:8" ht="48.75" x14ac:dyDescent="0.25">
      <c r="A19" s="2" t="s">
        <v>143</v>
      </c>
      <c r="B19" s="28">
        <v>92065008856</v>
      </c>
      <c r="C19" s="12" t="s">
        <v>12</v>
      </c>
      <c r="D19" s="2">
        <v>10</v>
      </c>
      <c r="E19" s="33" t="s">
        <v>0</v>
      </c>
      <c r="F19" s="22" t="s">
        <v>14</v>
      </c>
      <c r="G19" s="3" t="e">
        <f t="shared" si="0"/>
        <v>#VALUE!</v>
      </c>
      <c r="H19" s="12" t="s">
        <v>12</v>
      </c>
    </row>
    <row r="20" spans="1:8" ht="48.75" x14ac:dyDescent="0.25">
      <c r="A20" s="2" t="s">
        <v>144</v>
      </c>
      <c r="B20" s="28">
        <v>92065008859</v>
      </c>
      <c r="C20" s="12" t="s">
        <v>12</v>
      </c>
      <c r="D20" s="2">
        <v>10</v>
      </c>
      <c r="E20" s="33" t="s">
        <v>0</v>
      </c>
      <c r="F20" s="22" t="s">
        <v>14</v>
      </c>
      <c r="G20" s="3" t="e">
        <f t="shared" si="0"/>
        <v>#VALUE!</v>
      </c>
      <c r="H20" s="12" t="s">
        <v>12</v>
      </c>
    </row>
    <row r="21" spans="1:8" ht="48.75" x14ac:dyDescent="0.25">
      <c r="A21" s="2" t="s">
        <v>145</v>
      </c>
      <c r="B21" s="28">
        <v>92065008861</v>
      </c>
      <c r="C21" s="12" t="s">
        <v>12</v>
      </c>
      <c r="D21" s="2">
        <v>10</v>
      </c>
      <c r="E21" s="33" t="s">
        <v>0</v>
      </c>
      <c r="F21" s="22" t="s">
        <v>14</v>
      </c>
      <c r="G21" s="3" t="e">
        <f t="shared" si="0"/>
        <v>#VALUE!</v>
      </c>
      <c r="H21" s="12" t="s">
        <v>12</v>
      </c>
    </row>
    <row r="22" spans="1:8" ht="48.75" x14ac:dyDescent="0.25">
      <c r="A22" s="2" t="s">
        <v>146</v>
      </c>
      <c r="B22" s="28">
        <v>92065008862</v>
      </c>
      <c r="C22" s="12" t="s">
        <v>12</v>
      </c>
      <c r="D22" s="2">
        <v>10</v>
      </c>
      <c r="E22" s="33" t="s">
        <v>0</v>
      </c>
      <c r="F22" s="22" t="s">
        <v>14</v>
      </c>
      <c r="G22" s="3" t="e">
        <f t="shared" si="0"/>
        <v>#VALUE!</v>
      </c>
      <c r="H22" s="12" t="s">
        <v>12</v>
      </c>
    </row>
    <row r="23" spans="1:8" ht="48.75" x14ac:dyDescent="0.25">
      <c r="A23" s="2" t="s">
        <v>147</v>
      </c>
      <c r="B23" s="28">
        <v>92065008863</v>
      </c>
      <c r="C23" s="12" t="s">
        <v>12</v>
      </c>
      <c r="D23" s="2">
        <v>10</v>
      </c>
      <c r="E23" s="33" t="s">
        <v>0</v>
      </c>
      <c r="F23" s="22" t="s">
        <v>14</v>
      </c>
      <c r="G23" s="3" t="e">
        <f t="shared" si="0"/>
        <v>#VALUE!</v>
      </c>
      <c r="H23" s="12" t="s">
        <v>12</v>
      </c>
    </row>
    <row r="24" spans="1:8" ht="48.75" x14ac:dyDescent="0.25">
      <c r="A24" s="2" t="s">
        <v>148</v>
      </c>
      <c r="B24" s="28">
        <v>92065011824</v>
      </c>
      <c r="C24" s="12" t="s">
        <v>12</v>
      </c>
      <c r="D24" s="2">
        <v>10</v>
      </c>
      <c r="E24" s="33" t="s">
        <v>0</v>
      </c>
      <c r="F24" s="22" t="s">
        <v>14</v>
      </c>
      <c r="G24" s="3" t="e">
        <f t="shared" si="0"/>
        <v>#VALUE!</v>
      </c>
      <c r="H24" s="12" t="s">
        <v>12</v>
      </c>
    </row>
    <row r="25" spans="1:8" ht="48.75" x14ac:dyDescent="0.25">
      <c r="A25" s="2" t="s">
        <v>149</v>
      </c>
      <c r="B25" s="29" t="s">
        <v>64</v>
      </c>
      <c r="C25" s="12" t="s">
        <v>12</v>
      </c>
      <c r="D25" s="2">
        <v>10</v>
      </c>
      <c r="E25" s="33" t="s">
        <v>0</v>
      </c>
      <c r="F25" s="22" t="s">
        <v>14</v>
      </c>
      <c r="G25" s="3" t="e">
        <f t="shared" si="0"/>
        <v>#VALUE!</v>
      </c>
      <c r="H25" s="12" t="s">
        <v>12</v>
      </c>
    </row>
    <row r="26" spans="1:8" ht="48.75" x14ac:dyDescent="0.25">
      <c r="A26" s="2" t="s">
        <v>150</v>
      </c>
      <c r="B26" s="28" t="s">
        <v>65</v>
      </c>
      <c r="C26" s="12" t="s">
        <v>12</v>
      </c>
      <c r="D26" s="2">
        <v>20</v>
      </c>
      <c r="E26" s="33" t="s">
        <v>0</v>
      </c>
      <c r="F26" s="22" t="s">
        <v>14</v>
      </c>
      <c r="G26" s="3" t="e">
        <f t="shared" si="0"/>
        <v>#VALUE!</v>
      </c>
      <c r="H26" s="12" t="s">
        <v>12</v>
      </c>
    </row>
    <row r="27" spans="1:8" ht="48.75" x14ac:dyDescent="0.25">
      <c r="A27" s="2" t="s">
        <v>151</v>
      </c>
      <c r="B27" s="28" t="s">
        <v>66</v>
      </c>
      <c r="C27" s="12" t="s">
        <v>12</v>
      </c>
      <c r="D27" s="2">
        <v>10</v>
      </c>
      <c r="E27" s="33" t="s">
        <v>0</v>
      </c>
      <c r="F27" s="22" t="s">
        <v>14</v>
      </c>
      <c r="G27" s="3" t="e">
        <f t="shared" si="0"/>
        <v>#VALUE!</v>
      </c>
      <c r="H27" s="12" t="s">
        <v>12</v>
      </c>
    </row>
    <row r="28" spans="1:8" ht="48.75" x14ac:dyDescent="0.25">
      <c r="A28" s="2" t="s">
        <v>40</v>
      </c>
      <c r="B28" s="28" t="s">
        <v>67</v>
      </c>
      <c r="C28" s="12" t="s">
        <v>12</v>
      </c>
      <c r="D28" s="2">
        <v>20</v>
      </c>
      <c r="E28" s="33" t="s">
        <v>0</v>
      </c>
      <c r="F28" s="22" t="s">
        <v>14</v>
      </c>
      <c r="G28" s="3" t="e">
        <f t="shared" si="0"/>
        <v>#VALUE!</v>
      </c>
      <c r="H28" s="12" t="s">
        <v>12</v>
      </c>
    </row>
    <row r="29" spans="1:8" ht="48.75" x14ac:dyDescent="0.25">
      <c r="A29" s="2" t="s">
        <v>152</v>
      </c>
      <c r="B29" s="28" t="s">
        <v>68</v>
      </c>
      <c r="C29" s="12" t="s">
        <v>12</v>
      </c>
      <c r="D29" s="2">
        <v>20</v>
      </c>
      <c r="E29" s="33" t="s">
        <v>0</v>
      </c>
      <c r="F29" s="22" t="s">
        <v>14</v>
      </c>
      <c r="G29" s="3" t="e">
        <f t="shared" si="0"/>
        <v>#VALUE!</v>
      </c>
      <c r="H29" s="12" t="s">
        <v>12</v>
      </c>
    </row>
    <row r="30" spans="1:8" ht="48.75" x14ac:dyDescent="0.25">
      <c r="A30" s="2" t="s">
        <v>153</v>
      </c>
      <c r="B30" s="28" t="s">
        <v>69</v>
      </c>
      <c r="C30" s="12" t="s">
        <v>12</v>
      </c>
      <c r="D30" s="2">
        <v>10</v>
      </c>
      <c r="E30" s="33" t="s">
        <v>0</v>
      </c>
      <c r="F30" s="22" t="s">
        <v>14</v>
      </c>
      <c r="G30" s="3" t="e">
        <f t="shared" si="0"/>
        <v>#VALUE!</v>
      </c>
      <c r="H30" s="12" t="s">
        <v>12</v>
      </c>
    </row>
    <row r="31" spans="1:8" ht="48.75" x14ac:dyDescent="0.25">
      <c r="A31" s="2" t="s">
        <v>41</v>
      </c>
      <c r="B31" s="28" t="s">
        <v>70</v>
      </c>
      <c r="C31" s="12" t="s">
        <v>12</v>
      </c>
      <c r="D31" s="2">
        <v>100</v>
      </c>
      <c r="E31" s="33" t="s">
        <v>0</v>
      </c>
      <c r="F31" s="22" t="s">
        <v>14</v>
      </c>
      <c r="G31" s="3" t="e">
        <f t="shared" si="0"/>
        <v>#VALUE!</v>
      </c>
      <c r="H31" s="12" t="s">
        <v>12</v>
      </c>
    </row>
    <row r="32" spans="1:8" ht="48.75" x14ac:dyDescent="0.25">
      <c r="A32" s="2" t="s">
        <v>154</v>
      </c>
      <c r="B32" s="28" t="s">
        <v>71</v>
      </c>
      <c r="C32" s="12" t="s">
        <v>12</v>
      </c>
      <c r="D32" s="2">
        <v>30</v>
      </c>
      <c r="E32" s="33" t="s">
        <v>0</v>
      </c>
      <c r="F32" s="22" t="s">
        <v>14</v>
      </c>
      <c r="G32" s="3" t="e">
        <f t="shared" si="0"/>
        <v>#VALUE!</v>
      </c>
      <c r="H32" s="12" t="s">
        <v>12</v>
      </c>
    </row>
    <row r="33" spans="1:8" ht="48.75" x14ac:dyDescent="0.25">
      <c r="A33" s="2" t="s">
        <v>155</v>
      </c>
      <c r="B33" s="28" t="s">
        <v>72</v>
      </c>
      <c r="C33" s="12" t="s">
        <v>12</v>
      </c>
      <c r="D33" s="2">
        <v>10</v>
      </c>
      <c r="E33" s="33" t="s">
        <v>0</v>
      </c>
      <c r="F33" s="22" t="s">
        <v>14</v>
      </c>
      <c r="G33" s="3" t="e">
        <f t="shared" si="0"/>
        <v>#VALUE!</v>
      </c>
      <c r="H33" s="12" t="s">
        <v>12</v>
      </c>
    </row>
    <row r="34" spans="1:8" ht="48.75" x14ac:dyDescent="0.25">
      <c r="A34" s="2" t="s">
        <v>156</v>
      </c>
      <c r="B34" s="28" t="s">
        <v>73</v>
      </c>
      <c r="C34" s="12" t="s">
        <v>12</v>
      </c>
      <c r="D34" s="2">
        <v>10</v>
      </c>
      <c r="E34" s="33" t="s">
        <v>0</v>
      </c>
      <c r="F34" s="22" t="s">
        <v>14</v>
      </c>
      <c r="G34" s="3" t="e">
        <f t="shared" si="0"/>
        <v>#VALUE!</v>
      </c>
      <c r="H34" s="12" t="s">
        <v>12</v>
      </c>
    </row>
    <row r="35" spans="1:8" ht="48.75" x14ac:dyDescent="0.25">
      <c r="A35" s="2" t="s">
        <v>157</v>
      </c>
      <c r="B35" s="28">
        <v>92010450</v>
      </c>
      <c r="C35" s="12" t="s">
        <v>12</v>
      </c>
      <c r="D35" s="2">
        <v>20</v>
      </c>
      <c r="E35" s="33" t="s">
        <v>0</v>
      </c>
      <c r="F35" s="22" t="s">
        <v>14</v>
      </c>
      <c r="G35" s="3" t="e">
        <f t="shared" si="0"/>
        <v>#VALUE!</v>
      </c>
      <c r="H35" s="12" t="s">
        <v>12</v>
      </c>
    </row>
    <row r="36" spans="1:8" ht="48.75" x14ac:dyDescent="0.25">
      <c r="A36" s="2" t="s">
        <v>158</v>
      </c>
      <c r="B36" s="28">
        <v>92065005438</v>
      </c>
      <c r="C36" s="12" t="s">
        <v>12</v>
      </c>
      <c r="D36" s="2">
        <v>10</v>
      </c>
      <c r="E36" s="33" t="s">
        <v>0</v>
      </c>
      <c r="F36" s="22" t="s">
        <v>14</v>
      </c>
      <c r="G36" s="3" t="e">
        <f t="shared" si="0"/>
        <v>#VALUE!</v>
      </c>
      <c r="H36" s="12" t="s">
        <v>12</v>
      </c>
    </row>
    <row r="37" spans="1:8" ht="48.75" x14ac:dyDescent="0.25">
      <c r="A37" s="2" t="s">
        <v>159</v>
      </c>
      <c r="B37" s="28">
        <v>92065007974</v>
      </c>
      <c r="C37" s="12" t="s">
        <v>12</v>
      </c>
      <c r="D37" s="2">
        <v>40</v>
      </c>
      <c r="E37" s="33" t="s">
        <v>0</v>
      </c>
      <c r="F37" s="22" t="s">
        <v>14</v>
      </c>
      <c r="G37" s="3" t="e">
        <f t="shared" si="0"/>
        <v>#VALUE!</v>
      </c>
      <c r="H37" s="12" t="s">
        <v>12</v>
      </c>
    </row>
    <row r="38" spans="1:8" ht="48.75" x14ac:dyDescent="0.25">
      <c r="A38" s="2" t="s">
        <v>160</v>
      </c>
      <c r="B38" s="29" t="s">
        <v>74</v>
      </c>
      <c r="C38" s="12" t="s">
        <v>12</v>
      </c>
      <c r="D38" s="2">
        <v>10</v>
      </c>
      <c r="E38" s="33" t="s">
        <v>0</v>
      </c>
      <c r="F38" s="22" t="s">
        <v>14</v>
      </c>
      <c r="G38" s="3" t="e">
        <f t="shared" si="0"/>
        <v>#VALUE!</v>
      </c>
      <c r="H38" s="12" t="s">
        <v>12</v>
      </c>
    </row>
    <row r="39" spans="1:8" ht="48.75" x14ac:dyDescent="0.25">
      <c r="A39" s="2" t="s">
        <v>161</v>
      </c>
      <c r="B39" s="28" t="s">
        <v>75</v>
      </c>
      <c r="C39" s="12" t="s">
        <v>12</v>
      </c>
      <c r="D39" s="2">
        <v>50</v>
      </c>
      <c r="E39" s="33" t="s">
        <v>0</v>
      </c>
      <c r="F39" s="22" t="s">
        <v>14</v>
      </c>
      <c r="G39" s="3" t="e">
        <f t="shared" si="0"/>
        <v>#VALUE!</v>
      </c>
      <c r="H39" s="12" t="s">
        <v>12</v>
      </c>
    </row>
    <row r="40" spans="1:8" ht="48.75" x14ac:dyDescent="0.25">
      <c r="A40" s="2" t="s">
        <v>162</v>
      </c>
      <c r="B40" s="28">
        <v>7610250</v>
      </c>
      <c r="C40" s="12" t="s">
        <v>12</v>
      </c>
      <c r="D40" s="2">
        <v>50</v>
      </c>
      <c r="E40" s="33" t="s">
        <v>0</v>
      </c>
      <c r="F40" s="22" t="s">
        <v>14</v>
      </c>
      <c r="G40" s="3" t="e">
        <f t="shared" si="0"/>
        <v>#VALUE!</v>
      </c>
      <c r="H40" s="12" t="s">
        <v>12</v>
      </c>
    </row>
    <row r="41" spans="1:8" ht="48.75" x14ac:dyDescent="0.25">
      <c r="A41" s="2" t="s">
        <v>163</v>
      </c>
      <c r="B41" s="28" t="s">
        <v>76</v>
      </c>
      <c r="C41" s="12" t="s">
        <v>12</v>
      </c>
      <c r="D41" s="2">
        <v>10</v>
      </c>
      <c r="E41" s="33" t="s">
        <v>0</v>
      </c>
      <c r="F41" s="22" t="s">
        <v>14</v>
      </c>
      <c r="G41" s="3" t="e">
        <f t="shared" si="0"/>
        <v>#VALUE!</v>
      </c>
      <c r="H41" s="12" t="s">
        <v>12</v>
      </c>
    </row>
    <row r="42" spans="1:8" ht="48.75" x14ac:dyDescent="0.25">
      <c r="A42" s="2" t="s">
        <v>37</v>
      </c>
      <c r="B42" s="28" t="s">
        <v>77</v>
      </c>
      <c r="C42" s="12" t="s">
        <v>12</v>
      </c>
      <c r="D42" s="2">
        <v>20</v>
      </c>
      <c r="E42" s="33" t="s">
        <v>0</v>
      </c>
      <c r="F42" s="22" t="s">
        <v>14</v>
      </c>
      <c r="G42" s="3" t="e">
        <f t="shared" si="0"/>
        <v>#VALUE!</v>
      </c>
      <c r="H42" s="12" t="s">
        <v>12</v>
      </c>
    </row>
    <row r="43" spans="1:8" ht="48.75" x14ac:dyDescent="0.25">
      <c r="A43" s="2" t="s">
        <v>164</v>
      </c>
      <c r="B43" s="28" t="s">
        <v>78</v>
      </c>
      <c r="C43" s="12" t="s">
        <v>12</v>
      </c>
      <c r="D43" s="2">
        <v>300</v>
      </c>
      <c r="E43" s="33" t="s">
        <v>0</v>
      </c>
      <c r="F43" s="22" t="s">
        <v>14</v>
      </c>
      <c r="G43" s="3" t="e">
        <f t="shared" si="0"/>
        <v>#VALUE!</v>
      </c>
      <c r="H43" s="12" t="s">
        <v>12</v>
      </c>
    </row>
    <row r="44" spans="1:8" ht="48.75" x14ac:dyDescent="0.25">
      <c r="A44" s="2" t="s">
        <v>18</v>
      </c>
      <c r="B44" s="28" t="s">
        <v>79</v>
      </c>
      <c r="C44" s="12" t="s">
        <v>12</v>
      </c>
      <c r="D44" s="2">
        <v>10</v>
      </c>
      <c r="E44" s="33" t="s">
        <v>0</v>
      </c>
      <c r="F44" s="22" t="s">
        <v>14</v>
      </c>
      <c r="G44" s="3" t="e">
        <f t="shared" si="0"/>
        <v>#VALUE!</v>
      </c>
      <c r="H44" s="12" t="s">
        <v>12</v>
      </c>
    </row>
    <row r="45" spans="1:8" ht="48.75" x14ac:dyDescent="0.25">
      <c r="A45" s="2" t="s">
        <v>165</v>
      </c>
      <c r="B45" s="28">
        <v>9203001</v>
      </c>
      <c r="C45" s="12" t="s">
        <v>12</v>
      </c>
      <c r="D45" s="2">
        <v>50</v>
      </c>
      <c r="E45" s="33" t="s">
        <v>49</v>
      </c>
      <c r="F45" s="22" t="s">
        <v>14</v>
      </c>
      <c r="G45" s="3" t="e">
        <f t="shared" si="0"/>
        <v>#VALUE!</v>
      </c>
      <c r="H45" s="12" t="s">
        <v>12</v>
      </c>
    </row>
    <row r="46" spans="1:8" ht="48.75" x14ac:dyDescent="0.25">
      <c r="A46" s="2" t="s">
        <v>166</v>
      </c>
      <c r="B46" s="28">
        <v>92065006706</v>
      </c>
      <c r="C46" s="12" t="s">
        <v>12</v>
      </c>
      <c r="D46" s="2">
        <v>10</v>
      </c>
      <c r="E46" s="33" t="s">
        <v>0</v>
      </c>
      <c r="F46" s="22" t="s">
        <v>14</v>
      </c>
      <c r="G46" s="3" t="e">
        <f t="shared" si="0"/>
        <v>#VALUE!</v>
      </c>
      <c r="H46" s="12" t="s">
        <v>12</v>
      </c>
    </row>
    <row r="47" spans="1:8" ht="48.75" x14ac:dyDescent="0.25">
      <c r="A47" s="2" t="s">
        <v>167</v>
      </c>
      <c r="B47" s="28" t="s">
        <v>80</v>
      </c>
      <c r="C47" s="12" t="s">
        <v>12</v>
      </c>
      <c r="D47" s="2">
        <v>10</v>
      </c>
      <c r="E47" s="33" t="s">
        <v>0</v>
      </c>
      <c r="F47" s="22" t="s">
        <v>14</v>
      </c>
      <c r="G47" s="3" t="e">
        <f t="shared" si="0"/>
        <v>#VALUE!</v>
      </c>
      <c r="H47" s="12" t="s">
        <v>12</v>
      </c>
    </row>
    <row r="48" spans="1:8" ht="48.75" x14ac:dyDescent="0.25">
      <c r="A48" s="2" t="s">
        <v>168</v>
      </c>
      <c r="B48" s="28" t="s">
        <v>81</v>
      </c>
      <c r="C48" s="12" t="s">
        <v>12</v>
      </c>
      <c r="D48" s="2">
        <v>30</v>
      </c>
      <c r="E48" s="33" t="s">
        <v>0</v>
      </c>
      <c r="F48" s="22" t="s">
        <v>14</v>
      </c>
      <c r="G48" s="3" t="e">
        <f t="shared" si="0"/>
        <v>#VALUE!</v>
      </c>
      <c r="H48" s="12" t="s">
        <v>12</v>
      </c>
    </row>
    <row r="49" spans="1:8" ht="48.75" x14ac:dyDescent="0.25">
      <c r="A49" s="2" t="s">
        <v>169</v>
      </c>
      <c r="B49" s="28" t="s">
        <v>82</v>
      </c>
      <c r="C49" s="12" t="s">
        <v>12</v>
      </c>
      <c r="D49" s="2">
        <v>20</v>
      </c>
      <c r="E49" s="33" t="s">
        <v>0</v>
      </c>
      <c r="F49" s="22" t="s">
        <v>14</v>
      </c>
      <c r="G49" s="3" t="e">
        <f t="shared" si="0"/>
        <v>#VALUE!</v>
      </c>
      <c r="H49" s="12" t="s">
        <v>12</v>
      </c>
    </row>
    <row r="50" spans="1:8" ht="48.75" x14ac:dyDescent="0.25">
      <c r="A50" s="2" t="s">
        <v>170</v>
      </c>
      <c r="B50" s="28" t="s">
        <v>83</v>
      </c>
      <c r="C50" s="12" t="s">
        <v>12</v>
      </c>
      <c r="D50" s="2">
        <v>50</v>
      </c>
      <c r="E50" s="33" t="s">
        <v>0</v>
      </c>
      <c r="F50" s="22" t="s">
        <v>14</v>
      </c>
      <c r="G50" s="3" t="e">
        <f t="shared" si="0"/>
        <v>#VALUE!</v>
      </c>
      <c r="H50" s="12" t="s">
        <v>12</v>
      </c>
    </row>
    <row r="51" spans="1:8" ht="48.75" x14ac:dyDescent="0.25">
      <c r="A51" s="2" t="s">
        <v>32</v>
      </c>
      <c r="B51" s="28" t="s">
        <v>84</v>
      </c>
      <c r="C51" s="12" t="s">
        <v>12</v>
      </c>
      <c r="D51" s="2">
        <v>25</v>
      </c>
      <c r="E51" s="33" t="s">
        <v>0</v>
      </c>
      <c r="F51" s="22" t="s">
        <v>14</v>
      </c>
      <c r="G51" s="3" t="e">
        <f t="shared" si="0"/>
        <v>#VALUE!</v>
      </c>
      <c r="H51" s="12" t="s">
        <v>12</v>
      </c>
    </row>
    <row r="52" spans="1:8" ht="48.75" x14ac:dyDescent="0.25">
      <c r="A52" s="2" t="s">
        <v>171</v>
      </c>
      <c r="B52" s="28" t="s">
        <v>85</v>
      </c>
      <c r="C52" s="12" t="s">
        <v>12</v>
      </c>
      <c r="D52" s="2">
        <v>20</v>
      </c>
      <c r="E52" s="33" t="s">
        <v>0</v>
      </c>
      <c r="F52" s="22" t="s">
        <v>14</v>
      </c>
      <c r="G52" s="3" t="e">
        <f t="shared" si="0"/>
        <v>#VALUE!</v>
      </c>
      <c r="H52" s="12" t="s">
        <v>12</v>
      </c>
    </row>
    <row r="53" spans="1:8" ht="48.75" x14ac:dyDescent="0.25">
      <c r="A53" s="2" t="s">
        <v>28</v>
      </c>
      <c r="B53" s="28" t="s">
        <v>86</v>
      </c>
      <c r="C53" s="12" t="s">
        <v>12</v>
      </c>
      <c r="D53" s="2">
        <v>70</v>
      </c>
      <c r="E53" s="33" t="s">
        <v>0</v>
      </c>
      <c r="F53" s="22" t="s">
        <v>14</v>
      </c>
      <c r="G53" s="3" t="e">
        <f t="shared" si="0"/>
        <v>#VALUE!</v>
      </c>
      <c r="H53" s="12" t="s">
        <v>12</v>
      </c>
    </row>
    <row r="54" spans="1:8" ht="48.75" x14ac:dyDescent="0.25">
      <c r="A54" s="2" t="s">
        <v>172</v>
      </c>
      <c r="B54" s="28" t="s">
        <v>87</v>
      </c>
      <c r="C54" s="12" t="s">
        <v>12</v>
      </c>
      <c r="D54" s="2">
        <v>10</v>
      </c>
      <c r="E54" s="33" t="s">
        <v>0</v>
      </c>
      <c r="F54" s="22" t="s">
        <v>14</v>
      </c>
      <c r="G54" s="3" t="e">
        <f t="shared" si="0"/>
        <v>#VALUE!</v>
      </c>
      <c r="H54" s="12" t="s">
        <v>12</v>
      </c>
    </row>
    <row r="55" spans="1:8" ht="48.75" x14ac:dyDescent="0.25">
      <c r="A55" s="2" t="s">
        <v>173</v>
      </c>
      <c r="B55" s="28" t="s">
        <v>88</v>
      </c>
      <c r="C55" s="12" t="s">
        <v>12</v>
      </c>
      <c r="D55" s="2">
        <v>10</v>
      </c>
      <c r="E55" s="33" t="s">
        <v>0</v>
      </c>
      <c r="F55" s="22" t="s">
        <v>14</v>
      </c>
      <c r="G55" s="3" t="e">
        <f t="shared" si="0"/>
        <v>#VALUE!</v>
      </c>
      <c r="H55" s="12" t="s">
        <v>12</v>
      </c>
    </row>
    <row r="56" spans="1:8" ht="48.75" x14ac:dyDescent="0.25">
      <c r="A56" s="2" t="s">
        <v>174</v>
      </c>
      <c r="B56" s="28" t="s">
        <v>89</v>
      </c>
      <c r="C56" s="12" t="s">
        <v>12</v>
      </c>
      <c r="D56" s="2">
        <v>5</v>
      </c>
      <c r="E56" s="33" t="s">
        <v>0</v>
      </c>
      <c r="F56" s="22" t="s">
        <v>14</v>
      </c>
      <c r="G56" s="3" t="e">
        <f t="shared" si="0"/>
        <v>#VALUE!</v>
      </c>
      <c r="H56" s="12" t="s">
        <v>12</v>
      </c>
    </row>
    <row r="57" spans="1:8" ht="48.75" x14ac:dyDescent="0.25">
      <c r="A57" s="2" t="s">
        <v>175</v>
      </c>
      <c r="B57" s="28" t="s">
        <v>90</v>
      </c>
      <c r="C57" s="12" t="s">
        <v>12</v>
      </c>
      <c r="D57" s="2">
        <v>5</v>
      </c>
      <c r="E57" s="33" t="s">
        <v>0</v>
      </c>
      <c r="F57" s="22" t="s">
        <v>14</v>
      </c>
      <c r="G57" s="3" t="e">
        <f t="shared" si="0"/>
        <v>#VALUE!</v>
      </c>
      <c r="H57" s="12" t="s">
        <v>12</v>
      </c>
    </row>
    <row r="58" spans="1:8" ht="48.75" x14ac:dyDescent="0.25">
      <c r="A58" s="2" t="s">
        <v>30</v>
      </c>
      <c r="B58" s="28">
        <v>92065005403</v>
      </c>
      <c r="C58" s="12" t="s">
        <v>12</v>
      </c>
      <c r="D58" s="2">
        <v>2</v>
      </c>
      <c r="E58" s="33" t="s">
        <v>0</v>
      </c>
      <c r="F58" s="22" t="s">
        <v>14</v>
      </c>
      <c r="G58" s="3" t="e">
        <f t="shared" si="0"/>
        <v>#VALUE!</v>
      </c>
      <c r="H58" s="12" t="s">
        <v>12</v>
      </c>
    </row>
    <row r="59" spans="1:8" ht="48.75" x14ac:dyDescent="0.25">
      <c r="A59" s="2" t="s">
        <v>42</v>
      </c>
      <c r="B59" s="28" t="s">
        <v>91</v>
      </c>
      <c r="C59" s="12" t="s">
        <v>12</v>
      </c>
      <c r="D59" s="2">
        <v>8</v>
      </c>
      <c r="E59" s="33" t="s">
        <v>0</v>
      </c>
      <c r="F59" s="22" t="s">
        <v>14</v>
      </c>
      <c r="G59" s="3" t="e">
        <f t="shared" si="0"/>
        <v>#VALUE!</v>
      </c>
      <c r="H59" s="12" t="s">
        <v>12</v>
      </c>
    </row>
    <row r="60" spans="1:8" ht="48.75" x14ac:dyDescent="0.25">
      <c r="A60" s="2" t="s">
        <v>176</v>
      </c>
      <c r="B60" s="28" t="s">
        <v>92</v>
      </c>
      <c r="C60" s="12" t="s">
        <v>12</v>
      </c>
      <c r="D60" s="2">
        <v>20</v>
      </c>
      <c r="E60" s="33" t="s">
        <v>0</v>
      </c>
      <c r="F60" s="22" t="s">
        <v>14</v>
      </c>
      <c r="G60" s="3" t="e">
        <f t="shared" si="0"/>
        <v>#VALUE!</v>
      </c>
      <c r="H60" s="12" t="s">
        <v>12</v>
      </c>
    </row>
    <row r="61" spans="1:8" ht="48.75" x14ac:dyDescent="0.25">
      <c r="A61" s="2" t="s">
        <v>177</v>
      </c>
      <c r="B61" s="28" t="s">
        <v>93</v>
      </c>
      <c r="C61" s="12" t="s">
        <v>12</v>
      </c>
      <c r="D61" s="2">
        <v>2</v>
      </c>
      <c r="E61" s="33" t="s">
        <v>0</v>
      </c>
      <c r="F61" s="22" t="s">
        <v>14</v>
      </c>
      <c r="G61" s="3" t="e">
        <f t="shared" si="0"/>
        <v>#VALUE!</v>
      </c>
      <c r="H61" s="12" t="s">
        <v>12</v>
      </c>
    </row>
    <row r="62" spans="1:8" ht="48.75" x14ac:dyDescent="0.25">
      <c r="A62" s="2" t="s">
        <v>178</v>
      </c>
      <c r="B62" s="28" t="s">
        <v>94</v>
      </c>
      <c r="C62" s="12" t="s">
        <v>12</v>
      </c>
      <c r="D62" s="2">
        <v>2</v>
      </c>
      <c r="E62" s="33" t="s">
        <v>0</v>
      </c>
      <c r="F62" s="22" t="s">
        <v>14</v>
      </c>
      <c r="G62" s="3" t="e">
        <f t="shared" si="0"/>
        <v>#VALUE!</v>
      </c>
      <c r="H62" s="12" t="s">
        <v>12</v>
      </c>
    </row>
    <row r="63" spans="1:8" ht="48.75" x14ac:dyDescent="0.25">
      <c r="A63" s="2" t="s">
        <v>36</v>
      </c>
      <c r="B63" s="28" t="s">
        <v>95</v>
      </c>
      <c r="C63" s="12" t="s">
        <v>12</v>
      </c>
      <c r="D63" s="2">
        <v>10</v>
      </c>
      <c r="E63" s="33" t="s">
        <v>0</v>
      </c>
      <c r="F63" s="22" t="s">
        <v>14</v>
      </c>
      <c r="G63" s="3" t="e">
        <f t="shared" si="0"/>
        <v>#VALUE!</v>
      </c>
      <c r="H63" s="12" t="s">
        <v>12</v>
      </c>
    </row>
    <row r="64" spans="1:8" ht="48.75" x14ac:dyDescent="0.25">
      <c r="A64" s="2" t="s">
        <v>15</v>
      </c>
      <c r="B64" s="28" t="s">
        <v>96</v>
      </c>
      <c r="C64" s="12" t="s">
        <v>12</v>
      </c>
      <c r="D64" s="2">
        <v>10</v>
      </c>
      <c r="E64" s="33" t="s">
        <v>0</v>
      </c>
      <c r="F64" s="22" t="s">
        <v>14</v>
      </c>
      <c r="G64" s="3" t="e">
        <f t="shared" si="0"/>
        <v>#VALUE!</v>
      </c>
      <c r="H64" s="12" t="s">
        <v>12</v>
      </c>
    </row>
    <row r="65" spans="1:8" ht="48.75" x14ac:dyDescent="0.25">
      <c r="A65" s="2" t="s">
        <v>16</v>
      </c>
      <c r="B65" s="28" t="s">
        <v>97</v>
      </c>
      <c r="C65" s="12" t="s">
        <v>12</v>
      </c>
      <c r="D65" s="2">
        <v>15</v>
      </c>
      <c r="E65" s="33" t="s">
        <v>0</v>
      </c>
      <c r="F65" s="22" t="s">
        <v>14</v>
      </c>
      <c r="G65" s="3" t="e">
        <f t="shared" si="0"/>
        <v>#VALUE!</v>
      </c>
      <c r="H65" s="12" t="s">
        <v>12</v>
      </c>
    </row>
    <row r="66" spans="1:8" ht="48.75" x14ac:dyDescent="0.25">
      <c r="A66" s="2" t="s">
        <v>179</v>
      </c>
      <c r="B66" s="28" t="s">
        <v>98</v>
      </c>
      <c r="C66" s="12" t="s">
        <v>12</v>
      </c>
      <c r="D66" s="2">
        <v>3</v>
      </c>
      <c r="E66" s="33" t="s">
        <v>0</v>
      </c>
      <c r="F66" s="22" t="s">
        <v>14</v>
      </c>
      <c r="G66" s="3" t="e">
        <f t="shared" si="0"/>
        <v>#VALUE!</v>
      </c>
      <c r="H66" s="12" t="s">
        <v>12</v>
      </c>
    </row>
    <row r="67" spans="1:8" ht="48.75" x14ac:dyDescent="0.25">
      <c r="A67" s="2" t="s">
        <v>180</v>
      </c>
      <c r="B67" s="28" t="s">
        <v>99</v>
      </c>
      <c r="C67" s="12" t="s">
        <v>12</v>
      </c>
      <c r="D67" s="2">
        <v>3</v>
      </c>
      <c r="E67" s="33" t="s">
        <v>0</v>
      </c>
      <c r="F67" s="22" t="s">
        <v>14</v>
      </c>
      <c r="G67" s="3" t="e">
        <f t="shared" si="0"/>
        <v>#VALUE!</v>
      </c>
      <c r="H67" s="12" t="s">
        <v>12</v>
      </c>
    </row>
    <row r="68" spans="1:8" ht="48.75" x14ac:dyDescent="0.25">
      <c r="A68" s="2" t="s">
        <v>181</v>
      </c>
      <c r="B68" s="28" t="s">
        <v>100</v>
      </c>
      <c r="C68" s="12" t="s">
        <v>12</v>
      </c>
      <c r="D68" s="2">
        <v>10</v>
      </c>
      <c r="E68" s="33" t="s">
        <v>0</v>
      </c>
      <c r="F68" s="22" t="s">
        <v>14</v>
      </c>
      <c r="G68" s="3" t="e">
        <f t="shared" ref="G68:G97" si="1">D68*F68</f>
        <v>#VALUE!</v>
      </c>
      <c r="H68" s="12" t="s">
        <v>12</v>
      </c>
    </row>
    <row r="69" spans="1:8" ht="48.75" x14ac:dyDescent="0.25">
      <c r="A69" s="2" t="s">
        <v>182</v>
      </c>
      <c r="B69" s="28" t="s">
        <v>101</v>
      </c>
      <c r="C69" s="12" t="s">
        <v>12</v>
      </c>
      <c r="D69" s="2">
        <v>200</v>
      </c>
      <c r="E69" s="33" t="s">
        <v>0</v>
      </c>
      <c r="F69" s="22" t="s">
        <v>14</v>
      </c>
      <c r="G69" s="3" t="e">
        <f t="shared" si="1"/>
        <v>#VALUE!</v>
      </c>
      <c r="H69" s="12" t="s">
        <v>12</v>
      </c>
    </row>
    <row r="70" spans="1:8" ht="48.75" x14ac:dyDescent="0.25">
      <c r="A70" s="2" t="s">
        <v>45</v>
      </c>
      <c r="B70" s="28">
        <v>92065009657</v>
      </c>
      <c r="C70" s="12" t="s">
        <v>12</v>
      </c>
      <c r="D70" s="2">
        <v>10</v>
      </c>
      <c r="E70" s="33" t="s">
        <v>0</v>
      </c>
      <c r="F70" s="22" t="s">
        <v>14</v>
      </c>
      <c r="G70" s="3" t="e">
        <f t="shared" si="1"/>
        <v>#VALUE!</v>
      </c>
      <c r="H70" s="12" t="s">
        <v>12</v>
      </c>
    </row>
    <row r="71" spans="1:8" ht="48.75" x14ac:dyDescent="0.25">
      <c r="A71" s="2" t="s">
        <v>183</v>
      </c>
      <c r="B71" s="28" t="s">
        <v>102</v>
      </c>
      <c r="C71" s="12" t="s">
        <v>12</v>
      </c>
      <c r="D71" s="2">
        <v>30</v>
      </c>
      <c r="E71" s="33" t="s">
        <v>0</v>
      </c>
      <c r="F71" s="22" t="s">
        <v>14</v>
      </c>
      <c r="G71" s="3" t="e">
        <f t="shared" si="1"/>
        <v>#VALUE!</v>
      </c>
      <c r="H71" s="12" t="s">
        <v>12</v>
      </c>
    </row>
    <row r="72" spans="1:8" ht="48.75" x14ac:dyDescent="0.25">
      <c r="A72" s="2" t="s">
        <v>43</v>
      </c>
      <c r="B72" s="28" t="s">
        <v>103</v>
      </c>
      <c r="C72" s="12" t="s">
        <v>12</v>
      </c>
      <c r="D72" s="2">
        <v>30</v>
      </c>
      <c r="E72" s="33" t="s">
        <v>0</v>
      </c>
      <c r="F72" s="22" t="s">
        <v>14</v>
      </c>
      <c r="G72" s="3" t="e">
        <f t="shared" si="1"/>
        <v>#VALUE!</v>
      </c>
      <c r="H72" s="12" t="s">
        <v>12</v>
      </c>
    </row>
    <row r="73" spans="1:8" ht="48.75" x14ac:dyDescent="0.25">
      <c r="A73" s="2" t="s">
        <v>44</v>
      </c>
      <c r="B73" s="28" t="s">
        <v>104</v>
      </c>
      <c r="C73" s="12" t="s">
        <v>12</v>
      </c>
      <c r="D73" s="2">
        <v>20</v>
      </c>
      <c r="E73" s="33" t="s">
        <v>0</v>
      </c>
      <c r="F73" s="22" t="s">
        <v>14</v>
      </c>
      <c r="G73" s="3" t="e">
        <f t="shared" si="1"/>
        <v>#VALUE!</v>
      </c>
      <c r="H73" s="12" t="s">
        <v>12</v>
      </c>
    </row>
    <row r="74" spans="1:8" ht="48.75" x14ac:dyDescent="0.25">
      <c r="A74" s="2" t="s">
        <v>184</v>
      </c>
      <c r="B74" s="28" t="s">
        <v>105</v>
      </c>
      <c r="C74" s="12" t="s">
        <v>12</v>
      </c>
      <c r="D74" s="2">
        <v>1</v>
      </c>
      <c r="E74" s="33" t="s">
        <v>47</v>
      </c>
      <c r="F74" s="22" t="s">
        <v>14</v>
      </c>
      <c r="G74" s="3" t="e">
        <f t="shared" si="1"/>
        <v>#VALUE!</v>
      </c>
      <c r="H74" s="12" t="s">
        <v>12</v>
      </c>
    </row>
    <row r="75" spans="1:8" ht="48.75" x14ac:dyDescent="0.25">
      <c r="A75" s="2" t="s">
        <v>21</v>
      </c>
      <c r="B75" s="28" t="s">
        <v>106</v>
      </c>
      <c r="C75" s="12" t="s">
        <v>12</v>
      </c>
      <c r="D75" s="2">
        <v>5</v>
      </c>
      <c r="E75" s="33" t="s">
        <v>47</v>
      </c>
      <c r="F75" s="22" t="s">
        <v>14</v>
      </c>
      <c r="G75" s="3" t="e">
        <f t="shared" si="1"/>
        <v>#VALUE!</v>
      </c>
      <c r="H75" s="12" t="s">
        <v>12</v>
      </c>
    </row>
    <row r="76" spans="1:8" ht="48.75" x14ac:dyDescent="0.25">
      <c r="A76" s="2" t="s">
        <v>46</v>
      </c>
      <c r="B76" s="28" t="s">
        <v>107</v>
      </c>
      <c r="C76" s="12" t="s">
        <v>12</v>
      </c>
      <c r="D76" s="2">
        <v>20</v>
      </c>
      <c r="E76" s="33" t="s">
        <v>47</v>
      </c>
      <c r="F76" s="22" t="s">
        <v>14</v>
      </c>
      <c r="G76" s="3" t="e">
        <f t="shared" si="1"/>
        <v>#VALUE!</v>
      </c>
      <c r="H76" s="12" t="s">
        <v>12</v>
      </c>
    </row>
    <row r="77" spans="1:8" ht="48.75" x14ac:dyDescent="0.25">
      <c r="A77" s="2" t="s">
        <v>17</v>
      </c>
      <c r="B77" s="2" t="s">
        <v>108</v>
      </c>
      <c r="C77" s="12" t="s">
        <v>12</v>
      </c>
      <c r="D77" s="2">
        <v>10</v>
      </c>
      <c r="E77" s="33" t="s">
        <v>48</v>
      </c>
      <c r="F77" s="22" t="s">
        <v>14</v>
      </c>
      <c r="G77" s="3" t="e">
        <f t="shared" si="1"/>
        <v>#VALUE!</v>
      </c>
      <c r="H77" s="12" t="s">
        <v>12</v>
      </c>
    </row>
    <row r="78" spans="1:8" ht="48.75" x14ac:dyDescent="0.25">
      <c r="A78" s="2" t="s">
        <v>185</v>
      </c>
      <c r="B78" s="2" t="s">
        <v>109</v>
      </c>
      <c r="C78" s="12" t="s">
        <v>12</v>
      </c>
      <c r="D78" s="2">
        <v>30</v>
      </c>
      <c r="E78" s="33" t="s">
        <v>0</v>
      </c>
      <c r="F78" s="22" t="s">
        <v>14</v>
      </c>
      <c r="G78" s="3" t="e">
        <f t="shared" si="1"/>
        <v>#VALUE!</v>
      </c>
      <c r="H78" s="12" t="s">
        <v>12</v>
      </c>
    </row>
    <row r="79" spans="1:8" ht="48.75" x14ac:dyDescent="0.25">
      <c r="A79" s="2" t="s">
        <v>186</v>
      </c>
      <c r="B79" s="28">
        <v>92065002262</v>
      </c>
      <c r="C79" s="12" t="s">
        <v>12</v>
      </c>
      <c r="D79" s="2">
        <v>7</v>
      </c>
      <c r="E79" s="33" t="s">
        <v>0</v>
      </c>
      <c r="F79" s="22" t="s">
        <v>14</v>
      </c>
      <c r="G79" s="3" t="e">
        <f t="shared" si="1"/>
        <v>#VALUE!</v>
      </c>
      <c r="H79" s="12" t="s">
        <v>12</v>
      </c>
    </row>
    <row r="80" spans="1:8" ht="48.75" x14ac:dyDescent="0.25">
      <c r="A80" s="2" t="s">
        <v>187</v>
      </c>
      <c r="B80" s="28">
        <v>92065011915</v>
      </c>
      <c r="C80" s="12" t="s">
        <v>12</v>
      </c>
      <c r="D80" s="2">
        <v>100</v>
      </c>
      <c r="E80" s="33" t="s">
        <v>0</v>
      </c>
      <c r="F80" s="22" t="s">
        <v>14</v>
      </c>
      <c r="G80" s="3" t="e">
        <f t="shared" si="1"/>
        <v>#VALUE!</v>
      </c>
      <c r="H80" s="12" t="s">
        <v>12</v>
      </c>
    </row>
    <row r="81" spans="1:8" ht="48.75" x14ac:dyDescent="0.25">
      <c r="A81" s="2" t="s">
        <v>188</v>
      </c>
      <c r="B81" s="28" t="s">
        <v>110</v>
      </c>
      <c r="C81" s="12" t="s">
        <v>12</v>
      </c>
      <c r="D81" s="2">
        <v>100</v>
      </c>
      <c r="E81" s="33" t="s">
        <v>0</v>
      </c>
      <c r="F81" s="22" t="s">
        <v>14</v>
      </c>
      <c r="G81" s="3" t="e">
        <f t="shared" si="1"/>
        <v>#VALUE!</v>
      </c>
      <c r="H81" s="12" t="s">
        <v>12</v>
      </c>
    </row>
    <row r="82" spans="1:8" ht="48.75" x14ac:dyDescent="0.25">
      <c r="A82" s="2" t="s">
        <v>189</v>
      </c>
      <c r="B82" s="28" t="s">
        <v>111</v>
      </c>
      <c r="C82" s="12" t="s">
        <v>12</v>
      </c>
      <c r="D82" s="2">
        <v>30</v>
      </c>
      <c r="E82" s="33" t="s">
        <v>0</v>
      </c>
      <c r="F82" s="22" t="s">
        <v>14</v>
      </c>
      <c r="G82" s="3" t="e">
        <f t="shared" si="1"/>
        <v>#VALUE!</v>
      </c>
      <c r="H82" s="12" t="s">
        <v>12</v>
      </c>
    </row>
    <row r="83" spans="1:8" ht="48.75" x14ac:dyDescent="0.25">
      <c r="A83" s="2" t="s">
        <v>23</v>
      </c>
      <c r="B83" s="28" t="s">
        <v>112</v>
      </c>
      <c r="C83" s="12" t="s">
        <v>12</v>
      </c>
      <c r="D83" s="2">
        <v>30</v>
      </c>
      <c r="E83" s="33" t="s">
        <v>0</v>
      </c>
      <c r="F83" s="22" t="s">
        <v>14</v>
      </c>
      <c r="G83" s="3" t="e">
        <f t="shared" si="1"/>
        <v>#VALUE!</v>
      </c>
      <c r="H83" s="12" t="s">
        <v>12</v>
      </c>
    </row>
    <row r="84" spans="1:8" ht="48.75" x14ac:dyDescent="0.25">
      <c r="A84" s="2" t="s">
        <v>190</v>
      </c>
      <c r="B84" s="28" t="s">
        <v>113</v>
      </c>
      <c r="C84" s="12" t="s">
        <v>12</v>
      </c>
      <c r="D84" s="2">
        <v>20</v>
      </c>
      <c r="E84" s="33" t="s">
        <v>0</v>
      </c>
      <c r="F84" s="22" t="s">
        <v>14</v>
      </c>
      <c r="G84" s="3" t="e">
        <f t="shared" si="1"/>
        <v>#VALUE!</v>
      </c>
      <c r="H84" s="12" t="s">
        <v>12</v>
      </c>
    </row>
    <row r="85" spans="1:8" ht="48.75" x14ac:dyDescent="0.25">
      <c r="A85" s="2" t="s">
        <v>191</v>
      </c>
      <c r="B85" s="28" t="s">
        <v>114</v>
      </c>
      <c r="C85" s="12" t="s">
        <v>12</v>
      </c>
      <c r="D85" s="2">
        <v>20</v>
      </c>
      <c r="E85" s="33" t="s">
        <v>0</v>
      </c>
      <c r="F85" s="22" t="s">
        <v>14</v>
      </c>
      <c r="G85" s="3" t="e">
        <f t="shared" si="1"/>
        <v>#VALUE!</v>
      </c>
      <c r="H85" s="12" t="s">
        <v>12</v>
      </c>
    </row>
    <row r="86" spans="1:8" ht="48.75" x14ac:dyDescent="0.25">
      <c r="A86" s="2" t="s">
        <v>192</v>
      </c>
      <c r="B86" s="28" t="s">
        <v>115</v>
      </c>
      <c r="C86" s="12" t="s">
        <v>12</v>
      </c>
      <c r="D86" s="2">
        <v>10</v>
      </c>
      <c r="E86" s="33" t="s">
        <v>0</v>
      </c>
      <c r="F86" s="22" t="s">
        <v>14</v>
      </c>
      <c r="G86" s="3" t="e">
        <f t="shared" si="1"/>
        <v>#VALUE!</v>
      </c>
      <c r="H86" s="12" t="s">
        <v>12</v>
      </c>
    </row>
    <row r="87" spans="1:8" ht="48.75" x14ac:dyDescent="0.25">
      <c r="A87" s="2" t="s">
        <v>193</v>
      </c>
      <c r="B87" s="28" t="s">
        <v>116</v>
      </c>
      <c r="C87" s="12" t="s">
        <v>12</v>
      </c>
      <c r="D87" s="2">
        <v>10</v>
      </c>
      <c r="E87" s="33" t="s">
        <v>0</v>
      </c>
      <c r="F87" s="22" t="s">
        <v>14</v>
      </c>
      <c r="G87" s="3" t="e">
        <f t="shared" si="1"/>
        <v>#VALUE!</v>
      </c>
      <c r="H87" s="12" t="s">
        <v>12</v>
      </c>
    </row>
    <row r="88" spans="1:8" ht="48.75" x14ac:dyDescent="0.25">
      <c r="A88" s="2" t="s">
        <v>194</v>
      </c>
      <c r="B88" s="28" t="s">
        <v>117</v>
      </c>
      <c r="C88" s="12" t="s">
        <v>12</v>
      </c>
      <c r="D88" s="2">
        <v>30</v>
      </c>
      <c r="E88" s="33" t="s">
        <v>0</v>
      </c>
      <c r="F88" s="22" t="s">
        <v>14</v>
      </c>
      <c r="G88" s="3" t="e">
        <f t="shared" si="1"/>
        <v>#VALUE!</v>
      </c>
      <c r="H88" s="12" t="s">
        <v>12</v>
      </c>
    </row>
    <row r="89" spans="1:8" ht="48.75" x14ac:dyDescent="0.25">
      <c r="A89" s="2" t="s">
        <v>195</v>
      </c>
      <c r="B89" s="28" t="s">
        <v>118</v>
      </c>
      <c r="C89" s="12" t="s">
        <v>12</v>
      </c>
      <c r="D89" s="2">
        <v>30</v>
      </c>
      <c r="E89" s="33" t="s">
        <v>0</v>
      </c>
      <c r="F89" s="22" t="s">
        <v>14</v>
      </c>
      <c r="G89" s="3" t="e">
        <f t="shared" si="1"/>
        <v>#VALUE!</v>
      </c>
      <c r="H89" s="12" t="s">
        <v>12</v>
      </c>
    </row>
    <row r="90" spans="1:8" ht="48.75" x14ac:dyDescent="0.25">
      <c r="A90" s="2" t="s">
        <v>196</v>
      </c>
      <c r="B90" s="28" t="s">
        <v>119</v>
      </c>
      <c r="C90" s="12" t="s">
        <v>12</v>
      </c>
      <c r="D90" s="2">
        <v>50</v>
      </c>
      <c r="E90" s="33" t="s">
        <v>0</v>
      </c>
      <c r="F90" s="22" t="s">
        <v>14</v>
      </c>
      <c r="G90" s="3" t="e">
        <f t="shared" si="1"/>
        <v>#VALUE!</v>
      </c>
      <c r="H90" s="12" t="s">
        <v>12</v>
      </c>
    </row>
    <row r="91" spans="1:8" ht="48.75" x14ac:dyDescent="0.25">
      <c r="A91" s="2" t="s">
        <v>197</v>
      </c>
      <c r="B91" s="28" t="s">
        <v>120</v>
      </c>
      <c r="C91" s="12" t="s">
        <v>12</v>
      </c>
      <c r="D91" s="2">
        <v>3</v>
      </c>
      <c r="E91" s="33" t="s">
        <v>0</v>
      </c>
      <c r="F91" s="22" t="s">
        <v>14</v>
      </c>
      <c r="G91" s="3" t="e">
        <f t="shared" si="1"/>
        <v>#VALUE!</v>
      </c>
      <c r="H91" s="12" t="s">
        <v>12</v>
      </c>
    </row>
    <row r="92" spans="1:8" ht="48.75" x14ac:dyDescent="0.25">
      <c r="A92" s="2" t="s">
        <v>198</v>
      </c>
      <c r="B92" s="28" t="s">
        <v>121</v>
      </c>
      <c r="C92" s="12" t="s">
        <v>12</v>
      </c>
      <c r="D92" s="2">
        <v>20</v>
      </c>
      <c r="E92" s="33" t="s">
        <v>0</v>
      </c>
      <c r="F92" s="22" t="s">
        <v>14</v>
      </c>
      <c r="G92" s="3" t="e">
        <f t="shared" si="1"/>
        <v>#VALUE!</v>
      </c>
      <c r="H92" s="12" t="s">
        <v>12</v>
      </c>
    </row>
    <row r="93" spans="1:8" ht="48.75" x14ac:dyDescent="0.25">
      <c r="A93" s="23" t="s">
        <v>19</v>
      </c>
      <c r="B93" s="30" t="s">
        <v>122</v>
      </c>
      <c r="C93" s="12" t="s">
        <v>12</v>
      </c>
      <c r="D93" s="25">
        <v>30</v>
      </c>
      <c r="E93" s="34" t="s">
        <v>47</v>
      </c>
      <c r="F93" s="22" t="s">
        <v>14</v>
      </c>
      <c r="G93" s="3" t="e">
        <f t="shared" si="1"/>
        <v>#VALUE!</v>
      </c>
      <c r="H93" s="12" t="s">
        <v>12</v>
      </c>
    </row>
    <row r="94" spans="1:8" ht="48.75" x14ac:dyDescent="0.25">
      <c r="A94" s="23" t="s">
        <v>20</v>
      </c>
      <c r="B94" s="31" t="s">
        <v>123</v>
      </c>
      <c r="C94" s="12" t="s">
        <v>12</v>
      </c>
      <c r="D94" s="25">
        <v>1</v>
      </c>
      <c r="E94" s="34" t="s">
        <v>47</v>
      </c>
      <c r="F94" s="22" t="s">
        <v>14</v>
      </c>
      <c r="G94" s="3" t="e">
        <f t="shared" si="1"/>
        <v>#VALUE!</v>
      </c>
      <c r="H94" s="12" t="s">
        <v>12</v>
      </c>
    </row>
    <row r="95" spans="1:8" ht="48.75" x14ac:dyDescent="0.25">
      <c r="A95" s="23" t="s">
        <v>24</v>
      </c>
      <c r="B95" s="31" t="s">
        <v>124</v>
      </c>
      <c r="C95" s="12" t="s">
        <v>12</v>
      </c>
      <c r="D95" s="23">
        <v>1</v>
      </c>
      <c r="E95" s="34" t="s">
        <v>0</v>
      </c>
      <c r="F95" s="22" t="s">
        <v>14</v>
      </c>
      <c r="G95" s="3" t="e">
        <f t="shared" si="1"/>
        <v>#VALUE!</v>
      </c>
      <c r="H95" s="12" t="s">
        <v>12</v>
      </c>
    </row>
    <row r="96" spans="1:8" ht="48.75" x14ac:dyDescent="0.25">
      <c r="A96" s="23" t="s">
        <v>25</v>
      </c>
      <c r="B96" s="31" t="s">
        <v>125</v>
      </c>
      <c r="C96" s="12" t="s">
        <v>12</v>
      </c>
      <c r="D96" s="23">
        <v>1</v>
      </c>
      <c r="E96" s="34" t="s">
        <v>0</v>
      </c>
      <c r="F96" s="22" t="s">
        <v>14</v>
      </c>
      <c r="G96" s="3" t="e">
        <f t="shared" si="1"/>
        <v>#VALUE!</v>
      </c>
      <c r="H96" s="12" t="s">
        <v>12</v>
      </c>
    </row>
    <row r="97" spans="1:8" ht="48.75" x14ac:dyDescent="0.25">
      <c r="A97" s="23" t="s">
        <v>26</v>
      </c>
      <c r="B97" s="31" t="s">
        <v>126</v>
      </c>
      <c r="C97" s="12" t="s">
        <v>12</v>
      </c>
      <c r="D97" s="23">
        <v>1</v>
      </c>
      <c r="E97" s="34" t="s">
        <v>0</v>
      </c>
      <c r="F97" s="22" t="s">
        <v>14</v>
      </c>
      <c r="G97" s="3" t="e">
        <f t="shared" si="1"/>
        <v>#VALUE!</v>
      </c>
      <c r="H97" s="12" t="s">
        <v>12</v>
      </c>
    </row>
    <row r="98" spans="1:8" ht="48.75" x14ac:dyDescent="0.25">
      <c r="A98" s="23" t="s">
        <v>27</v>
      </c>
      <c r="B98" s="31" t="s">
        <v>127</v>
      </c>
      <c r="C98" s="12" t="s">
        <v>12</v>
      </c>
      <c r="D98" s="23">
        <v>1</v>
      </c>
      <c r="E98" s="34" t="s">
        <v>0</v>
      </c>
      <c r="F98" s="22" t="s">
        <v>14</v>
      </c>
      <c r="G98" s="3" t="e">
        <f>D98*F98</f>
        <v>#VALUE!</v>
      </c>
      <c r="H98" s="12" t="s">
        <v>12</v>
      </c>
    </row>
    <row r="99" spans="1:8" ht="48.75" x14ac:dyDescent="0.25">
      <c r="A99" s="24" t="s">
        <v>29</v>
      </c>
      <c r="B99" s="32" t="s">
        <v>128</v>
      </c>
      <c r="C99" s="12" t="s">
        <v>12</v>
      </c>
      <c r="D99" s="24">
        <v>300</v>
      </c>
      <c r="E99" s="24" t="s">
        <v>49</v>
      </c>
      <c r="F99" s="22" t="s">
        <v>14</v>
      </c>
      <c r="G99" s="3" t="e">
        <f t="shared" ref="G99:G101" si="2">D99*F99</f>
        <v>#VALUE!</v>
      </c>
      <c r="H99" s="12" t="s">
        <v>12</v>
      </c>
    </row>
    <row r="100" spans="1:8" ht="48.75" x14ac:dyDescent="0.25">
      <c r="A100" s="23" t="s">
        <v>38</v>
      </c>
      <c r="B100" s="31" t="s">
        <v>129</v>
      </c>
      <c r="C100" s="12" t="s">
        <v>12</v>
      </c>
      <c r="D100" s="23">
        <v>50</v>
      </c>
      <c r="E100" s="34" t="s">
        <v>0</v>
      </c>
      <c r="F100" s="22" t="s">
        <v>14</v>
      </c>
      <c r="G100" s="3" t="e">
        <f t="shared" si="2"/>
        <v>#VALUE!</v>
      </c>
      <c r="H100" s="12" t="s">
        <v>12</v>
      </c>
    </row>
    <row r="101" spans="1:8" ht="48.75" x14ac:dyDescent="0.25">
      <c r="A101" s="23" t="s">
        <v>39</v>
      </c>
      <c r="B101" s="31" t="s">
        <v>130</v>
      </c>
      <c r="C101" s="12" t="s">
        <v>12</v>
      </c>
      <c r="D101" s="23">
        <v>50</v>
      </c>
      <c r="E101" s="34" t="s">
        <v>0</v>
      </c>
      <c r="F101" s="22" t="s">
        <v>14</v>
      </c>
      <c r="G101" s="3" t="e">
        <f t="shared" si="2"/>
        <v>#VALUE!</v>
      </c>
      <c r="H101" s="12" t="s">
        <v>12</v>
      </c>
    </row>
    <row r="106" spans="1:8" ht="25.5" customHeight="1" x14ac:dyDescent="0.25">
      <c r="A106" s="19" t="s">
        <v>5</v>
      </c>
      <c r="B106" s="27" t="s">
        <v>6</v>
      </c>
      <c r="C106" s="27"/>
      <c r="D106" s="27"/>
      <c r="E106" s="27"/>
      <c r="F106" s="27"/>
      <c r="G106" s="27"/>
      <c r="H106" s="27"/>
    </row>
    <row r="107" spans="1:8" x14ac:dyDescent="0.25">
      <c r="A107" s="18"/>
      <c r="B107" s="26" t="s">
        <v>7</v>
      </c>
      <c r="C107" s="26"/>
      <c r="D107" s="26"/>
      <c r="E107" s="26"/>
      <c r="F107" s="26"/>
      <c r="G107" s="26"/>
      <c r="H107" s="26"/>
    </row>
    <row r="108" spans="1:8" x14ac:dyDescent="0.25">
      <c r="A108" s="20"/>
      <c r="F108"/>
      <c r="G108"/>
      <c r="H108"/>
    </row>
    <row r="109" spans="1:8" x14ac:dyDescent="0.25">
      <c r="A109" s="21"/>
      <c r="F109"/>
      <c r="G109"/>
      <c r="H109"/>
    </row>
    <row r="110" spans="1:8" x14ac:dyDescent="0.25">
      <c r="A110" s="21"/>
      <c r="F110"/>
      <c r="G110"/>
      <c r="H110"/>
    </row>
    <row r="111" spans="1:8" x14ac:dyDescent="0.25">
      <c r="A111" s="19" t="s">
        <v>5</v>
      </c>
      <c r="B111" s="27" t="s">
        <v>6</v>
      </c>
      <c r="C111" s="27"/>
      <c r="D111" s="27"/>
      <c r="E111" s="27"/>
      <c r="F111" s="27"/>
      <c r="G111" s="27"/>
      <c r="H111" s="27"/>
    </row>
    <row r="112" spans="1:8" x14ac:dyDescent="0.25">
      <c r="A112" s="18"/>
      <c r="B112" s="26" t="s">
        <v>7</v>
      </c>
      <c r="C112" s="26"/>
      <c r="D112" s="26"/>
      <c r="E112" s="26"/>
      <c r="F112" s="26"/>
      <c r="G112" s="26"/>
      <c r="H112" s="26"/>
    </row>
    <row r="113" spans="1:8" x14ac:dyDescent="0.25">
      <c r="A113" s="15"/>
      <c r="F113"/>
      <c r="G113"/>
      <c r="H113"/>
    </row>
    <row r="114" spans="1:8" x14ac:dyDescent="0.25">
      <c r="A114" s="15"/>
      <c r="F114"/>
      <c r="G114"/>
      <c r="H114"/>
    </row>
    <row r="115" spans="1:8" x14ac:dyDescent="0.25">
      <c r="A115" s="15"/>
      <c r="F115"/>
      <c r="G115"/>
      <c r="H115"/>
    </row>
    <row r="116" spans="1:8" x14ac:dyDescent="0.25">
      <c r="A116" s="16" t="s">
        <v>8</v>
      </c>
      <c r="F116"/>
      <c r="G116"/>
      <c r="H116"/>
    </row>
  </sheetData>
  <mergeCells count="4">
    <mergeCell ref="B112:H112"/>
    <mergeCell ref="B106:H106"/>
    <mergeCell ref="B107:H107"/>
    <mergeCell ref="B111:H111"/>
  </mergeCells>
  <conditionalFormatting sqref="A50:A97 A99:A100">
    <cfRule type="duplicateValues" dxfId="0" priority="5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2024-09-25T06:30:23Z</cp:lastPrinted>
  <dcterms:created xsi:type="dcterms:W3CDTF">2024-09-04T11:27:08Z</dcterms:created>
  <dcterms:modified xsi:type="dcterms:W3CDTF">2025-01-28T07:42:31Z</dcterms:modified>
</cp:coreProperties>
</file>