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umenné\2. Kalinov - stavebné úpravy vodovodu\1. Výzva č. XX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<sst xmlns="http://schemas.openxmlformats.org/spreadsheetml/2006/main" count="91" uniqueCount="50">
  <si>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</si>
  <si>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</si>
  <si>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</si>
  <si>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</si>
  <si>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</si>
  <si>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</si>
  <si>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</si>
  <si>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</si>
  <si>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</si>
  <si>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</si>
  <si>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</si>
  <si>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</si>
  <si>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</si>
  <si>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</si>
  <si>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</si>
  <si>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</si>
  <si>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</si>
  <si>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</si>
  <si>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</si>
  <si>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</si>
  <si>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</si>
  <si>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</si>
  <si>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</si>
  <si>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</si>
  <si>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</si>
  <si>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d110x6,6/6000mm PN10 SDR17 PAS 1075</t>
  </si>
  <si>
    <t>m</t>
  </si>
  <si>
    <t>Rúra HDPE PE100RC d110x6,6/12000mm PN10 SDR17 PAS 1075</t>
  </si>
  <si>
    <t>Rúra HDPE PE100 d160x9,5/12000mm PN10 SDR17</t>
  </si>
  <si>
    <t>Tvarovka HDPE pás navrtávací elektrofúzny d110/32 s ventilom SDR11</t>
  </si>
  <si>
    <t>ks</t>
  </si>
  <si>
    <t>Tvarovka na spájanie HDPE mechanická spojka priama d32 PN16</t>
  </si>
  <si>
    <t>Tvarovka HDPE elektrofúzna objímka d110 SDR11</t>
  </si>
  <si>
    <t>Tvarovka HDPE elektrofúzna objímka d32 SDR11</t>
  </si>
  <si>
    <t>Tvarovka HDPE na tupo lemový nákružok d110 SDR17</t>
  </si>
  <si>
    <t>PP príruba s oceľovým jadrom d110 PN16</t>
  </si>
  <si>
    <t>Tvarovka HDPE elektrofúzna T-kus redukovaný d110/90 SDR11</t>
  </si>
  <si>
    <t>Tvarovka liatinová prírubová N/PP (pätkové koleno 90°) DN80 PN16, 8-dierová príruba</t>
  </si>
  <si>
    <t>Tvarovka liatinová prírubová T-kus DN100/100 PN10/16</t>
  </si>
  <si>
    <t>Tvarovka liatinová prírubová FF/TP DN100/1000 PN10/16</t>
  </si>
  <si>
    <t>Hydrant podzemný DN80/1250 PN16</t>
  </si>
  <si>
    <t>Posúvač liatinový prírubový dlhý DN80 PN16 L=280 mm</t>
  </si>
  <si>
    <t>Posúvač liatinový prírubový dlhý DN100 PN16 L=300 mm</t>
  </si>
  <si>
    <t>Koleso ručné k posúvaču DN100</t>
  </si>
  <si>
    <t>Poklop posúvačový pevný, PA/GG</t>
  </si>
  <si>
    <t>Poklop ventilový pevný, PA/GG, H=250mm</t>
  </si>
  <si>
    <t>Poklop hydrantový pevný, PA/GG</t>
  </si>
  <si>
    <t>Súprava zemná teleskopická k navrtávaciemu ventilu 1,0-1,4m(kompatibilná s položkou č. 4)</t>
  </si>
  <si>
    <t>Súprava zemná teleskopická k posúvaču DN80 1,3-1,8m (kompatibilná s položkou č. 16)</t>
  </si>
  <si>
    <t>Výzva č. 16/2025 - Názov: DNS VAKM výzva 16/2025 pre závod Humenné (Kalinov)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</si>
</sst>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4"/>
  <sheetViews>
    <sheetView tabSelected="1" topLeftCell="A13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1" t="s">
        <v>49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2">
      <c r="B3" s="43" t="s">
        <v>11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25</v>
      </c>
      <c r="D6" s="31" t="s">
        <v>26</v>
      </c>
      <c r="E6" s="29">
        <v>6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27</v>
      </c>
      <c r="D7" s="31" t="s">
        <v>26</v>
      </c>
      <c r="E7" s="29">
        <v>120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28</v>
      </c>
      <c r="D8" s="31" t="s">
        <v>26</v>
      </c>
      <c r="E8" s="29">
        <v>12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29</v>
      </c>
      <c r="D9" s="31" t="s">
        <v>30</v>
      </c>
      <c r="E9" s="29">
        <v>2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47</v>
      </c>
      <c r="D10" s="32" t="s">
        <v>30</v>
      </c>
      <c r="E10" s="29">
        <v>2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31</v>
      </c>
      <c r="D11" s="32" t="s">
        <v>30</v>
      </c>
      <c r="E11" s="29">
        <v>2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3" t="s">
        <v>32</v>
      </c>
      <c r="D12" s="49" t="s">
        <v>30</v>
      </c>
      <c r="E12" s="29">
        <v>6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3" t="s">
        <v>33</v>
      </c>
      <c r="D13" s="49" t="s">
        <v>30</v>
      </c>
      <c r="E13" s="29">
        <v>2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3" t="s">
        <v>34</v>
      </c>
      <c r="D14" s="49" t="s">
        <v>30</v>
      </c>
      <c r="E14" s="29">
        <v>2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3" t="s">
        <v>35</v>
      </c>
      <c r="D15" s="49" t="s">
        <v>30</v>
      </c>
      <c r="E15" s="29">
        <v>2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3" t="s">
        <v>36</v>
      </c>
      <c r="D16" s="49" t="s">
        <v>30</v>
      </c>
      <c r="E16" s="29">
        <v>2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37</v>
      </c>
      <c r="D17" s="30" t="s">
        <v>30</v>
      </c>
      <c r="E17" s="29">
        <v>1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38</v>
      </c>
      <c r="D18" s="30" t="s">
        <v>30</v>
      </c>
      <c r="E18" s="29">
        <v>1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39</v>
      </c>
      <c r="D19" s="30" t="s">
        <v>30</v>
      </c>
      <c r="E19" s="29">
        <v>1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40</v>
      </c>
      <c r="D20" s="30" t="s">
        <v>30</v>
      </c>
      <c r="E20" s="29">
        <v>1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41</v>
      </c>
      <c r="D21" s="49" t="s">
        <v>30</v>
      </c>
      <c r="E21" s="29">
        <v>1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42</v>
      </c>
      <c r="D22" s="49" t="s">
        <v>30</v>
      </c>
      <c r="E22" s="29">
        <v>1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43</v>
      </c>
      <c r="D23" s="50" t="s">
        <v>30</v>
      </c>
      <c r="E23" s="39">
        <v>1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48</v>
      </c>
      <c r="D24" s="50" t="s">
        <v>30</v>
      </c>
      <c r="E24" s="39">
        <v>1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44</v>
      </c>
      <c r="D25" s="50" t="s">
        <v>30</v>
      </c>
      <c r="E25" s="39">
        <v>1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45</v>
      </c>
      <c r="D26" s="50" t="s">
        <v>30</v>
      </c>
      <c r="E26" s="39">
        <v>2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46</v>
      </c>
      <c r="D27" s="50" t="s">
        <v>30</v>
      </c>
      <c r="E27" s="39">
        <v>1</v>
      </c>
      <c r="F27" s="11" t="s">
        <v>12</v>
      </c>
      <c r="G27" s="16"/>
      <c r="H27" s="17"/>
      <c r="I27" s="18"/>
      <c r="J27" s="15"/>
    </row>
    <row r="28" spans="2:10" s="3" customFormat="1" ht="23.25" customHeight="1" x14ac:dyDescent="0.2">
      <c r="B28" s="45" t="s">
        <v>4</v>
      </c>
      <c r="C28" s="46"/>
      <c r="D28" s="46"/>
      <c r="E28" s="46"/>
      <c r="F28" s="46"/>
      <c r="G28" s="45"/>
      <c r="H28" s="45"/>
      <c r="I28" s="45"/>
      <c r="J28" s="6">
        <f>SUM(J6:J27)</f>
        <v>0</v>
      </c>
    </row>
    <row r="29" spans="2:10" s="3" customFormat="1" ht="53.25" customHeight="1" x14ac:dyDescent="0.2">
      <c r="B29" s="47" t="s">
        <v>24</v>
      </c>
      <c r="C29" s="48"/>
      <c r="D29" s="48"/>
      <c r="E29" s="48"/>
      <c r="F29" s="48"/>
      <c r="G29" s="48"/>
      <c r="H29" s="48"/>
      <c r="I29" s="48"/>
      <c r="J29" s="48"/>
    </row>
    <row r="33" spans="2:12" x14ac:dyDescent="0.2">
      <c r="C33" s="21" t="s">
        <v>13</v>
      </c>
      <c r="H33" s="4"/>
      <c r="K33" s="1"/>
    </row>
    <row r="34" spans="2:12" x14ac:dyDescent="0.2">
      <c r="B34" s="25" t="s">
        <v>14</v>
      </c>
      <c r="C34" s="27"/>
      <c r="F34" s="21"/>
      <c r="G34" s="40"/>
      <c r="H34" s="40"/>
      <c r="K34" s="1"/>
    </row>
    <row r="35" spans="2:12" x14ac:dyDescent="0.2">
      <c r="B35" s="22" t="s">
        <v>15</v>
      </c>
      <c r="C35" s="28"/>
      <c r="G35" s="40"/>
      <c r="H35" s="40"/>
      <c r="K35" s="1"/>
    </row>
    <row r="36" spans="2:12" x14ac:dyDescent="0.2">
      <c r="B36" s="22" t="s">
        <v>16</v>
      </c>
      <c r="C36" s="28"/>
      <c r="G36" s="40"/>
      <c r="H36" s="40"/>
      <c r="K36" s="1"/>
    </row>
    <row r="37" spans="2:12" x14ac:dyDescent="0.2">
      <c r="B37" s="22" t="s">
        <v>17</v>
      </c>
      <c r="C37" s="28"/>
      <c r="G37" s="41"/>
      <c r="H37" s="41"/>
      <c r="K37" s="1"/>
    </row>
    <row r="38" spans="2:12" ht="25.5" x14ac:dyDescent="0.2">
      <c r="B38" s="22" t="s">
        <v>18</v>
      </c>
      <c r="C38" s="28"/>
      <c r="G38" s="42" t="s">
        <v>21</v>
      </c>
      <c r="H38" s="42"/>
      <c r="K38" s="1"/>
    </row>
    <row r="39" spans="2:12" x14ac:dyDescent="0.2">
      <c r="B39" s="23"/>
      <c r="C39" s="20"/>
      <c r="G39" s="42"/>
      <c r="H39" s="42"/>
    </row>
    <row r="40" spans="2:12" x14ac:dyDescent="0.2">
      <c r="B40" s="19" t="s">
        <v>19</v>
      </c>
      <c r="C40" s="20"/>
      <c r="G40" s="23"/>
      <c r="H40" s="21"/>
    </row>
    <row r="41" spans="2:12" x14ac:dyDescent="0.2">
      <c r="B41" s="19" t="s">
        <v>20</v>
      </c>
      <c r="C41" s="20"/>
      <c r="G41" s="19"/>
      <c r="H41" s="21"/>
    </row>
    <row r="42" spans="2:12" x14ac:dyDescent="0.2">
      <c r="B42" s="22"/>
      <c r="C42" s="24"/>
      <c r="G42" s="19"/>
      <c r="H42" s="21"/>
      <c r="L42" s="10"/>
    </row>
    <row r="43" spans="2:12" x14ac:dyDescent="0.2">
      <c r="B43" s="22" t="s">
        <v>22</v>
      </c>
      <c r="C43" s="26" t="s">
        <v>23</v>
      </c>
      <c r="G43" s="22"/>
      <c r="H43" s="21"/>
    </row>
    <row r="44" spans="2:12" x14ac:dyDescent="0.2">
      <c r="G44" s="22"/>
      <c r="H44" s="21"/>
    </row>
  </sheetData>
  <sortState ref="C64:F73">
    <sortCondition ref="C64:C73"/>
  </sortState>
  <mergeCells count="7">
    <mergeCell ref="B2:J2"/>
    <mergeCell ref="G34:H37"/>
    <mergeCell ref="G38:H39"/>
    <mergeCell ref="B3:J3"/>
    <mergeCell ref="B4:J4"/>
    <mergeCell ref="B28:I28"/>
    <mergeCell ref="B29:J29"/>
  </mergeCells>
  <conditionalFormatting sqref="C12">
    <cfRule type="duplicateValues" dxfId="3" priority="11"/>
  </conditionalFormatting>
  <conditionalFormatting sqref="C17">
    <cfRule type="duplicateValues" dxfId="2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2025-02-06T09:44:14Z</dcterms:modified>
</cp:coreProperties>
</file>