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02675\Documents\POISTENIE\"/>
    </mc:Choice>
  </mc:AlternateContent>
  <xr:revisionPtr revIDLastSave="0" documentId="13_ncr:1_{765EF07A-1FF6-413A-9779-D61E1562377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3 budovy" sheetId="5" r:id="rId1"/>
  </sheets>
  <calcPr calcId="191029"/>
</workbook>
</file>

<file path=xl/calcChain.xml><?xml version="1.0" encoding="utf-8"?>
<calcChain xmlns="http://schemas.openxmlformats.org/spreadsheetml/2006/main">
  <c r="C16" i="5" l="1"/>
  <c r="C10" i="5"/>
  <c r="C4" i="5"/>
</calcChain>
</file>

<file path=xl/sharedStrings.xml><?xml version="1.0" encoding="utf-8"?>
<sst xmlns="http://schemas.openxmlformats.org/spreadsheetml/2006/main" count="68" uniqueCount="40">
  <si>
    <t>Číslo DM</t>
  </si>
  <si>
    <t>Názov</t>
  </si>
  <si>
    <t>Obstarávacia hodnota</t>
  </si>
  <si>
    <t>Odpisy</t>
  </si>
  <si>
    <t>Zostatková hodnota</t>
  </si>
  <si>
    <t>Mesačný odpis</t>
  </si>
  <si>
    <t>Dátum nadobudnutia</t>
  </si>
  <si>
    <t>Umiestnenie a využitie</t>
  </si>
  <si>
    <t>Kód cudzieho zdroja</t>
  </si>
  <si>
    <t>Kód umiestnenia DM</t>
  </si>
  <si>
    <t>Stredisko Kód</t>
  </si>
  <si>
    <t>VLASTNÝ</t>
  </si>
  <si>
    <t>MZSR-LIMIT</t>
  </si>
  <si>
    <t>Prevádzka areálu + rozvody SNP</t>
  </si>
  <si>
    <t>100 SNPSVA</t>
  </si>
  <si>
    <t>0.925.05</t>
  </si>
  <si>
    <t>B,P,R RASŠ</t>
  </si>
  <si>
    <t>DHMR08116</t>
  </si>
  <si>
    <t>Urgentný príjem-hlavný vstupviď poznámka</t>
  </si>
  <si>
    <t>Urgentný príjem - novostavba</t>
  </si>
  <si>
    <t>0.925.03</t>
  </si>
  <si>
    <t>DHMR08118</t>
  </si>
  <si>
    <t>Urgentný príjem-hlavná budova6-poschodový mod.pavilon-pozn.</t>
  </si>
  <si>
    <t>DHMR08119</t>
  </si>
  <si>
    <t>Urgentný príjem - techn.objekttrafostanica</t>
  </si>
  <si>
    <t>DHMS11610</t>
  </si>
  <si>
    <t>45,07-Monoblok k /DHMSHB112/medicinálny kyslík</t>
  </si>
  <si>
    <t>DHMS11914</t>
  </si>
  <si>
    <t>03,04-Poliklinika nízka a vys.časť -patrí k DHMSHB102</t>
  </si>
  <si>
    <t>DHMS11916</t>
  </si>
  <si>
    <t>03,04-Poliklinika nízka a vys.patrí ku karte DHMSHB102</t>
  </si>
  <si>
    <t>DHMS11961</t>
  </si>
  <si>
    <t>patrí ku karte DHMSHB10203,04 polikl. niz.a vys.časť</t>
  </si>
  <si>
    <t>DHMSHB112/1</t>
  </si>
  <si>
    <t>45,07-Monoblok-podnož-chodby-obj.32</t>
  </si>
  <si>
    <t>DHMSHB102</t>
  </si>
  <si>
    <t>03,04-Poliklinika nízka a vys.časť</t>
  </si>
  <si>
    <t>Urgentný príjem_RAS</t>
  </si>
  <si>
    <t>45,07-Monoblok_SNP</t>
  </si>
  <si>
    <t>03,04-Poliklinika nízka a vys.časť_SNP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</si>
</sst>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  <family val="2"/>
      <scheme val="minor"/>
    </font>
    <font>
      <b/>
      <u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2" borderId="0" xfId="0" applyNumberFormat="1" applyFill="1"/>
    <xf numFmtId="4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49" fontId="0" fillId="3" borderId="0" xfId="0" applyNumberFormat="1" applyFill="1"/>
    <xf numFmtId="4" fontId="0" fillId="3" borderId="0" xfId="0" applyNumberFormat="1" applyFill="1"/>
    <xf numFmtId="0" fontId="0" fillId="3" borderId="0" xfId="0" applyFill="1"/>
    <xf numFmtId="14" fontId="0" fillId="3" borderId="0" xfId="0" applyNumberFormat="1" applyFill="1"/>
    <xf numFmtId="49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4" fontId="2" fillId="2" borderId="0" xfId="0" applyNumberFormat="1" applyFont="1" applyFill="1"/>
    <xf numFmtId="0" fontId="2" fillId="2" borderId="0" xfId="0" applyFont="1" applyFill="1"/>
    <xf numFmtId="49" fontId="0" fillId="4" borderId="0" xfId="0" applyNumberFormat="1" applyFill="1"/>
    <xf numFmtId="4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0" fontId="2" fillId="4" borderId="0" xfId="0" applyFont="1" applyFill="1"/>
    <xf numFmtId="4" fontId="2" fillId="4" borderId="0" xfId="0" applyNumberFormat="1" applyFont="1" applyFill="1"/>
    <xf numFmtId="0" fontId="2" fillId="3" borderId="0" xfId="0" applyFont="1" applyFill="1"/>
    <xf numFmtId="4" fontId="2" fillId="3" borderId="0" xfId="0" applyNumberFormat="1" applyFont="1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6D2F2-E634-491A-9A44-429E697F084E}">
  <dimension ref="A1:K16"/>
  <sheetViews>
    <sheetView tabSelected="1" workbookViewId="0">
      <selection activeCell="B23" sqref="B22:B23"/>
    </sheetView>
  </sheetViews>
  <sheetFormatPr defaultRowHeight="15" x14ac:dyDescent="0.25"/>
  <cols>
    <col min="1" max="1" width="13.85546875" customWidth="1"/>
    <col min="2" max="2" width="50" customWidth="1"/>
    <col min="3" max="3" width="14.5703125" customWidth="1"/>
    <col min="4" max="4" width="14.28515625" customWidth="1"/>
    <col min="5" max="5" width="14.5703125" customWidth="1"/>
    <col min="7" max="7" width="13.28515625" customWidth="1"/>
    <col min="8" max="8" width="29.7109375" customWidth="1"/>
    <col min="9" max="9" width="17.5703125" customWidth="1"/>
    <col min="10" max="10" width="17.42578125" customWidth="1"/>
  </cols>
  <sheetData>
    <row r="1" spans="1:11" s="11" customFormat="1" ht="45" x14ac:dyDescent="0.25">
      <c r="A1" s="9" t="s">
        <v>0</v>
      </c>
      <c r="B1" s="9" t="s">
        <v>1</v>
      </c>
      <c r="C1" s="10" t="s">
        <v>2</v>
      </c>
      <c r="D1" s="10" t="s">
        <v>3</v>
      </c>
      <c r="E1" s="10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</row>
    <row r="2" spans="1:11" x14ac:dyDescent="0.25">
      <c r="A2" s="1" t="s">
        <v>33</v>
      </c>
      <c r="B2" s="1" t="s">
        <v>34</v>
      </c>
      <c r="C2" s="2">
        <v>25974763.469999999</v>
      </c>
      <c r="D2" s="2">
        <v>-21661920.440000001</v>
      </c>
      <c r="E2" s="2">
        <v>4312843.03</v>
      </c>
      <c r="F2" s="3">
        <v>-38201</v>
      </c>
      <c r="G2" s="4">
        <v>34331</v>
      </c>
      <c r="H2" s="1" t="s">
        <v>13</v>
      </c>
      <c r="I2" s="1" t="s">
        <v>12</v>
      </c>
      <c r="J2" s="1" t="s">
        <v>14</v>
      </c>
      <c r="K2" s="1" t="s">
        <v>15</v>
      </c>
    </row>
    <row r="3" spans="1:11" x14ac:dyDescent="0.25">
      <c r="A3" s="1" t="s">
        <v>25</v>
      </c>
      <c r="B3" s="1" t="s">
        <v>26</v>
      </c>
      <c r="C3" s="2">
        <v>1675527.27</v>
      </c>
      <c r="D3" s="2">
        <v>-175296</v>
      </c>
      <c r="E3" s="2">
        <v>1500231.27</v>
      </c>
      <c r="F3" s="3">
        <v>-3491</v>
      </c>
      <c r="G3" s="4">
        <v>40725</v>
      </c>
      <c r="H3" s="1" t="s">
        <v>13</v>
      </c>
      <c r="I3" s="1" t="s">
        <v>11</v>
      </c>
      <c r="J3" s="1" t="s">
        <v>14</v>
      </c>
      <c r="K3" s="1" t="s">
        <v>15</v>
      </c>
    </row>
    <row r="4" spans="1:11" x14ac:dyDescent="0.25">
      <c r="B4" s="13" t="s">
        <v>38</v>
      </c>
      <c r="C4" s="12">
        <f>SUM(C2:C3)</f>
        <v>27650290.739999998</v>
      </c>
    </row>
    <row r="6" spans="1:11" x14ac:dyDescent="0.25">
      <c r="A6" s="14" t="s">
        <v>35</v>
      </c>
      <c r="B6" s="14" t="s">
        <v>36</v>
      </c>
      <c r="C6" s="15">
        <v>2688831.01</v>
      </c>
      <c r="D6" s="15">
        <v>-2688831.01</v>
      </c>
      <c r="E6" s="15">
        <v>0</v>
      </c>
      <c r="F6" s="16">
        <v>0</v>
      </c>
      <c r="G6" s="17">
        <v>34242</v>
      </c>
      <c r="H6" s="14" t="s">
        <v>13</v>
      </c>
      <c r="I6" s="14" t="s">
        <v>11</v>
      </c>
      <c r="J6" s="14" t="s">
        <v>14</v>
      </c>
      <c r="K6" s="14" t="s">
        <v>15</v>
      </c>
    </row>
    <row r="7" spans="1:11" x14ac:dyDescent="0.25">
      <c r="A7" s="14" t="s">
        <v>27</v>
      </c>
      <c r="B7" s="14" t="s">
        <v>28</v>
      </c>
      <c r="C7" s="15">
        <v>414751.09</v>
      </c>
      <c r="D7" s="15">
        <v>-60637</v>
      </c>
      <c r="E7" s="15">
        <v>354114.09</v>
      </c>
      <c r="F7" s="16">
        <v>-865</v>
      </c>
      <c r="G7" s="17">
        <v>42401</v>
      </c>
      <c r="H7" s="14" t="s">
        <v>13</v>
      </c>
      <c r="I7" s="14" t="s">
        <v>12</v>
      </c>
      <c r="J7" s="14" t="s">
        <v>14</v>
      </c>
      <c r="K7" s="14" t="s">
        <v>15</v>
      </c>
    </row>
    <row r="8" spans="1:11" x14ac:dyDescent="0.25">
      <c r="A8" s="14" t="s">
        <v>29</v>
      </c>
      <c r="B8" s="14" t="s">
        <v>30</v>
      </c>
      <c r="C8" s="15">
        <v>213481.02</v>
      </c>
      <c r="D8" s="15">
        <v>-14590</v>
      </c>
      <c r="E8" s="15">
        <v>198891.02</v>
      </c>
      <c r="F8" s="16">
        <v>-430</v>
      </c>
      <c r="G8" s="17">
        <v>42461</v>
      </c>
      <c r="H8" s="14" t="s">
        <v>13</v>
      </c>
      <c r="I8" s="14" t="s">
        <v>12</v>
      </c>
      <c r="J8" s="14" t="s">
        <v>14</v>
      </c>
      <c r="K8" s="14" t="s">
        <v>15</v>
      </c>
    </row>
    <row r="9" spans="1:11" x14ac:dyDescent="0.25">
      <c r="A9" s="14" t="s">
        <v>31</v>
      </c>
      <c r="B9" s="14" t="s">
        <v>32</v>
      </c>
      <c r="C9" s="15">
        <v>113144.94</v>
      </c>
      <c r="D9" s="15">
        <v>-21712</v>
      </c>
      <c r="E9" s="15">
        <v>91432.94</v>
      </c>
      <c r="F9" s="16">
        <v>-236</v>
      </c>
      <c r="G9" s="17">
        <v>42705</v>
      </c>
      <c r="H9" s="14" t="s">
        <v>13</v>
      </c>
      <c r="I9" s="14" t="s">
        <v>11</v>
      </c>
      <c r="J9" s="14" t="s">
        <v>14</v>
      </c>
      <c r="K9" s="14" t="s">
        <v>15</v>
      </c>
    </row>
    <row r="10" spans="1:11" x14ac:dyDescent="0.25">
      <c r="B10" s="18" t="s">
        <v>39</v>
      </c>
      <c r="C10" s="19">
        <f>SUM(C6:C9)</f>
        <v>3430208.0599999996</v>
      </c>
    </row>
    <row r="13" spans="1:11" x14ac:dyDescent="0.25">
      <c r="A13" s="5" t="s">
        <v>21</v>
      </c>
      <c r="B13" s="5" t="s">
        <v>22</v>
      </c>
      <c r="C13" s="6">
        <v>21833738.010000002</v>
      </c>
      <c r="D13" s="6">
        <v>-5957925</v>
      </c>
      <c r="E13" s="6">
        <v>15875813.01</v>
      </c>
      <c r="F13" s="7">
        <v>-45487</v>
      </c>
      <c r="G13" s="8">
        <v>41760</v>
      </c>
      <c r="H13" s="5" t="s">
        <v>19</v>
      </c>
      <c r="I13" s="5" t="s">
        <v>11</v>
      </c>
      <c r="J13" s="5" t="s">
        <v>16</v>
      </c>
      <c r="K13" s="5" t="s">
        <v>20</v>
      </c>
    </row>
    <row r="14" spans="1:11" x14ac:dyDescent="0.25">
      <c r="A14" s="5" t="s">
        <v>23</v>
      </c>
      <c r="B14" s="5" t="s">
        <v>24</v>
      </c>
      <c r="C14" s="6">
        <v>631127.81999999995</v>
      </c>
      <c r="D14" s="6">
        <v>-172265</v>
      </c>
      <c r="E14" s="6">
        <v>458862.82</v>
      </c>
      <c r="F14" s="7">
        <v>-1315</v>
      </c>
      <c r="G14" s="8">
        <v>41760</v>
      </c>
      <c r="H14" s="5" t="s">
        <v>19</v>
      </c>
      <c r="I14" s="5" t="s">
        <v>11</v>
      </c>
      <c r="J14" s="5" t="s">
        <v>16</v>
      </c>
      <c r="K14" s="5" t="s">
        <v>20</v>
      </c>
    </row>
    <row r="15" spans="1:11" x14ac:dyDescent="0.25">
      <c r="A15" s="5" t="s">
        <v>17</v>
      </c>
      <c r="B15" s="5" t="s">
        <v>18</v>
      </c>
      <c r="C15" s="6">
        <v>523388.67</v>
      </c>
      <c r="D15" s="6">
        <v>-142913</v>
      </c>
      <c r="E15" s="6">
        <v>380475.67</v>
      </c>
      <c r="F15" s="7">
        <v>-1091</v>
      </c>
      <c r="G15" s="8">
        <v>41760</v>
      </c>
      <c r="H15" s="5" t="s">
        <v>19</v>
      </c>
      <c r="I15" s="5" t="s">
        <v>11</v>
      </c>
      <c r="J15" s="5" t="s">
        <v>16</v>
      </c>
      <c r="K15" s="5" t="s">
        <v>20</v>
      </c>
    </row>
    <row r="16" spans="1:11" x14ac:dyDescent="0.25">
      <c r="B16" s="20" t="s">
        <v>37</v>
      </c>
      <c r="C16" s="21">
        <f>SUM(C13:C15)</f>
        <v>22988254.500000004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3 budovy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un02675</dc:creator>
  <cp:lastModifiedBy>un02675</cp:lastModifiedBy>
  <dcterms:created xsi:type="dcterms:W3CDTF">2024-09-03T07:18:40Z</dcterms:created>
  <dcterms:modified xsi:type="dcterms:W3CDTF">2024-09-04T05:54:46Z</dcterms:modified>
</cp:coreProperties>
</file>