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10.DNS -geodeti\1. Marhefka\"/>
    </mc:Choice>
  </mc:AlternateContent>
  <bookViews>
    <workbookView xWindow="0" yWindow="0" windowWidth="23040" windowHeight="9195" activeTab="6"/>
  </bookViews>
  <sheets>
    <sheet name="GP Sp. N. Ves" sheetId="1" r:id="rId1"/>
    <sheet name="GP Rudňany" sheetId="2" r:id="rId2"/>
    <sheet name="GP Lučivná" sheetId="4" r:id="rId3"/>
    <sheet name="GP Široké" sheetId="5" r:id="rId4"/>
    <sheet name="GP Hincovce" sheetId="6" r:id="rId5"/>
    <sheet name="GP Dravce" sheetId="7" r:id="rId6"/>
    <sheet name="GP Machalovce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8" l="1"/>
  <c r="N29" i="8" s="1"/>
  <c r="N15" i="7"/>
  <c r="N29" i="7" s="1"/>
  <c r="N15" i="6" l="1"/>
  <c r="N29" i="6" s="1"/>
  <c r="N15" i="5"/>
  <c r="N29" i="5" s="1"/>
  <c r="N16" i="4"/>
  <c r="N15" i="4"/>
  <c r="N29" i="4" s="1"/>
  <c r="N16" i="1"/>
  <c r="N15" i="1"/>
  <c r="N17" i="2"/>
  <c r="N16" i="2"/>
  <c r="N15" i="2"/>
  <c r="N24" i="2" l="1"/>
  <c r="N29" i="1"/>
</calcChain>
</file>

<file path=xl/sharedStrings.xml><?xml version="1.0" encoding="utf-8"?>
<sst xmlns="http://schemas.openxmlformats.org/spreadsheetml/2006/main" count="205" uniqueCount="52">
  <si>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</si>
  <si>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</si>
  <si>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</si>
  <si>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</si>
  <si>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</si>
  <si>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</si>
  <si>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</si>
  <si>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</si>
  <si>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</si>
  <si>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</si>
  <si>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</si>
  <si>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</si>
  <si>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</si>
  <si>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</si>
  <si>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</si>
  <si>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</si>
  <si>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</si>
  <si>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vytýčenie obvodu hranic parciel</t>
  </si>
  <si>
    <t>cena spolu</t>
  </si>
  <si>
    <t>71354300-7</t>
  </si>
  <si>
    <t>E-KN</t>
  </si>
  <si>
    <t>Príloha, náhľad na parcelu</t>
  </si>
  <si>
    <t>geometrický plán</t>
  </si>
  <si>
    <t>vyhotovenie geometrického plánu a vytýčenie obvodu parciel podľa priloženej prílohy</t>
  </si>
  <si>
    <t>cena celkom</t>
  </si>
  <si>
    <t>Vyhotovenie geometrického plánu v k.ú. Lučivná</t>
  </si>
  <si>
    <t>6738/1</t>
  </si>
  <si>
    <t>Vyhotovenie geometrického plánu v k.ú. Spišská Nová Ves</t>
  </si>
  <si>
    <r>
      <rPr>
        <b/>
        <sz val="11"/>
        <color theme="1"/>
        <rFont val="Calibri"/>
        <family val="2"/>
        <charset val="238"/>
        <scheme val="minor"/>
      </rPr>
      <t xml:space="preserve">B.) </t>
    </r>
    <r>
      <rPr>
        <sz val="11"/>
        <color theme="1"/>
        <rFont val="Calibri"/>
        <family val="2"/>
        <charset val="238"/>
        <scheme val="minor"/>
      </rPr>
      <t xml:space="preserve">vyhotovenie záznamu z podrobného merania zmien v k.ú. Spišská Nová Ves (okres Spišská Nová Ves), ktorého predmetom je zameranie a vytýčenie objektov včelárskych zariadení a priľahlých pozemkov spojených so včelárskymi zariadeniami v počte 6 ks, ktoré sa nachádzajú na pozemku E-KN č. 6738/1, a to podľa priloženej ortofotosnímky. </t>
    </r>
  </si>
  <si>
    <t>Vyhotovenie geometrického plánu v k.ú. Rudňany</t>
  </si>
  <si>
    <r>
      <rPr>
        <b/>
        <sz val="11"/>
        <color theme="1"/>
        <rFont val="Calibri"/>
        <family val="2"/>
        <charset val="238"/>
        <scheme val="minor"/>
      </rPr>
      <t xml:space="preserve">A.)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Spišská Nová Ves (okres Spišská Nová Ves) na zmenu druhu pozemku na lesný pozemok, ktorého predmetom je zameranie a vytýčenie pozemku E-KN č. 6738/1 po jeho obvode, ktorý je porastený lesnými drevinami, a to podľa priloženej situačnej grafickej prílohy. </t>
    </r>
  </si>
  <si>
    <t>C-KN</t>
  </si>
  <si>
    <t>1262/1</t>
  </si>
  <si>
    <r>
      <rPr>
        <b/>
        <sz val="11"/>
        <color theme="1"/>
        <rFont val="Calibri"/>
        <family val="2"/>
        <charset val="238"/>
        <scheme val="minor"/>
      </rPr>
      <t xml:space="preserve">B.)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Rudňany (okres Spišská Nová Ves) na zmenu druhu pozemku na lesný pozemok, ktorého predmetom je zameranie a vytýčenie pozemku E-KN č. 2251/4 po jeho obvode, ktorý je porastený lesnými drevinami, a to podľa priloženej situačnej grafickej prílohy. </t>
    </r>
  </si>
  <si>
    <t>2251/4</t>
  </si>
  <si>
    <r>
      <rPr>
        <b/>
        <sz val="11"/>
        <color theme="1"/>
        <rFont val="Calibri"/>
        <family val="2"/>
        <charset val="238"/>
        <scheme val="minor"/>
      </rPr>
      <t xml:space="preserve">C.)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Rudňany (okres Spišská Nová Ves) na zápis pozemku do právneho stavu, ktorého predmetom je zameranie a vytýčenie pozemku E-KN č. 2250 po jeho obvode, ktorý je porastený lesnými drevinami, a to podľa priloženej situačnej grafickej prílohy. </t>
    </r>
  </si>
  <si>
    <t>Vyhotovenie geometrického plánu v k.ú. Široké</t>
  </si>
  <si>
    <t>Vyhotovenie geometrického plánu v k.ú. Hincovce</t>
  </si>
  <si>
    <t>1062/24 1062/25 1062/26</t>
  </si>
  <si>
    <t>1215/1 1215/2</t>
  </si>
  <si>
    <r>
      <rPr>
        <b/>
        <sz val="11"/>
        <color theme="1"/>
        <rFont val="Calibri"/>
        <family val="2"/>
        <charset val="238"/>
        <scheme val="minor"/>
      </rPr>
      <t xml:space="preserve">A.)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Rudňany (okres Spišská Nová Ves) na oddelenie a zmenu druhu pozemkov na lesné pozemky, ktorého predmetom je zameranie 2 častí pozemku C-KN č. 1262/1, ktoré sú porastené lesnými drevinami, a to podľa priloženej situačnej grafickej prílohy. </t>
    </r>
  </si>
  <si>
    <r>
      <rPr>
        <b/>
        <sz val="11"/>
        <color theme="1"/>
        <rFont val="Calibri"/>
        <family val="2"/>
        <charset val="238"/>
        <scheme val="minor"/>
      </rPr>
      <t xml:space="preserve">A.)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Lučivná (okres Poprad) na oddelenie a zmenu druhu pozemkov na lesné pozemky, ktorého predmetom je zameranie pozemkov E-KN č. 1062/24, 1062/25, 1062/26, ktoré sú porastené lesnými drevinami, a to podľa priloženej situačnej grafickej prílohy. </t>
    </r>
  </si>
  <si>
    <r>
      <rPr>
        <b/>
        <sz val="11"/>
        <color theme="1"/>
        <rFont val="Calibri"/>
        <family val="2"/>
        <charset val="238"/>
        <scheme val="minor"/>
      </rPr>
      <t xml:space="preserve">B.) </t>
    </r>
    <r>
      <rPr>
        <sz val="11"/>
        <color theme="1"/>
        <rFont val="Calibri"/>
        <family val="2"/>
        <charset val="238"/>
        <scheme val="minor"/>
      </rPr>
      <t xml:space="preserve">vyhotovenie úradne overeného geometrického plánu v k.ú. Lučivná (okres Poprad) na oddelenie a zmenu druhu pozemkov na lesné pozemky, ktorého predmetom je zameranie pozemkov E-KN č. 1215/1, 1215/2, ktoré sú porastené lesnými drevinami, a to podľa priloženej situačnej grafickej prílohy. </t>
    </r>
  </si>
  <si>
    <t xml:space="preserve">vyhotovenie úradne overeného geometrického plánu v k.ú. Široké (okres Prešov) na oddelenie a zmenu druhu pozemkov na lesné pozemky, ktorého predmetom je zameranie častí pozemkov E-KN č. 436/1, 456/58, 456/63, 462/67, 470/31, ktoré sú porastené lesnými drevinami, a to podľa priloženej situačnej grafickej prílohy. </t>
  </si>
  <si>
    <t>436/1 456/58 456/63 462/67 470/31</t>
  </si>
  <si>
    <t xml:space="preserve">vyhotovenie úradne overeného geometrického plánu v k.ú. Hincovce (okres Spišská Nová Ves) na oddelenie a zmenu druhu pozemku na lesný pozemok, ktorého predmetom je zameranie časti pozemku C-KN č. 1222, ktorá je porastená lesnými drevinami, a to podľa priloženej situačnej grafickej prílohy. </t>
  </si>
  <si>
    <t>vyhotovenie geometrického plánu podľa priloženej prílohy</t>
  </si>
  <si>
    <t xml:space="preserve">vyhotovenie úradne overeného geometrického plánu v k.ú. Dravce (okres Levoča) na oddelenie a zmenu druhu pozemku na lesný pozemok, ktorého predmetom je zameranie časti pozemku E-KN č. 1154, ktorá je porastená lesnými drevinami, a to podľa priloženej situačnej grafickej prílohy. </t>
  </si>
  <si>
    <t>Vyhotovenie geometrického plánu v k.ú. Dravce</t>
  </si>
  <si>
    <t xml:space="preserve">vyhotovenie úradne overeného geometrického plánu v k.ú. Machalovce (okres Poprad) na oddelenie a zmenu druhu pozemkov na lesné pozemky, ktorého predmetom je zameranie pozemkov E-KN č. 2-185/1, 2-186/14, ktoré sú porastené lesnými drevinami, a to podľa priloženej situačnej grafickej prílohy. </t>
  </si>
  <si>
    <t>2-185/1    2-186/14</t>
  </si>
  <si>
    <t>Vyhotovenie geometrického plánu v k.ú. Machalovce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</si>
</sst>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6" sqref="M16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27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87.75" customHeight="1" x14ac:dyDescent="0.25">
      <c r="A15" s="8" t="s">
        <v>30</v>
      </c>
      <c r="B15" s="8"/>
      <c r="C15" s="8"/>
      <c r="D15" s="3" t="s">
        <v>20</v>
      </c>
      <c r="E15" s="3" t="s">
        <v>26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16" spans="1:15" ht="91.5" customHeight="1" x14ac:dyDescent="0.25">
      <c r="A16" s="9" t="s">
        <v>28</v>
      </c>
      <c r="B16" s="9"/>
      <c r="C16" s="9"/>
      <c r="D16" s="4" t="s">
        <v>20</v>
      </c>
      <c r="E16" s="4" t="s">
        <v>26</v>
      </c>
      <c r="F16" s="4"/>
      <c r="G16" s="4"/>
      <c r="H16" s="4"/>
      <c r="I16" s="4"/>
      <c r="J16" s="4"/>
      <c r="K16" s="4"/>
      <c r="L16" s="4">
        <v>1</v>
      </c>
      <c r="M16" s="4"/>
      <c r="N16" s="7">
        <f>+M16*L16</f>
        <v>0</v>
      </c>
      <c r="O16" s="3"/>
    </row>
    <row r="17" spans="1:15" ht="15.75" customHeight="1" x14ac:dyDescent="0.25"/>
    <row r="23" spans="1:15" x14ac:dyDescent="0.25">
      <c r="A23" t="s">
        <v>21</v>
      </c>
      <c r="D23" t="s">
        <v>23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A16:C1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selection activeCell="M15" sqref="M15:M17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29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90.75" customHeight="1" x14ac:dyDescent="0.25">
      <c r="A15" s="8" t="s">
        <v>40</v>
      </c>
      <c r="B15" s="8"/>
      <c r="C15" s="8"/>
      <c r="D15" s="3" t="s">
        <v>31</v>
      </c>
      <c r="E15" s="3" t="s">
        <v>32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16" spans="1:15" ht="91.15" customHeight="1" x14ac:dyDescent="0.25">
      <c r="A16" s="9" t="s">
        <v>33</v>
      </c>
      <c r="B16" s="9"/>
      <c r="C16" s="9"/>
      <c r="D16" s="4" t="s">
        <v>20</v>
      </c>
      <c r="E16" s="4" t="s">
        <v>34</v>
      </c>
      <c r="F16" s="4"/>
      <c r="G16" s="4"/>
      <c r="H16" s="4"/>
      <c r="I16" s="4"/>
      <c r="J16" s="4"/>
      <c r="K16" s="4"/>
      <c r="L16" s="4">
        <v>1</v>
      </c>
      <c r="M16" s="4"/>
      <c r="N16" s="7">
        <f>+M16*L16</f>
        <v>0</v>
      </c>
      <c r="O16" s="3"/>
    </row>
    <row r="17" spans="1:15" ht="91.5" customHeight="1" x14ac:dyDescent="0.25">
      <c r="A17" s="9" t="s">
        <v>35</v>
      </c>
      <c r="B17" s="9"/>
      <c r="C17" s="9"/>
      <c r="D17" s="4" t="s">
        <v>20</v>
      </c>
      <c r="E17" s="5">
        <v>2250</v>
      </c>
      <c r="F17" s="4"/>
      <c r="G17" s="4"/>
      <c r="H17" s="4"/>
      <c r="I17" s="4"/>
      <c r="J17" s="4"/>
      <c r="K17" s="4"/>
      <c r="L17" s="4">
        <v>1</v>
      </c>
      <c r="M17" s="4"/>
      <c r="N17" s="7">
        <f>+M17*L17</f>
        <v>0</v>
      </c>
      <c r="O17" s="3"/>
    </row>
    <row r="20" spans="1:15" x14ac:dyDescent="0.25">
      <c r="A20" t="s">
        <v>21</v>
      </c>
      <c r="D20" t="s">
        <v>23</v>
      </c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4" spans="1:15" x14ac:dyDescent="0.25">
      <c r="H24" t="s">
        <v>18</v>
      </c>
      <c r="N24" s="2">
        <f>+SUM(N13:N18)</f>
        <v>0</v>
      </c>
    </row>
  </sheetData>
  <mergeCells count="3">
    <mergeCell ref="A15:C15"/>
    <mergeCell ref="A16:C16"/>
    <mergeCell ref="A17:C17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:M16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25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73.900000000000006" customHeight="1" x14ac:dyDescent="0.25">
      <c r="A15" s="8" t="s">
        <v>41</v>
      </c>
      <c r="B15" s="8"/>
      <c r="C15" s="8"/>
      <c r="D15" s="3" t="s">
        <v>20</v>
      </c>
      <c r="E15" s="3" t="s">
        <v>38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16" spans="1:15" ht="73.150000000000006" customHeight="1" x14ac:dyDescent="0.25">
      <c r="A16" s="9" t="s">
        <v>42</v>
      </c>
      <c r="B16" s="9"/>
      <c r="C16" s="9"/>
      <c r="D16" s="4" t="s">
        <v>20</v>
      </c>
      <c r="E16" s="4" t="s">
        <v>39</v>
      </c>
      <c r="F16" s="4"/>
      <c r="G16" s="4"/>
      <c r="H16" s="4"/>
      <c r="I16" s="4"/>
      <c r="J16" s="4"/>
      <c r="K16" s="4"/>
      <c r="L16" s="4">
        <v>1</v>
      </c>
      <c r="M16" s="4"/>
      <c r="N16" s="7">
        <f>+M16*L16</f>
        <v>0</v>
      </c>
      <c r="O16" s="3"/>
    </row>
    <row r="23" spans="1:15" x14ac:dyDescent="0.25">
      <c r="A23" t="s">
        <v>21</v>
      </c>
      <c r="D23" t="s">
        <v>46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2">
    <mergeCell ref="A15:C15"/>
    <mergeCell ref="A16:C16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36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90.75" customHeight="1" x14ac:dyDescent="0.25">
      <c r="A15" s="8" t="s">
        <v>43</v>
      </c>
      <c r="B15" s="8"/>
      <c r="C15" s="8"/>
      <c r="D15" s="3" t="s">
        <v>20</v>
      </c>
      <c r="E15" s="3" t="s">
        <v>44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23" spans="1:15" x14ac:dyDescent="0.25">
      <c r="A23" t="s">
        <v>21</v>
      </c>
      <c r="D23" t="s">
        <v>46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37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90.75" customHeight="1" x14ac:dyDescent="0.25">
      <c r="A15" s="8" t="s">
        <v>45</v>
      </c>
      <c r="B15" s="8"/>
      <c r="C15" s="8"/>
      <c r="D15" s="3" t="s">
        <v>31</v>
      </c>
      <c r="E15" s="3">
        <v>1222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23" spans="1:15" x14ac:dyDescent="0.25">
      <c r="A23" t="s">
        <v>21</v>
      </c>
      <c r="D23" t="s">
        <v>46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M15" sqref="M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48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74.45" customHeight="1" x14ac:dyDescent="0.25">
      <c r="A15" s="8" t="s">
        <v>47</v>
      </c>
      <c r="B15" s="8"/>
      <c r="C15" s="8"/>
      <c r="D15" s="3" t="s">
        <v>20</v>
      </c>
      <c r="E15" s="3">
        <v>1154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23" spans="1:15" x14ac:dyDescent="0.25">
      <c r="A23" t="s">
        <v>21</v>
      </c>
      <c r="D23" t="s">
        <v>46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abSelected="1" workbookViewId="0">
      <selection activeCell="R15" sqref="R15"/>
    </sheetView>
  </sheetViews>
  <sheetFormatPr defaultRowHeight="15" x14ac:dyDescent="0.25"/>
  <cols>
    <col min="1" max="1" width="25.85546875" customWidth="1"/>
    <col min="2" max="2" width="18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5">
      <c r="A3" t="s">
        <v>0</v>
      </c>
      <c r="B3" s="2" t="s">
        <v>51</v>
      </c>
    </row>
    <row r="4" spans="1:15" x14ac:dyDescent="0.25">
      <c r="A4" t="s">
        <v>1</v>
      </c>
    </row>
    <row r="5" spans="1:15" x14ac:dyDescent="0.25">
      <c r="A5" t="s">
        <v>2</v>
      </c>
      <c r="B5" t="s">
        <v>19</v>
      </c>
      <c r="C5" t="s">
        <v>3</v>
      </c>
    </row>
    <row r="6" spans="1:15" x14ac:dyDescent="0.25">
      <c r="A6" t="s">
        <v>4</v>
      </c>
      <c r="B6" t="s">
        <v>5</v>
      </c>
    </row>
    <row r="9" spans="1:15" x14ac:dyDescent="0.25">
      <c r="A9" t="s">
        <v>6</v>
      </c>
    </row>
    <row r="10" spans="1:15" x14ac:dyDescent="0.25">
      <c r="A10" t="s">
        <v>7</v>
      </c>
    </row>
    <row r="11" spans="1:15" x14ac:dyDescent="0.25">
      <c r="A11" s="2" t="s">
        <v>17</v>
      </c>
    </row>
    <row r="12" spans="1:15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L12" t="s">
        <v>15</v>
      </c>
      <c r="M12" t="s">
        <v>16</v>
      </c>
      <c r="N12" t="s">
        <v>24</v>
      </c>
    </row>
    <row r="13" spans="1:15" x14ac:dyDescent="0.25">
      <c r="A13" t="s">
        <v>22</v>
      </c>
      <c r="D13" t="s">
        <v>13</v>
      </c>
    </row>
    <row r="14" spans="1:15" x14ac:dyDescent="0.25">
      <c r="A14" s="2" t="s">
        <v>14</v>
      </c>
    </row>
    <row r="15" spans="1:15" ht="74.45" customHeight="1" x14ac:dyDescent="0.25">
      <c r="A15" s="8" t="s">
        <v>49</v>
      </c>
      <c r="B15" s="8"/>
      <c r="C15" s="8"/>
      <c r="D15" s="3" t="s">
        <v>20</v>
      </c>
      <c r="E15" s="3" t="s">
        <v>50</v>
      </c>
      <c r="F15" s="3"/>
      <c r="G15" s="3"/>
      <c r="H15" s="3"/>
      <c r="I15" s="3"/>
      <c r="J15" s="3"/>
      <c r="K15" s="3"/>
      <c r="L15" s="3">
        <v>1</v>
      </c>
      <c r="M15" s="3"/>
      <c r="N15" s="6">
        <f>+M15*L15</f>
        <v>0</v>
      </c>
      <c r="O15" s="3"/>
    </row>
    <row r="23" spans="1:15" x14ac:dyDescent="0.25">
      <c r="A23" t="s">
        <v>21</v>
      </c>
      <c r="D23" t="s">
        <v>46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9" spans="1:15" x14ac:dyDescent="0.25">
      <c r="H29" t="s">
        <v>18</v>
      </c>
      <c r="N29" s="2">
        <f>+SUM(N13:N18)</f>
        <v>0</v>
      </c>
    </row>
  </sheetData>
  <mergeCells count="1">
    <mergeCell ref="A15:C15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GP Sp. N. Ves</vt:lpstr>
      <vt:lpstr>GP Rudňany</vt:lpstr>
      <vt:lpstr>GP Lučivná</vt:lpstr>
      <vt:lpstr>GP Široké</vt:lpstr>
      <vt:lpstr>GP Hincovce</vt:lpstr>
      <vt:lpstr>GP Dravce</vt:lpstr>
      <vt:lpstr>GP Machalovce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cp:lastPrinted>2025-04-08T09:38:09Z</cp:lastPrinted>
  <dcterms:created xsi:type="dcterms:W3CDTF">2023-03-06T09:02:57Z</dcterms:created>
  <dcterms:modified xsi:type="dcterms:W3CDTF">2025-04-16T10:39:10Z</dcterms:modified>
</cp:coreProperties>
</file>