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vik2715971\Documents\2025 - VS - Odvoz odpadov\SP\"/>
    </mc:Choice>
  </mc:AlternateContent>
  <xr:revisionPtr revIDLastSave="0" documentId="13_ncr:1_{32433AAA-6129-4E4C-928E-D8644DDE78CB}" xr6:coauthVersionLast="47" xr6:coauthVersionMax="47" xr10:uidLastSave="{00000000-0000-0000-0000-000000000000}"/>
  <bookViews>
    <workbookView xWindow="-120" yWindow="-120" windowWidth="29040" windowHeight="15720" xr2:uid="{115766D5-CF95-4B96-B24A-4265B77F68B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8" i="1" s="1"/>
  <c r="F7" i="1"/>
  <c r="G7" i="1" s="1"/>
  <c r="F6" i="1"/>
  <c r="G6" i="1" s="1"/>
  <c r="F5" i="1"/>
  <c r="F8" i="1" s="1"/>
  <c r="G5" i="1" l="1"/>
  <c r="G8" i="1" s="1"/>
</calcChain>
</file>

<file path=xl/sharedStrings.xml><?xml version="1.0" encoding="utf-8"?>
<sst xmlns="http://schemas.openxmlformats.org/spreadsheetml/2006/main" count="24" uniqueCount="21">
  <si>
    <t>Štruktúrovaný rozpočet</t>
  </si>
  <si>
    <t>príloha 3</t>
  </si>
  <si>
    <t>Lokalita</t>
  </si>
  <si>
    <t>Adresa</t>
  </si>
  <si>
    <t>Druh vod. objektu (žumpa, ČOV, septik...)</t>
  </si>
  <si>
    <r>
      <t>Objem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</si>
  <si>
    <t>Periodicita</t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</si>
  <si>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1 rok</t>
    </r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</si>
  <si>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4 roky</t>
    </r>
  </si>
  <si>
    <r>
      <t>Cena za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 xml:space="preserve">3 </t>
    </r>
    <r>
      <rPr>
        <b/>
        <sz val="10"/>
        <color theme="1"/>
        <rFont val="Aptos Narrow"/>
        <family val="2"/>
        <charset val="238"/>
        <scheme val="minor"/>
      </rPr>
      <t>bez DPH</t>
    </r>
  </si>
  <si>
    <t>Celková cena bez DPH za 4 roky</t>
  </si>
  <si>
    <t>Tehelná č. 1785, Nové Mesto n/V - ORPZ</t>
  </si>
  <si>
    <t>žumpa</t>
  </si>
  <si>
    <t>2 x 1 rok</t>
  </si>
  <si>
    <t>Sv. Metoda č.18, Prievidza - KR PZ</t>
  </si>
  <si>
    <t>1 x 1 rok</t>
  </si>
  <si>
    <t>Okružná č.79, Nitrianske Rudno - stredisko</t>
  </si>
  <si>
    <t>časť 3
ČASŤ III.</t>
  </si>
  <si>
    <t>Trenčiansky kraj</t>
  </si>
  <si>
    <t>x</t>
  </si>
  <si>
    <t>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</si>
</sst>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vertAlign val="superscript"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/>
    <xf numFmtId="0" fontId="4" fillId="3" borderId="9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7686-960C-463B-A47B-A49F9727951D}">
  <dimension ref="A2:I10"/>
  <sheetViews>
    <sheetView tabSelected="1" zoomScale="130" zoomScaleNormal="130" workbookViewId="0">
      <selection activeCell="H5" sqref="H5"/>
    </sheetView>
  </sheetViews>
  <sheetFormatPr defaultRowHeight="14.25"/>
  <cols>
    <col min="1" max="1" width="19.25" customWidth="1"/>
    <col min="2" max="2" width="32.75" bestFit="1" customWidth="1"/>
  </cols>
  <sheetData>
    <row r="2" spans="1:9">
      <c r="B2" t="s">
        <v>0</v>
      </c>
      <c r="I2" t="s">
        <v>1</v>
      </c>
    </row>
    <row r="3" spans="1:9" ht="63.75">
      <c r="A3" s="1" t="s">
        <v>2</v>
      </c>
      <c r="B3" s="1" t="s">
        <v>3</v>
      </c>
      <c r="C3" s="1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5" spans="1:9" ht="14.25" customHeight="1">
      <c r="A5" s="12" t="s">
        <v>17</v>
      </c>
      <c r="B5" s="3" t="s">
        <v>11</v>
      </c>
      <c r="C5" s="3" t="s">
        <v>12</v>
      </c>
      <c r="D5" s="4">
        <v>6</v>
      </c>
      <c r="E5" s="4" t="s">
        <v>13</v>
      </c>
      <c r="F5" s="4">
        <f>D5*2</f>
        <v>12</v>
      </c>
      <c r="G5" s="5">
        <f>F5*4</f>
        <v>48</v>
      </c>
      <c r="H5" s="16"/>
      <c r="I5" s="4">
        <f>G5*H5</f>
        <v>0</v>
      </c>
    </row>
    <row r="6" spans="1:9">
      <c r="A6" s="13" t="s">
        <v>18</v>
      </c>
      <c r="B6" s="3" t="s">
        <v>14</v>
      </c>
      <c r="C6" s="3" t="s">
        <v>12</v>
      </c>
      <c r="D6" s="4">
        <v>5</v>
      </c>
      <c r="E6" s="4" t="s">
        <v>15</v>
      </c>
      <c r="F6" s="4">
        <f>D6</f>
        <v>5</v>
      </c>
      <c r="G6" s="4">
        <f t="shared" ref="G6:G7" si="0">F6*4</f>
        <v>20</v>
      </c>
      <c r="H6" s="16"/>
      <c r="I6" s="4">
        <f t="shared" ref="I6:I7" si="1">G6*H6</f>
        <v>0</v>
      </c>
    </row>
    <row r="7" spans="1:9">
      <c r="A7" s="14"/>
      <c r="B7" s="3" t="s">
        <v>16</v>
      </c>
      <c r="C7" s="3" t="s">
        <v>12</v>
      </c>
      <c r="D7" s="4">
        <v>10</v>
      </c>
      <c r="E7" s="4" t="s">
        <v>15</v>
      </c>
      <c r="F7" s="4">
        <f>D7</f>
        <v>10</v>
      </c>
      <c r="G7" s="4">
        <f t="shared" si="0"/>
        <v>40</v>
      </c>
      <c r="H7" s="16"/>
      <c r="I7" s="4">
        <f t="shared" si="1"/>
        <v>0</v>
      </c>
    </row>
    <row r="8" spans="1:9" ht="24" customHeight="1" thickBot="1">
      <c r="A8" s="15"/>
      <c r="B8" s="6"/>
      <c r="C8" s="7"/>
      <c r="D8" s="8"/>
      <c r="E8" s="9"/>
      <c r="F8" s="10">
        <f>SUM(F5:F7)</f>
        <v>27</v>
      </c>
      <c r="G8" s="10">
        <f>SUM(G5:G7)</f>
        <v>108</v>
      </c>
      <c r="H8" s="11" t="s">
        <v>19</v>
      </c>
      <c r="I8" s="18">
        <f>SUM(I5:I7)</f>
        <v>0</v>
      </c>
    </row>
    <row r="10" spans="1:9">
      <c r="B10" s="17" t="s">
        <v>20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2025-07-08T07:49:58Z</cp:lastPrinted>
  <dcterms:created xsi:type="dcterms:W3CDTF">2025-07-01T08:30:10Z</dcterms:created>
  <dcterms:modified xsi:type="dcterms:W3CDTF">2025-07-08T07:50:10Z</dcterms:modified>
</cp:coreProperties>
</file>