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6 Rôzne potraviny" sheetId="2" r:id="rId1"/>
  </sheets>
  <definedNames>
    <definedName name="_xlnm.Print_Titles" localSheetId="0">'ČASŤ 6 Rôzne potraviny'!$5:$6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0" i="2" l="1"/>
  <c r="H250" i="2"/>
  <c r="G250" i="2"/>
  <c r="I249" i="2"/>
  <c r="H249" i="2"/>
  <c r="G249" i="2"/>
  <c r="I248" i="2"/>
  <c r="H248" i="2"/>
  <c r="G248" i="2"/>
  <c r="I247" i="2"/>
  <c r="H247" i="2"/>
  <c r="G247" i="2"/>
  <c r="I246" i="2"/>
  <c r="H246" i="2"/>
  <c r="G246" i="2"/>
  <c r="I245" i="2"/>
  <c r="H245" i="2"/>
  <c r="G245" i="2"/>
  <c r="I244" i="2"/>
  <c r="H244" i="2"/>
  <c r="G244" i="2"/>
  <c r="I243" i="2"/>
  <c r="H243" i="2"/>
  <c r="G243" i="2"/>
  <c r="I242" i="2"/>
  <c r="H242" i="2"/>
  <c r="G242" i="2"/>
  <c r="I241" i="2"/>
  <c r="H241" i="2"/>
  <c r="G241" i="2"/>
  <c r="I240" i="2"/>
  <c r="H240" i="2"/>
  <c r="G240" i="2"/>
  <c r="I230" i="2"/>
  <c r="H230" i="2"/>
  <c r="G230" i="2"/>
  <c r="I235" i="2"/>
  <c r="H235" i="2"/>
  <c r="G235" i="2"/>
  <c r="I234" i="2"/>
  <c r="H234" i="2"/>
  <c r="G234" i="2"/>
  <c r="I233" i="2"/>
  <c r="H233" i="2"/>
  <c r="G233" i="2"/>
  <c r="I232" i="2"/>
  <c r="H232" i="2"/>
  <c r="G232" i="2"/>
  <c r="I231" i="2"/>
  <c r="H231" i="2"/>
  <c r="G231" i="2"/>
  <c r="H239" i="2" l="1"/>
  <c r="I239" i="2" s="1"/>
  <c r="G239" i="2"/>
  <c r="G238" i="2"/>
  <c r="G237" i="2"/>
  <c r="I236" i="2"/>
  <c r="H236" i="2"/>
  <c r="G236" i="2"/>
  <c r="H229" i="2"/>
  <c r="I229" i="2" s="1"/>
  <c r="G229" i="2"/>
  <c r="G228" i="2"/>
  <c r="G227" i="2"/>
  <c r="I226" i="2"/>
  <c r="H226" i="2"/>
  <c r="G226" i="2"/>
  <c r="H225" i="2"/>
  <c r="I225" i="2" s="1"/>
  <c r="G225" i="2"/>
  <c r="G224" i="2"/>
  <c r="G223" i="2"/>
  <c r="I222" i="2"/>
  <c r="H222" i="2"/>
  <c r="G222" i="2"/>
  <c r="H221" i="2"/>
  <c r="I221" i="2" s="1"/>
  <c r="G221" i="2"/>
  <c r="G220" i="2"/>
  <c r="G219" i="2"/>
  <c r="I218" i="2"/>
  <c r="H218" i="2"/>
  <c r="G218" i="2"/>
  <c r="H217" i="2"/>
  <c r="I217" i="2" s="1"/>
  <c r="G217" i="2"/>
  <c r="G216" i="2"/>
  <c r="G215" i="2"/>
  <c r="I214" i="2"/>
  <c r="H214" i="2"/>
  <c r="G214" i="2"/>
  <c r="H213" i="2"/>
  <c r="I213" i="2" s="1"/>
  <c r="G213" i="2"/>
  <c r="G212" i="2"/>
  <c r="G211" i="2"/>
  <c r="I210" i="2"/>
  <c r="H210" i="2"/>
  <c r="G210" i="2"/>
  <c r="H209" i="2"/>
  <c r="I209" i="2" s="1"/>
  <c r="G209" i="2"/>
  <c r="G208" i="2"/>
  <c r="G207" i="2"/>
  <c r="I206" i="2"/>
  <c r="H206" i="2"/>
  <c r="G206" i="2"/>
  <c r="H205" i="2"/>
  <c r="I205" i="2" s="1"/>
  <c r="G205" i="2"/>
  <c r="G204" i="2"/>
  <c r="G203" i="2"/>
  <c r="I202" i="2"/>
  <c r="H202" i="2"/>
  <c r="G202" i="2"/>
  <c r="H201" i="2"/>
  <c r="I201" i="2" s="1"/>
  <c r="G201" i="2"/>
  <c r="G200" i="2"/>
  <c r="G199" i="2"/>
  <c r="I198" i="2"/>
  <c r="H198" i="2"/>
  <c r="G198" i="2"/>
  <c r="H197" i="2"/>
  <c r="I197" i="2" s="1"/>
  <c r="G197" i="2"/>
  <c r="G196" i="2"/>
  <c r="G195" i="2"/>
  <c r="I194" i="2"/>
  <c r="H194" i="2"/>
  <c r="G194" i="2"/>
  <c r="H193" i="2"/>
  <c r="I193" i="2" s="1"/>
  <c r="G193" i="2"/>
  <c r="G192" i="2"/>
  <c r="G191" i="2"/>
  <c r="I190" i="2"/>
  <c r="H190" i="2"/>
  <c r="G190" i="2"/>
  <c r="H189" i="2"/>
  <c r="I189" i="2" s="1"/>
  <c r="G189" i="2"/>
  <c r="G188" i="2"/>
  <c r="G187" i="2"/>
  <c r="I186" i="2"/>
  <c r="H186" i="2"/>
  <c r="G186" i="2"/>
  <c r="I185" i="2"/>
  <c r="H185" i="2"/>
  <c r="G185" i="2"/>
  <c r="G184" i="2"/>
  <c r="G183" i="2"/>
  <c r="I182" i="2"/>
  <c r="H182" i="2"/>
  <c r="G182" i="2"/>
  <c r="H181" i="2"/>
  <c r="I181" i="2" s="1"/>
  <c r="G181" i="2"/>
  <c r="H180" i="2"/>
  <c r="G180" i="2"/>
  <c r="G179" i="2"/>
  <c r="I178" i="2"/>
  <c r="H178" i="2"/>
  <c r="G178" i="2"/>
  <c r="H177" i="2"/>
  <c r="I177" i="2" s="1"/>
  <c r="G177" i="2"/>
  <c r="G176" i="2"/>
  <c r="G175" i="2"/>
  <c r="I174" i="2"/>
  <c r="H174" i="2"/>
  <c r="G174" i="2"/>
  <c r="H173" i="2"/>
  <c r="I173" i="2" s="1"/>
  <c r="G173" i="2"/>
  <c r="G172" i="2"/>
  <c r="G171" i="2"/>
  <c r="H170" i="2"/>
  <c r="I170" i="2" s="1"/>
  <c r="G170" i="2"/>
  <c r="G169" i="2"/>
  <c r="H169" i="2" s="1"/>
  <c r="I169" i="2" s="1"/>
  <c r="G168" i="2"/>
  <c r="G167" i="2"/>
  <c r="H167" i="2" s="1"/>
  <c r="H166" i="2"/>
  <c r="I166" i="2" s="1"/>
  <c r="G166" i="2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H154" i="2"/>
  <c r="I154" i="2" s="1"/>
  <c r="G154" i="2"/>
  <c r="G153" i="2"/>
  <c r="H153" i="2" s="1"/>
  <c r="I153" i="2" s="1"/>
  <c r="G152" i="2"/>
  <c r="G151" i="2"/>
  <c r="H151" i="2" s="1"/>
  <c r="H150" i="2"/>
  <c r="I150" i="2" s="1"/>
  <c r="G150" i="2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H134" i="2"/>
  <c r="I134" i="2" s="1"/>
  <c r="G134" i="2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H118" i="2"/>
  <c r="I118" i="2" s="1"/>
  <c r="G118" i="2"/>
  <c r="G117" i="2"/>
  <c r="G116" i="2"/>
  <c r="G115" i="2"/>
  <c r="H115" i="2" s="1"/>
  <c r="H114" i="2"/>
  <c r="I114" i="2" s="1"/>
  <c r="G114" i="2"/>
  <c r="G113" i="2"/>
  <c r="H113" i="2" s="1"/>
  <c r="I113" i="2" s="1"/>
  <c r="I136" i="2" l="1"/>
  <c r="I152" i="2"/>
  <c r="H192" i="2"/>
  <c r="I192" i="2" s="1"/>
  <c r="H224" i="2"/>
  <c r="I224" i="2" s="1"/>
  <c r="I115" i="2"/>
  <c r="I123" i="2"/>
  <c r="I131" i="2"/>
  <c r="I139" i="2"/>
  <c r="I147" i="2"/>
  <c r="I155" i="2"/>
  <c r="I163" i="2"/>
  <c r="I175" i="2"/>
  <c r="H175" i="2"/>
  <c r="H188" i="2"/>
  <c r="I188" i="2" s="1"/>
  <c r="I199" i="2"/>
  <c r="I124" i="2"/>
  <c r="I125" i="2"/>
  <c r="I133" i="2"/>
  <c r="I140" i="2"/>
  <c r="I141" i="2"/>
  <c r="I149" i="2"/>
  <c r="I156" i="2"/>
  <c r="I157" i="2"/>
  <c r="I165" i="2"/>
  <c r="H172" i="2"/>
  <c r="I172" i="2" s="1"/>
  <c r="I176" i="2"/>
  <c r="H179" i="2"/>
  <c r="I179" i="2" s="1"/>
  <c r="I195" i="2"/>
  <c r="I200" i="2"/>
  <c r="H200" i="2"/>
  <c r="H216" i="2"/>
  <c r="I216" i="2" s="1"/>
  <c r="H238" i="2"/>
  <c r="I238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7" i="2"/>
  <c r="H132" i="2"/>
  <c r="I132" i="2" s="1"/>
  <c r="I135" i="2"/>
  <c r="H140" i="2"/>
  <c r="I143" i="2"/>
  <c r="H148" i="2"/>
  <c r="I148" i="2" s="1"/>
  <c r="I151" i="2"/>
  <c r="H156" i="2"/>
  <c r="I159" i="2"/>
  <c r="H164" i="2"/>
  <c r="I164" i="2" s="1"/>
  <c r="I167" i="2"/>
  <c r="H176" i="2"/>
  <c r="I180" i="2"/>
  <c r="I183" i="2"/>
  <c r="H183" i="2"/>
  <c r="H196" i="2"/>
  <c r="I196" i="2" s="1"/>
  <c r="H212" i="2"/>
  <c r="I212" i="2" s="1"/>
  <c r="H228" i="2"/>
  <c r="I228" i="2" s="1"/>
  <c r="H191" i="2"/>
  <c r="I191" i="2" s="1"/>
  <c r="H195" i="2"/>
  <c r="H199" i="2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27" i="2"/>
  <c r="I227" i="2" s="1"/>
  <c r="H237" i="2"/>
  <c r="I237" i="2" s="1"/>
  <c r="G112" i="2" l="1"/>
  <c r="G111" i="2"/>
  <c r="H111" i="2" s="1"/>
  <c r="I111" i="2" s="1"/>
  <c r="H110" i="2"/>
  <c r="I110" i="2" s="1"/>
  <c r="G110" i="2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I77" i="2"/>
  <c r="H77" i="2"/>
  <c r="H85" i="2"/>
  <c r="I85" i="2" s="1"/>
  <c r="I60" i="2"/>
  <c r="H93" i="2"/>
  <c r="I93" i="2" s="1"/>
  <c r="H97" i="2"/>
  <c r="I97" i="2" s="1"/>
  <c r="H101" i="2"/>
  <c r="I101" i="2" s="1"/>
  <c r="H105" i="2"/>
  <c r="I105" i="2" s="1"/>
  <c r="H109" i="2"/>
  <c r="I109" i="2" s="1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I9" i="2" l="1"/>
  <c r="I8" i="2"/>
  <c r="I10" i="2"/>
  <c r="H7" i="2"/>
  <c r="I7" i="2" l="1"/>
</calcChain>
</file>

<file path=xl/sharedStrings.xml><?xml version="1.0" encoding="utf-8"?>
<sst xmlns="http://schemas.openxmlformats.org/spreadsheetml/2006/main" count="509" uniqueCount="267">
  <si>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</si>
  <si>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</si>
  <si>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</si>
  <si>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</si>
  <si>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</si>
  <si>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</si>
  <si>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</si>
  <si>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</si>
  <si>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</si>
  <si>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</si>
  <si>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</si>
  <si>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</si>
  <si>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</si>
  <si>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</si>
  <si>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</si>
  <si>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</si>
  <si>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</si>
  <si>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</si>
  <si>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</si>
  <si>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</si>
  <si>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</si>
  <si>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</si>
  <si>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</si>
  <si>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Múka hrubá 1kg</t>
  </si>
  <si>
    <t>ks</t>
  </si>
  <si>
    <t>Múka polohrubá 1kg</t>
  </si>
  <si>
    <t>Múka hladká 1kg</t>
  </si>
  <si>
    <t>Ryža guľatá 1kg</t>
  </si>
  <si>
    <t>Ryža guľatá 5kg</t>
  </si>
  <si>
    <t>Ryža dlhozrnná 1kg</t>
  </si>
  <si>
    <t>Ovsené vločky 400g</t>
  </si>
  <si>
    <t>Kolienka - semolinové cestoviny 5kg</t>
  </si>
  <si>
    <t>Špagety - semolinové cestoviny 5kg</t>
  </si>
  <si>
    <t>Široké rezance - semolinové cestoviny 5kg</t>
  </si>
  <si>
    <t>Vretená - semolinové cestoviny 5kg</t>
  </si>
  <si>
    <t>Penne - semolinové cestoviny 5kg</t>
  </si>
  <si>
    <t>Tagliatelle - semolinové cestoviny 5kg</t>
  </si>
  <si>
    <t>Fliačky malé (polievkové) vaječné 6kg</t>
  </si>
  <si>
    <t>Fliačky veľké - semolinové cestoviny 5kg</t>
  </si>
  <si>
    <t>Slovenská ryža - semolinové cestoviny 5kg</t>
  </si>
  <si>
    <t>Tarhoňa - semolinové cestoviny 5kg</t>
  </si>
  <si>
    <t>Polievkové cestoviny vaječné - abeceda, mušličky, hviezdičky 6kg</t>
  </si>
  <si>
    <t>Prílohové cestoviny 8-vaječné 5kg</t>
  </si>
  <si>
    <t>Niťovky - semolinové cestoviny 5kg</t>
  </si>
  <si>
    <t>Polievkové cestoviny vaječné - gágoriky, mrvenica 200g</t>
  </si>
  <si>
    <t>Cukor kryštálový 1kg</t>
  </si>
  <si>
    <t>Cukor práškový 1kg</t>
  </si>
  <si>
    <t>Kompót - Jablká min. 560g</t>
  </si>
  <si>
    <t>Kompót - Jablká min. 3100g/4l</t>
  </si>
  <si>
    <t>Kompót - Jablká DIA min. 560g</t>
  </si>
  <si>
    <t>Kompót - Hrušky min. 3200g/4l (delené hrušky)</t>
  </si>
  <si>
    <t>Kompót - Višne min. 3600g/4l (bez kôstky)</t>
  </si>
  <si>
    <t>Kompót - Višne min. 660g (bez kôstky)</t>
  </si>
  <si>
    <t>Kompót - Višne dia min. 660g (bez kôstky)</t>
  </si>
  <si>
    <t>Kompót - Slivky min. 3600g/4l (bez kôstky)</t>
  </si>
  <si>
    <t>Kompót - Slivky min. 700g (bez kôstky)</t>
  </si>
  <si>
    <t>Kompót - Slivky dia min. 660g (bez kôstky)</t>
  </si>
  <si>
    <t>Kompót - Ananás min. 3000g</t>
  </si>
  <si>
    <t>Kompót - Ananás min. 560g</t>
  </si>
  <si>
    <t>Kompót - Marhule min. 3400g/4l (polené marhule)</t>
  </si>
  <si>
    <t>Kompót - Marhule min. 820g (polené marhule)</t>
  </si>
  <si>
    <t>Kompót - Marhule dia min. 660g (polené marhule)</t>
  </si>
  <si>
    <t>Kompót - Broskyne min. 2500g (polené broskyne)</t>
  </si>
  <si>
    <t>Kompót - Broskyne min. 820g (polené broskyne)</t>
  </si>
  <si>
    <t>Kompót - Broskyne dia min. 660g (polené broskyne)</t>
  </si>
  <si>
    <t>Kompót - divoké Brusnice min. 2000g  (vedierko)</t>
  </si>
  <si>
    <t>Kompót - Ovocný koktejl min. 2500g</t>
  </si>
  <si>
    <t>Koncentrát - Preso čaj (expreso tea) - 600ml</t>
  </si>
  <si>
    <t>Ovocný sirup koncentrovaný, extra hustý bez umel. farbív min. 930g</t>
  </si>
  <si>
    <t>Ovocný sirup koncentrovaný, extra hustý bez umel. farbív min. 5L</t>
  </si>
  <si>
    <t>Ovocný sirup DIA koncentrovaný, extra hustý bez umel. farbív min. 900g</t>
  </si>
  <si>
    <t>Detská výživa 190g - sterilizované ovocné pyré - rôzne druhy</t>
  </si>
  <si>
    <t>Detská výživa DIA 190g - sterilizované ovocné pyré - rôzne druhy</t>
  </si>
  <si>
    <t>Olivy čierne krájané 900g/935ml</t>
  </si>
  <si>
    <t>Olivy zelené krájané 900g/935ml</t>
  </si>
  <si>
    <t>Olivy čierne krájané 180g</t>
  </si>
  <si>
    <t>Olivy zelené krájané 195g</t>
  </si>
  <si>
    <t>Hrášok sterilizovaný v slanom náleve min.800g</t>
  </si>
  <si>
    <t>Hrášok s mrkvou sterilizovaný min.640g</t>
  </si>
  <si>
    <t>Šampiňóny sterilizované krajané min.800g</t>
  </si>
  <si>
    <t>Kukurica sterilizovaná sladká min.340g</t>
  </si>
  <si>
    <t>Kukurica sterilizovaná sladká min.2120g</t>
  </si>
  <si>
    <t>Lečo sterilizované min.670g</t>
  </si>
  <si>
    <t>Lečo sterilizované min.3400g</t>
  </si>
  <si>
    <t>Chren sterilizovaný min.180g</t>
  </si>
  <si>
    <t>Kyslé uhorky sterilizované v sladko-kyslom náleve 6-9cm min.670g</t>
  </si>
  <si>
    <t>Kyslé uhorky sterilizované v sladko-kyslom náleve 6-9cm min.3400g/4l</t>
  </si>
  <si>
    <t>Cvikla sterilizovaná v sladko-kyslom náleve, kocky min.660g</t>
  </si>
  <si>
    <t>Cvikla sterilizovaná v sladko-kyslom náleve, rezance min.3400g/4l</t>
  </si>
  <si>
    <t>Cvikla sterilizovaná v sladko-kyslom náleve, kocky min.3500g/4l</t>
  </si>
  <si>
    <t>Červená kapusta sterilizovaná min.3300g/4l</t>
  </si>
  <si>
    <t>Červená kapusta sterilizovaná min.640g</t>
  </si>
  <si>
    <t>Sterilizovaný šalát v sladko-kyslom náleve - kapusta biela, karotka a cibuľa min.3300g/4l</t>
  </si>
  <si>
    <t>Sterilizovaný šalát v sladko-kyslom náleve - kapusta biela, karotka a cibuľa min.630g</t>
  </si>
  <si>
    <t>Čalamáda v sládko-kyslom náleve - kapusta, zeleninová paprika,uhorky, cibuľa min.660g</t>
  </si>
  <si>
    <t>Čalamáda v sládko-kyslom náleve - kapusta, zeleninová paprika, uhorky, cibuľa min.3300g</t>
  </si>
  <si>
    <t>Kápia sterilizovaná min.3400g/4l</t>
  </si>
  <si>
    <t>Kápia sterilizovaná min.660g</t>
  </si>
  <si>
    <t>Zelená fazuľka sterilizovaná min.3500g/4l</t>
  </si>
  <si>
    <t>Zelená fazuľka sterilizovaná min.660g</t>
  </si>
  <si>
    <t>Fazuľa sterilizovaná v slanom náleve min.400g</t>
  </si>
  <si>
    <t>Džem Jahoda 4000g</t>
  </si>
  <si>
    <t>Džem Jahoda cca 340g</t>
  </si>
  <si>
    <t>Džem Brusnica cca 340g</t>
  </si>
  <si>
    <t>Džem Marhuľa 4000g</t>
  </si>
  <si>
    <t>Džem Marhuľa cca 340g</t>
  </si>
  <si>
    <t>Džem Čučoriedka 4000g</t>
  </si>
  <si>
    <t>Lekvár slivkový 4000g</t>
  </si>
  <si>
    <t>Džem DIA cca 230g rôzne druhy</t>
  </si>
  <si>
    <t>Džem DIA porciovaný 20g rôzne druhy</t>
  </si>
  <si>
    <t>Džem porciovaný 20g rôzne druhy</t>
  </si>
  <si>
    <t>Med kvetový 900g</t>
  </si>
  <si>
    <t>Med kvetový 250g</t>
  </si>
  <si>
    <t>Med kvetový porciovaný 20g</t>
  </si>
  <si>
    <t>Maizena kukuričný škrob 1kg</t>
  </si>
  <si>
    <t>Maizena kukuričný škrob 200g</t>
  </si>
  <si>
    <t>Solamyl zemiakový škrob 1kg</t>
  </si>
  <si>
    <t>Solamyl zemiakový škrob 200g</t>
  </si>
  <si>
    <t>Zlatý klas 40g - kukuričný škrob, farbivá, aróma</t>
  </si>
  <si>
    <t>Zlatý klas 1kg - kukuričný škrob, farbivá, aróma</t>
  </si>
  <si>
    <t>Prášok do pečiva 13g</t>
  </si>
  <si>
    <t>Vanilkový cukor 1kg</t>
  </si>
  <si>
    <t>Vanilkový cukor 20g</t>
  </si>
  <si>
    <t>Instatná kávovinová pražená zmes CARO alebo ekv. 200g - jačmeň, slad z jačmeňa, čakanka, raž</t>
  </si>
  <si>
    <t>Dia sladidlo 10g</t>
  </si>
  <si>
    <t>Citrovit 70g</t>
  </si>
  <si>
    <t>Pudingový prášok - vanilkový 1kg</t>
  </si>
  <si>
    <t>Pudingový prášok - rôzne druhy - min.37g</t>
  </si>
  <si>
    <t>Pudingový prášok - čokoládový - 250g</t>
  </si>
  <si>
    <t>Detská krupica dehydrovaná 500g</t>
  </si>
  <si>
    <t>Kukuričná krupica 400g</t>
  </si>
  <si>
    <t>Strúhanka - jemne mletá 500g</t>
  </si>
  <si>
    <t>Strúhanka - kukuričná 500g</t>
  </si>
  <si>
    <t>Soľ - jemne mletá 1kg</t>
  </si>
  <si>
    <t>Sucháre 225g</t>
  </si>
  <si>
    <t>Fazuľa biela 5kg</t>
  </si>
  <si>
    <t>Fazuľa farebná 5kg</t>
  </si>
  <si>
    <t>Šošovica 5kg</t>
  </si>
  <si>
    <t>Hrach 5kg</t>
  </si>
  <si>
    <t>Cícer 500g</t>
  </si>
  <si>
    <t>Fazuľa veľká biela min.400g</t>
  </si>
  <si>
    <t>Fazuľa veľká červená min.400g</t>
  </si>
  <si>
    <t>Bulgur 500g</t>
  </si>
  <si>
    <t>Quinoa 500g</t>
  </si>
  <si>
    <t>Červená šošovica 500g</t>
  </si>
  <si>
    <t>Kuskus 500g</t>
  </si>
  <si>
    <t>Pohánka hnedá 500g</t>
  </si>
  <si>
    <t>Pohánka biela 500g</t>
  </si>
  <si>
    <t>Pšeno 500g</t>
  </si>
  <si>
    <t>Krúpy 500g</t>
  </si>
  <si>
    <t>Mak mletý bez cukru 200g</t>
  </si>
  <si>
    <t>Pretlak paradajkový - koncentrát 800g v plechu</t>
  </si>
  <si>
    <t>Pretlak paradajkový - koncentrát min.140g</t>
  </si>
  <si>
    <t>Pretlak paradajkový - koncentrát  3600g</t>
  </si>
  <si>
    <t>Kečup sterilizovaný sladký 900g (140g paradajok/100g kečupu)</t>
  </si>
  <si>
    <t>Kečup sladký 300g  (140g paradajok/100g kečupu)</t>
  </si>
  <si>
    <t>Kečup sladký 5kg  (140g paradajok/100g kečupu)</t>
  </si>
  <si>
    <t>Horčica plnotučná 950g</t>
  </si>
  <si>
    <t>Horčica plnotučná 350g</t>
  </si>
  <si>
    <t>Horčica kremžská 350g</t>
  </si>
  <si>
    <t>Čierne korenie mleté 20g</t>
  </si>
  <si>
    <t>Čierne korenie celé 20g</t>
  </si>
  <si>
    <t>Červená paprika 500g</t>
  </si>
  <si>
    <t>Červená paprika 100g</t>
  </si>
  <si>
    <t>Rasca celá 20g</t>
  </si>
  <si>
    <t>Rasca drvená 20g</t>
  </si>
  <si>
    <t>Bazalka 9g</t>
  </si>
  <si>
    <t>Nové korenie 18g</t>
  </si>
  <si>
    <t>Grilovacie korenie 30g</t>
  </si>
  <si>
    <t>Majoránka 5g</t>
  </si>
  <si>
    <t>Bobkový list 10g</t>
  </si>
  <si>
    <t>Kôpor 10g</t>
  </si>
  <si>
    <t>Kari korenie 25g</t>
  </si>
  <si>
    <t>Oregano 7g</t>
  </si>
  <si>
    <t>Muškátový kvet 20g</t>
  </si>
  <si>
    <t>Muškátový orech 20g</t>
  </si>
  <si>
    <t>Zázvor 20g</t>
  </si>
  <si>
    <t>Tymián 15g</t>
  </si>
  <si>
    <t>Šafrán 0,12g</t>
  </si>
  <si>
    <t>Provensálske korenie 15g</t>
  </si>
  <si>
    <t>Granulovaný cesnak 20g</t>
  </si>
  <si>
    <t>Biele korenie mleté 20g</t>
  </si>
  <si>
    <t>Korenie na ryby 30g</t>
  </si>
  <si>
    <t>Badián celý 8g</t>
  </si>
  <si>
    <t>Saturejka 12g</t>
  </si>
  <si>
    <t>Jalovec (borievka) 18g</t>
  </si>
  <si>
    <t>Korenie gyros 25g</t>
  </si>
  <si>
    <t>Korenie kurkuma 25g</t>
  </si>
  <si>
    <t>Rozmarín 15g</t>
  </si>
  <si>
    <t>Sóda bikarbóna jedlá 100g</t>
  </si>
  <si>
    <t>Vegeta Podravka 500g</t>
  </si>
  <si>
    <t>Vegeta bez glutamanu 200g</t>
  </si>
  <si>
    <t>Sušená petržlenová vňať 250g</t>
  </si>
  <si>
    <t>Tekuté korenie Maggi 960g</t>
  </si>
  <si>
    <t>Sušené huby 20g</t>
  </si>
  <si>
    <t>Worčestrová omáčka 160ml</t>
  </si>
  <si>
    <t>Sójová omáčka 160ml</t>
  </si>
  <si>
    <t>Ocot 8% liehový kvasný 1l</t>
  </si>
  <si>
    <t>Ocot vínny 500ml</t>
  </si>
  <si>
    <t>Balzamikový ocot 250 ml</t>
  </si>
  <si>
    <t>Vývar slepačí Maggi 1000g</t>
  </si>
  <si>
    <t>Vývar hovädzí Maggi 1000g</t>
  </si>
  <si>
    <t>Vývar zeleninový Maggi 1000g</t>
  </si>
  <si>
    <t>Vývar hubový Maggi 1100g</t>
  </si>
  <si>
    <t>Vývar rybací - pasta dr.Oetker 850g</t>
  </si>
  <si>
    <t>Minestrone 3000g</t>
  </si>
  <si>
    <t>Fix na guláš 3500g</t>
  </si>
  <si>
    <t>Fix na čínske špeciality (ázijská panvica) 2500g</t>
  </si>
  <si>
    <t>Zmes na bolonské špagety 2750g</t>
  </si>
  <si>
    <t>Pečeňová ryža 2000g</t>
  </si>
  <si>
    <t>Syrová omáčka (quattro formaggi) 2500g</t>
  </si>
  <si>
    <t>Sušené droždie 10g</t>
  </si>
  <si>
    <t>Škorica mletá 20g</t>
  </si>
  <si>
    <t>Škorica celá 12g</t>
  </si>
  <si>
    <t>Klinčeky 20g</t>
  </si>
  <si>
    <t>Citrónová kôra 14g</t>
  </si>
  <si>
    <t>Kakao prášok bez cukru 100g</t>
  </si>
  <si>
    <t>Kakao holandského typu 100g</t>
  </si>
  <si>
    <t>Hrozienka 100g</t>
  </si>
  <si>
    <t>Detské okrúhle piškóty 120g</t>
  </si>
  <si>
    <t>Vianočné oplátky 55g</t>
  </si>
  <si>
    <t>Polomáčané oblátky v kakaovej poleve s mliečnou náplňou Mila 50g</t>
  </si>
  <si>
    <t>Celomáčané oblátky v kakaovej poleve s orieškami Lina 50g</t>
  </si>
  <si>
    <t>Celomáčané želé v horkej čokoláde Banány v čokoláde 45g</t>
  </si>
  <si>
    <t>Sušienky neplnené Marína 100g</t>
  </si>
  <si>
    <t>Jednotlivé oblátky plnené s kakaovou náplňou (45%) celomáčané v kakaovej poleve (34%) Miňonky 50g</t>
  </si>
  <si>
    <t>Venčeky kakaové/vaječné 100g</t>
  </si>
  <si>
    <t>Oblátkové rezy s kávovou krémovou náplňou Kávenky 50g</t>
  </si>
  <si>
    <t>Polomáčané oblátky s krémovou náplňou Anita 50g</t>
  </si>
  <si>
    <t>Oblátky máčané v kakaovej poleve s nugátovou krémovou náplňou Delissa 33g</t>
  </si>
  <si>
    <t>Sušienky neplnené kakaové Indián 100g</t>
  </si>
  <si>
    <t>Oblátkové rezy s mliečnou náplňou, smotanovo-vanilkovou príchuťou Vesna 50g</t>
  </si>
  <si>
    <t>Perník s ovocnou náplňou v čokoládovej poleve 60g</t>
  </si>
  <si>
    <t>DIA oblátka s krémovou lieskovo-orieškovou náplňou (79%) s fruktózou Ela 40g</t>
  </si>
  <si>
    <t>DIA oplátka s arašidovou krémovou náplňou (64%) obvodovomáčaná kakaovou polevou Diabeta 32g</t>
  </si>
  <si>
    <t>DIA oblátka s kakaovou krémovou náplňou máčaná v kakaovej poleve Diabeta 32g</t>
  </si>
  <si>
    <t>DIA oblátka mliečna polomáčaná s krémovou mliečnou náplňou (60%) polomáčaná v kakaovej poleve 45g</t>
  </si>
  <si>
    <t>DIA kakaové venčeky s fruktózou Diabeta 100g</t>
  </si>
  <si>
    <t>DIA žĺtkové venčeky s fruktózou Diabeta 100g</t>
  </si>
  <si>
    <t>Paštéta hydinová nátierka - 100g alu balenie - celkový obsah mäsových surovín 45%</t>
  </si>
  <si>
    <t>Paštéta pečeňový krém - 120g alu balenie - mäsový vývar, bravč. pečeň (21,2% ), bravč. slanina, bravč. kože, ryža, bravč. bielkovina, zvýrazňovače, jedlá soľ, fazuľa, múka, sušená vaječná zmes, cibuľa</t>
  </si>
  <si>
    <t>Paštéta lahôdkový bravčový krém - 120g alu balenie - bravč. mäso, bravč. pečeň, voda, slanina, soliaca zmes, stabilizátory, repkový olej, koreniny, cibuľa, celkový mäsový obsah 61%</t>
  </si>
  <si>
    <t>Luncheon nárez alebo ekv. - Mäsová konzerva - 110g alu balenie - hydinové mäso 22%, bravčová slanina, bravčová koža, voda, zmes - múka, zem. škrob, zahusťovadlo, stabilizátory, koreniny, soliaca zmes</t>
  </si>
  <si>
    <t>Sardinky v paradajkovej omáčke 125g</t>
  </si>
  <si>
    <t>Sardinky v rastlinom oleji 125g</t>
  </si>
  <si>
    <t>Tuniak v slnečnicovom oleji - kúsky 185g</t>
  </si>
  <si>
    <t>Tuniak vo vlastnej šťave - kúsky 80g</t>
  </si>
  <si>
    <t>Tuniak vo vlastnej šťave - kúsky 170g</t>
  </si>
  <si>
    <t>Tuniak v slnečnicovom oleji - kúsky 1705g</t>
  </si>
  <si>
    <t>Sušené paradajky v oleji min.180g</t>
  </si>
  <si>
    <t>Víno biele stolové 1l</t>
  </si>
  <si>
    <t>Víno červené stolové 1l</t>
  </si>
  <si>
    <t>Slnečnicový olej 100% 5l</t>
  </si>
  <si>
    <t>Slnečnicový olej 100% 1l</t>
  </si>
  <si>
    <t>Olej olivový extra panenský 500ml</t>
  </si>
  <si>
    <t>Džús 100% so slamkou rôzne príchute 250ml</t>
  </si>
  <si>
    <t>Džús 100% so slamkou rôzne príchute 200ml</t>
  </si>
  <si>
    <t>Multivitamín. nápoj so slamkou rôzne príchute 250ml</t>
  </si>
  <si>
    <t>Čaj gastro ovocný 50g</t>
  </si>
  <si>
    <t>Čaj gastro čierny 50g</t>
  </si>
  <si>
    <t>Sušené sójové mlieko (originál) 350g</t>
  </si>
  <si>
    <t>Bezlepkový chlieb min. 350g balený v ochr. atmosfére</t>
  </si>
  <si>
    <t>Bezlepkové pečivo min.50g balené</t>
  </si>
  <si>
    <t>Bezlepková tyčinka 45g</t>
  </si>
  <si>
    <t>Bezlepkové sušienky 65g</t>
  </si>
  <si>
    <t>Bezlepkové kukuričné trubičky plnené 18g</t>
  </si>
  <si>
    <t>Bezlepkové cestoviny min.400g (3 druhy)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</si>
</sst>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showGridLines="0" tabSelected="1" showRuler="0" zoomScaleNormal="100" workbookViewId="0">
      <selection activeCell="B7" sqref="B7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3" t="s">
        <v>16</v>
      </c>
      <c r="B1" s="54"/>
      <c r="C1" s="15"/>
      <c r="D1" s="61" t="s">
        <v>12</v>
      </c>
      <c r="E1" s="62"/>
      <c r="F1" s="62"/>
      <c r="G1" s="62"/>
      <c r="H1" s="62"/>
      <c r="I1" s="63"/>
    </row>
    <row r="2" spans="1:9" ht="15" customHeight="1" x14ac:dyDescent="0.2">
      <c r="A2" s="55" t="s">
        <v>11</v>
      </c>
      <c r="B2" s="56"/>
      <c r="C2" s="1"/>
      <c r="D2" s="19" t="s">
        <v>21</v>
      </c>
      <c r="E2" s="67"/>
      <c r="F2" s="68"/>
      <c r="G2" s="68"/>
      <c r="H2" s="68"/>
      <c r="I2" s="69"/>
    </row>
    <row r="3" spans="1:9" ht="15" customHeight="1" x14ac:dyDescent="0.2">
      <c r="A3" s="57" t="s">
        <v>10</v>
      </c>
      <c r="B3" s="58"/>
      <c r="C3" s="1"/>
      <c r="D3" s="20" t="s">
        <v>13</v>
      </c>
      <c r="E3" s="67"/>
      <c r="F3" s="68"/>
      <c r="G3" s="68"/>
      <c r="H3" s="68"/>
      <c r="I3" s="69"/>
    </row>
    <row r="4" spans="1:9" ht="15" customHeight="1" x14ac:dyDescent="0.2">
      <c r="A4" s="59" t="s">
        <v>22</v>
      </c>
      <c r="B4" s="60"/>
      <c r="C4" s="1"/>
      <c r="D4" s="21" t="s">
        <v>14</v>
      </c>
      <c r="E4" s="67"/>
      <c r="F4" s="69"/>
      <c r="G4" s="22" t="s">
        <v>15</v>
      </c>
      <c r="H4" s="67"/>
      <c r="I4" s="69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5" x14ac:dyDescent="0.2">
      <c r="A7" s="23">
        <v>1</v>
      </c>
      <c r="B7" s="24" t="s">
        <v>23</v>
      </c>
      <c r="C7" s="25" t="s">
        <v>24</v>
      </c>
      <c r="D7" s="26">
        <v>1000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5" x14ac:dyDescent="0.2">
      <c r="A8" s="23">
        <v>2</v>
      </c>
      <c r="B8" s="24" t="s">
        <v>25</v>
      </c>
      <c r="C8" s="25" t="s">
        <v>24</v>
      </c>
      <c r="D8" s="27">
        <v>500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">
      <c r="A9" s="23">
        <v>3</v>
      </c>
      <c r="B9" s="24" t="s">
        <v>26</v>
      </c>
      <c r="C9" s="25" t="s">
        <v>24</v>
      </c>
      <c r="D9" s="26">
        <v>1300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3">
        <v>4</v>
      </c>
      <c r="B10" s="24" t="s">
        <v>27</v>
      </c>
      <c r="C10" s="25" t="s">
        <v>24</v>
      </c>
      <c r="D10" s="27">
        <v>1050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" x14ac:dyDescent="0.2">
      <c r="A11" s="23">
        <v>5</v>
      </c>
      <c r="B11" s="24" t="s">
        <v>28</v>
      </c>
      <c r="C11" s="25" t="s">
        <v>24</v>
      </c>
      <c r="D11" s="27">
        <v>300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3">
        <v>6</v>
      </c>
      <c r="B12" s="24" t="s">
        <v>29</v>
      </c>
      <c r="C12" s="25" t="s">
        <v>24</v>
      </c>
      <c r="D12" s="27">
        <v>300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">
      <c r="A13" s="23">
        <v>7</v>
      </c>
      <c r="B13" s="24" t="s">
        <v>30</v>
      </c>
      <c r="C13" s="25" t="s">
        <v>24</v>
      </c>
      <c r="D13" s="27">
        <v>500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">
      <c r="A14" s="23">
        <v>8</v>
      </c>
      <c r="B14" s="24" t="s">
        <v>31</v>
      </c>
      <c r="C14" s="25" t="s">
        <v>24</v>
      </c>
      <c r="D14" s="27">
        <v>80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">
      <c r="A15" s="23">
        <v>9</v>
      </c>
      <c r="B15" s="24" t="s">
        <v>32</v>
      </c>
      <c r="C15" s="25" t="s">
        <v>24</v>
      </c>
      <c r="D15" s="27">
        <v>50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3">
        <v>10</v>
      </c>
      <c r="B16" s="24" t="s">
        <v>33</v>
      </c>
      <c r="C16" s="25" t="s">
        <v>24</v>
      </c>
      <c r="D16" s="27">
        <v>100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3">
        <v>11</v>
      </c>
      <c r="B17" s="24" t="s">
        <v>34</v>
      </c>
      <c r="C17" s="25" t="s">
        <v>24</v>
      </c>
      <c r="D17" s="27">
        <v>80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">
      <c r="A18" s="23">
        <v>12</v>
      </c>
      <c r="B18" s="24" t="s">
        <v>35</v>
      </c>
      <c r="C18" s="25" t="s">
        <v>24</v>
      </c>
      <c r="D18" s="27">
        <v>50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5" x14ac:dyDescent="0.2">
      <c r="A19" s="23">
        <v>13</v>
      </c>
      <c r="B19" s="24" t="s">
        <v>36</v>
      </c>
      <c r="C19" s="25" t="s">
        <v>24</v>
      </c>
      <c r="D19" s="27">
        <v>80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">
      <c r="A20" s="23">
        <v>14</v>
      </c>
      <c r="B20" s="24" t="s">
        <v>37</v>
      </c>
      <c r="C20" s="25" t="s">
        <v>24</v>
      </c>
      <c r="D20" s="27">
        <v>20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">
      <c r="A21" s="23">
        <v>15</v>
      </c>
      <c r="B21" s="24" t="s">
        <v>38</v>
      </c>
      <c r="C21" s="25" t="s">
        <v>24</v>
      </c>
      <c r="D21" s="27">
        <v>100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">
      <c r="A22" s="23">
        <v>16</v>
      </c>
      <c r="B22" s="24" t="s">
        <v>39</v>
      </c>
      <c r="C22" s="25" t="s">
        <v>24</v>
      </c>
      <c r="D22" s="27">
        <v>110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3">
        <v>17</v>
      </c>
      <c r="B23" s="24" t="s">
        <v>40</v>
      </c>
      <c r="C23" s="25" t="s">
        <v>24</v>
      </c>
      <c r="D23" s="27">
        <v>110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3">
        <v>18</v>
      </c>
      <c r="B24" s="24" t="s">
        <v>41</v>
      </c>
      <c r="C24" s="25" t="s">
        <v>24</v>
      </c>
      <c r="D24" s="27">
        <v>80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3">
        <v>19</v>
      </c>
      <c r="B25" s="24" t="s">
        <v>42</v>
      </c>
      <c r="C25" s="25" t="s">
        <v>24</v>
      </c>
      <c r="D25" s="27">
        <v>10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">
      <c r="A26" s="23">
        <v>20</v>
      </c>
      <c r="B26" s="24" t="s">
        <v>43</v>
      </c>
      <c r="C26" s="25" t="s">
        <v>24</v>
      </c>
      <c r="D26" s="27">
        <v>60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5" x14ac:dyDescent="0.2">
      <c r="A27" s="23">
        <v>21</v>
      </c>
      <c r="B27" s="24" t="s">
        <v>44</v>
      </c>
      <c r="C27" s="25" t="s">
        <v>24</v>
      </c>
      <c r="D27" s="26">
        <v>100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5" x14ac:dyDescent="0.2">
      <c r="A28" s="23">
        <v>22</v>
      </c>
      <c r="B28" s="24" t="s">
        <v>45</v>
      </c>
      <c r="C28" s="25" t="s">
        <v>24</v>
      </c>
      <c r="D28" s="27">
        <v>3500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">
      <c r="A29" s="23">
        <v>23</v>
      </c>
      <c r="B29" s="24" t="s">
        <v>46</v>
      </c>
      <c r="C29" s="25" t="s">
        <v>24</v>
      </c>
      <c r="D29" s="27">
        <v>300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3">
        <v>24</v>
      </c>
      <c r="B30" s="24" t="s">
        <v>47</v>
      </c>
      <c r="C30" s="25" t="s">
        <v>24</v>
      </c>
      <c r="D30" s="27">
        <v>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">
      <c r="A31" s="23">
        <v>25</v>
      </c>
      <c r="B31" s="24" t="s">
        <v>48</v>
      </c>
      <c r="C31" s="25" t="s">
        <v>24</v>
      </c>
      <c r="D31" s="27">
        <v>250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5" x14ac:dyDescent="0.2">
      <c r="A32" s="23">
        <v>26</v>
      </c>
      <c r="B32" s="24" t="s">
        <v>49</v>
      </c>
      <c r="C32" s="25" t="s">
        <v>24</v>
      </c>
      <c r="D32" s="27">
        <v>100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">
      <c r="A33" s="23">
        <v>27</v>
      </c>
      <c r="B33" s="24" t="s">
        <v>50</v>
      </c>
      <c r="C33" s="25" t="s">
        <v>24</v>
      </c>
      <c r="D33" s="27">
        <v>10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">
      <c r="A34" s="23">
        <v>28</v>
      </c>
      <c r="B34" s="24" t="s">
        <v>51</v>
      </c>
      <c r="C34" s="25" t="s">
        <v>24</v>
      </c>
      <c r="D34" s="27">
        <v>30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3">
        <v>29</v>
      </c>
      <c r="B35" s="24" t="s">
        <v>52</v>
      </c>
      <c r="C35" s="25" t="s">
        <v>24</v>
      </c>
      <c r="D35" s="27">
        <v>30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">
      <c r="A36" s="23">
        <v>30</v>
      </c>
      <c r="B36" s="24" t="s">
        <v>53</v>
      </c>
      <c r="C36" s="25" t="s">
        <v>24</v>
      </c>
      <c r="D36" s="27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5" x14ac:dyDescent="0.2">
      <c r="A37" s="23">
        <v>31</v>
      </c>
      <c r="B37" s="24" t="s">
        <v>54</v>
      </c>
      <c r="C37" s="25" t="s">
        <v>24</v>
      </c>
      <c r="D37" s="27">
        <v>30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5" x14ac:dyDescent="0.2">
      <c r="A38" s="23">
        <v>32</v>
      </c>
      <c r="B38" s="24" t="s">
        <v>55</v>
      </c>
      <c r="C38" s="25" t="s">
        <v>24</v>
      </c>
      <c r="D38" s="27">
        <v>30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">
      <c r="A39" s="23">
        <v>33</v>
      </c>
      <c r="B39" s="24" t="s">
        <v>56</v>
      </c>
      <c r="C39" s="25" t="s">
        <v>24</v>
      </c>
      <c r="D39" s="27">
        <v>150</v>
      </c>
      <c r="E39" s="16"/>
      <c r="F39" s="17"/>
      <c r="G39" s="6" t="str">
        <f t="shared" ref="G39:G91" si="3">IF(E39="","",ROUND(D39*E39,2))</f>
        <v/>
      </c>
      <c r="H39" s="6" t="str">
        <f t="shared" ref="H39:H91" si="4">IF(F39="","",ROUND(G39*F39,2))</f>
        <v/>
      </c>
      <c r="I39" s="6" t="str">
        <f t="shared" ref="I39:I91" si="5">IF(F39="","",G39+H39)</f>
        <v/>
      </c>
    </row>
    <row r="40" spans="1:9" ht="15" x14ac:dyDescent="0.2">
      <c r="A40" s="23">
        <v>34</v>
      </c>
      <c r="B40" s="24" t="s">
        <v>57</v>
      </c>
      <c r="C40" s="25" t="s">
        <v>24</v>
      </c>
      <c r="D40" s="27">
        <v>100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5" x14ac:dyDescent="0.2">
      <c r="A41" s="23">
        <v>35</v>
      </c>
      <c r="B41" s="24" t="s">
        <v>58</v>
      </c>
      <c r="C41" s="25" t="s">
        <v>24</v>
      </c>
      <c r="D41" s="27">
        <v>20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5" x14ac:dyDescent="0.2">
      <c r="A42" s="23">
        <v>36</v>
      </c>
      <c r="B42" s="24" t="s">
        <v>59</v>
      </c>
      <c r="C42" s="25" t="s">
        <v>24</v>
      </c>
      <c r="D42" s="27">
        <v>100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5" x14ac:dyDescent="0.2">
      <c r="A43" s="23">
        <v>37</v>
      </c>
      <c r="B43" s="24" t="s">
        <v>60</v>
      </c>
      <c r="C43" s="25" t="s">
        <v>24</v>
      </c>
      <c r="D43" s="27">
        <v>30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5" x14ac:dyDescent="0.2">
      <c r="A44" s="23">
        <v>38</v>
      </c>
      <c r="B44" s="24" t="s">
        <v>61</v>
      </c>
      <c r="C44" s="25" t="s">
        <v>24</v>
      </c>
      <c r="D44" s="27">
        <v>30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5" x14ac:dyDescent="0.2">
      <c r="A45" s="23">
        <v>39</v>
      </c>
      <c r="B45" s="24" t="s">
        <v>62</v>
      </c>
      <c r="C45" s="25" t="s">
        <v>24</v>
      </c>
      <c r="D45" s="27">
        <v>200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5" x14ac:dyDescent="0.2">
      <c r="A46" s="23">
        <v>40</v>
      </c>
      <c r="B46" s="24" t="s">
        <v>63</v>
      </c>
      <c r="C46" s="25" t="s">
        <v>24</v>
      </c>
      <c r="D46" s="27">
        <v>50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5" x14ac:dyDescent="0.2">
      <c r="A47" s="23">
        <v>41</v>
      </c>
      <c r="B47" s="24" t="s">
        <v>64</v>
      </c>
      <c r="C47" s="25" t="s">
        <v>24</v>
      </c>
      <c r="D47" s="27">
        <v>30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5" x14ac:dyDescent="0.2">
      <c r="A48" s="23">
        <v>42</v>
      </c>
      <c r="B48" s="24" t="s">
        <v>65</v>
      </c>
      <c r="C48" s="25" t="s">
        <v>24</v>
      </c>
      <c r="D48" s="27">
        <v>10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15" x14ac:dyDescent="0.2">
      <c r="A49" s="23">
        <v>43</v>
      </c>
      <c r="B49" s="24" t="s">
        <v>66</v>
      </c>
      <c r="C49" s="25" t="s">
        <v>24</v>
      </c>
      <c r="D49" s="26">
        <v>10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5" x14ac:dyDescent="0.2">
      <c r="A50" s="23">
        <v>44</v>
      </c>
      <c r="B50" s="24" t="s">
        <v>67</v>
      </c>
      <c r="C50" s="25" t="s">
        <v>24</v>
      </c>
      <c r="D50" s="27">
        <v>20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5" x14ac:dyDescent="0.2">
      <c r="A51" s="23">
        <v>45</v>
      </c>
      <c r="B51" s="24" t="s">
        <v>68</v>
      </c>
      <c r="C51" s="25" t="s">
        <v>24</v>
      </c>
      <c r="D51" s="26">
        <v>300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5" x14ac:dyDescent="0.2">
      <c r="A52" s="23">
        <v>46</v>
      </c>
      <c r="B52" s="24" t="s">
        <v>69</v>
      </c>
      <c r="C52" s="25" t="s">
        <v>24</v>
      </c>
      <c r="D52" s="26">
        <v>200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20.25" customHeight="1" x14ac:dyDescent="0.2">
      <c r="A53" s="23">
        <v>47</v>
      </c>
      <c r="B53" s="24" t="s">
        <v>70</v>
      </c>
      <c r="C53" s="25" t="s">
        <v>24</v>
      </c>
      <c r="D53" s="27">
        <v>100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15" x14ac:dyDescent="0.2">
      <c r="A54" s="23">
        <v>48</v>
      </c>
      <c r="B54" s="24" t="s">
        <v>71</v>
      </c>
      <c r="C54" s="25" t="s">
        <v>24</v>
      </c>
      <c r="D54" s="27">
        <v>4000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15" x14ac:dyDescent="0.2">
      <c r="A55" s="23">
        <v>49</v>
      </c>
      <c r="B55" s="24" t="s">
        <v>72</v>
      </c>
      <c r="C55" s="25" t="s">
        <v>24</v>
      </c>
      <c r="D55" s="27">
        <v>1200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5" x14ac:dyDescent="0.2">
      <c r="A56" s="23">
        <v>50</v>
      </c>
      <c r="B56" s="24" t="s">
        <v>73</v>
      </c>
      <c r="C56" s="25" t="s">
        <v>24</v>
      </c>
      <c r="D56" s="27">
        <v>10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5" x14ac:dyDescent="0.2">
      <c r="A57" s="23">
        <v>51</v>
      </c>
      <c r="B57" s="24" t="s">
        <v>74</v>
      </c>
      <c r="C57" s="25" t="s">
        <v>24</v>
      </c>
      <c r="D57" s="27">
        <v>10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15" x14ac:dyDescent="0.2">
      <c r="A58" s="23">
        <v>52</v>
      </c>
      <c r="B58" s="24" t="s">
        <v>75</v>
      </c>
      <c r="C58" s="25" t="s">
        <v>24</v>
      </c>
      <c r="D58" s="27">
        <v>50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15" x14ac:dyDescent="0.2">
      <c r="A59" s="23">
        <v>53</v>
      </c>
      <c r="B59" s="24" t="s">
        <v>76</v>
      </c>
      <c r="C59" s="25" t="s">
        <v>24</v>
      </c>
      <c r="D59" s="27">
        <v>50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15" x14ac:dyDescent="0.2">
      <c r="A60" s="23">
        <v>54</v>
      </c>
      <c r="B60" s="24" t="s">
        <v>77</v>
      </c>
      <c r="C60" s="25" t="s">
        <v>24</v>
      </c>
      <c r="D60" s="27">
        <v>50</v>
      </c>
      <c r="E60" s="16"/>
      <c r="F60" s="17"/>
      <c r="G60" s="6" t="str">
        <f t="shared" si="3"/>
        <v/>
      </c>
      <c r="H60" s="6" t="str">
        <f t="shared" si="4"/>
        <v/>
      </c>
      <c r="I60" s="6" t="str">
        <f t="shared" si="5"/>
        <v/>
      </c>
    </row>
    <row r="61" spans="1:9" ht="15" x14ac:dyDescent="0.2">
      <c r="A61" s="23">
        <v>55</v>
      </c>
      <c r="B61" s="24" t="s">
        <v>78</v>
      </c>
      <c r="C61" s="25" t="s">
        <v>24</v>
      </c>
      <c r="D61" s="27">
        <v>30</v>
      </c>
      <c r="E61" s="16"/>
      <c r="F61" s="17"/>
      <c r="G61" s="6" t="str">
        <f t="shared" si="3"/>
        <v/>
      </c>
      <c r="H61" s="6" t="str">
        <f t="shared" si="4"/>
        <v/>
      </c>
      <c r="I61" s="6" t="str">
        <f t="shared" si="5"/>
        <v/>
      </c>
    </row>
    <row r="62" spans="1:9" ht="15" x14ac:dyDescent="0.2">
      <c r="A62" s="23">
        <v>56</v>
      </c>
      <c r="B62" s="24" t="s">
        <v>79</v>
      </c>
      <c r="C62" s="25" t="s">
        <v>24</v>
      </c>
      <c r="D62" s="27">
        <v>50</v>
      </c>
      <c r="E62" s="16"/>
      <c r="F62" s="17"/>
      <c r="G62" s="6" t="str">
        <f t="shared" si="3"/>
        <v/>
      </c>
      <c r="H62" s="6" t="str">
        <f t="shared" si="4"/>
        <v/>
      </c>
      <c r="I62" s="6" t="str">
        <f t="shared" si="5"/>
        <v/>
      </c>
    </row>
    <row r="63" spans="1:9" ht="15" x14ac:dyDescent="0.2">
      <c r="A63" s="23">
        <v>57</v>
      </c>
      <c r="B63" s="24" t="s">
        <v>80</v>
      </c>
      <c r="C63" s="25" t="s">
        <v>24</v>
      </c>
      <c r="D63" s="27">
        <v>20</v>
      </c>
      <c r="E63" s="16"/>
      <c r="F63" s="17"/>
      <c r="G63" s="6" t="str">
        <f t="shared" si="3"/>
        <v/>
      </c>
      <c r="H63" s="6" t="str">
        <f t="shared" si="4"/>
        <v/>
      </c>
      <c r="I63" s="6" t="str">
        <f t="shared" si="5"/>
        <v/>
      </c>
    </row>
    <row r="64" spans="1:9" ht="15" x14ac:dyDescent="0.2">
      <c r="A64" s="23">
        <v>58</v>
      </c>
      <c r="B64" s="24" t="s">
        <v>81</v>
      </c>
      <c r="C64" s="25" t="s">
        <v>24</v>
      </c>
      <c r="D64" s="27">
        <v>50</v>
      </c>
      <c r="E64" s="16"/>
      <c r="F64" s="17"/>
      <c r="G64" s="6" t="str">
        <f t="shared" si="3"/>
        <v/>
      </c>
      <c r="H64" s="6" t="str">
        <f t="shared" si="4"/>
        <v/>
      </c>
      <c r="I64" s="6" t="str">
        <f t="shared" si="5"/>
        <v/>
      </c>
    </row>
    <row r="65" spans="1:9" ht="15" x14ac:dyDescent="0.2">
      <c r="A65" s="23">
        <v>59</v>
      </c>
      <c r="B65" s="24" t="s">
        <v>82</v>
      </c>
      <c r="C65" s="25" t="s">
        <v>24</v>
      </c>
      <c r="D65" s="27">
        <v>100</v>
      </c>
      <c r="E65" s="16"/>
      <c r="F65" s="17"/>
      <c r="G65" s="6" t="str">
        <f t="shared" si="3"/>
        <v/>
      </c>
      <c r="H65" s="6" t="str">
        <f t="shared" si="4"/>
        <v/>
      </c>
      <c r="I65" s="6" t="str">
        <f t="shared" si="5"/>
        <v/>
      </c>
    </row>
    <row r="66" spans="1:9" ht="15" x14ac:dyDescent="0.2">
      <c r="A66" s="23">
        <v>60</v>
      </c>
      <c r="B66" s="24" t="s">
        <v>83</v>
      </c>
      <c r="C66" s="25" t="s">
        <v>24</v>
      </c>
      <c r="D66" s="27">
        <v>100</v>
      </c>
      <c r="E66" s="16"/>
      <c r="F66" s="17"/>
      <c r="G66" s="6" t="str">
        <f t="shared" si="3"/>
        <v/>
      </c>
      <c r="H66" s="6" t="str">
        <f t="shared" si="4"/>
        <v/>
      </c>
      <c r="I66" s="6" t="str">
        <f t="shared" si="5"/>
        <v/>
      </c>
    </row>
    <row r="67" spans="1:9" ht="15" x14ac:dyDescent="0.2">
      <c r="A67" s="23">
        <v>61</v>
      </c>
      <c r="B67" s="24" t="s">
        <v>84</v>
      </c>
      <c r="C67" s="25" t="s">
        <v>24</v>
      </c>
      <c r="D67" s="27">
        <v>100</v>
      </c>
      <c r="E67" s="16"/>
      <c r="F67" s="17"/>
      <c r="G67" s="6" t="str">
        <f t="shared" si="3"/>
        <v/>
      </c>
      <c r="H67" s="6" t="str">
        <f t="shared" si="4"/>
        <v/>
      </c>
      <c r="I67" s="6" t="str">
        <f t="shared" si="5"/>
        <v/>
      </c>
    </row>
    <row r="68" spans="1:9" ht="15" x14ac:dyDescent="0.2">
      <c r="A68" s="23">
        <v>62</v>
      </c>
      <c r="B68" s="24" t="s">
        <v>85</v>
      </c>
      <c r="C68" s="25" t="s">
        <v>24</v>
      </c>
      <c r="D68" s="27">
        <v>200</v>
      </c>
      <c r="E68" s="16"/>
      <c r="F68" s="17"/>
      <c r="G68" s="6" t="str">
        <f t="shared" si="3"/>
        <v/>
      </c>
      <c r="H68" s="6" t="str">
        <f t="shared" si="4"/>
        <v/>
      </c>
      <c r="I68" s="6" t="str">
        <f t="shared" si="5"/>
        <v/>
      </c>
    </row>
    <row r="69" spans="1:9" ht="21" customHeight="1" x14ac:dyDescent="0.2">
      <c r="A69" s="23">
        <v>63</v>
      </c>
      <c r="B69" s="24" t="s">
        <v>86</v>
      </c>
      <c r="C69" s="25" t="s">
        <v>24</v>
      </c>
      <c r="D69" s="27">
        <v>250</v>
      </c>
      <c r="E69" s="16"/>
      <c r="F69" s="17"/>
      <c r="G69" s="6" t="str">
        <f t="shared" si="3"/>
        <v/>
      </c>
      <c r="H69" s="6" t="str">
        <f t="shared" si="4"/>
        <v/>
      </c>
      <c r="I69" s="6" t="str">
        <f t="shared" si="5"/>
        <v/>
      </c>
    </row>
    <row r="70" spans="1:9" ht="15" x14ac:dyDescent="0.2">
      <c r="A70" s="23">
        <v>64</v>
      </c>
      <c r="B70" s="24" t="s">
        <v>87</v>
      </c>
      <c r="C70" s="25" t="s">
        <v>24</v>
      </c>
      <c r="D70" s="27">
        <v>200</v>
      </c>
      <c r="E70" s="16"/>
      <c r="F70" s="17"/>
      <c r="G70" s="6" t="str">
        <f t="shared" si="3"/>
        <v/>
      </c>
      <c r="H70" s="6" t="str">
        <f t="shared" si="4"/>
        <v/>
      </c>
      <c r="I70" s="6" t="str">
        <f t="shared" si="5"/>
        <v/>
      </c>
    </row>
    <row r="71" spans="1:9" ht="15" x14ac:dyDescent="0.2">
      <c r="A71" s="23">
        <v>65</v>
      </c>
      <c r="B71" s="24" t="s">
        <v>88</v>
      </c>
      <c r="C71" s="25" t="s">
        <v>24</v>
      </c>
      <c r="D71" s="27">
        <v>150</v>
      </c>
      <c r="E71" s="16"/>
      <c r="F71" s="17"/>
      <c r="G71" s="6" t="str">
        <f t="shared" si="3"/>
        <v/>
      </c>
      <c r="H71" s="6" t="str">
        <f t="shared" si="4"/>
        <v/>
      </c>
      <c r="I71" s="6" t="str">
        <f t="shared" si="5"/>
        <v/>
      </c>
    </row>
    <row r="72" spans="1:9" ht="15" x14ac:dyDescent="0.2">
      <c r="A72" s="23">
        <v>66</v>
      </c>
      <c r="B72" s="24" t="s">
        <v>89</v>
      </c>
      <c r="C72" s="25" t="s">
        <v>24</v>
      </c>
      <c r="D72" s="27">
        <v>150</v>
      </c>
      <c r="E72" s="16"/>
      <c r="F72" s="17"/>
      <c r="G72" s="6" t="str">
        <f t="shared" si="3"/>
        <v/>
      </c>
      <c r="H72" s="6" t="str">
        <f t="shared" si="4"/>
        <v/>
      </c>
      <c r="I72" s="6" t="str">
        <f t="shared" si="5"/>
        <v/>
      </c>
    </row>
    <row r="73" spans="1:9" ht="15" x14ac:dyDescent="0.2">
      <c r="A73" s="23">
        <v>67</v>
      </c>
      <c r="B73" s="24" t="s">
        <v>90</v>
      </c>
      <c r="C73" s="25" t="s">
        <v>24</v>
      </c>
      <c r="D73" s="27">
        <v>20</v>
      </c>
      <c r="E73" s="16"/>
      <c r="F73" s="17"/>
      <c r="G73" s="6" t="str">
        <f t="shared" si="3"/>
        <v/>
      </c>
      <c r="H73" s="6" t="str">
        <f t="shared" si="4"/>
        <v/>
      </c>
      <c r="I73" s="6" t="str">
        <f t="shared" si="5"/>
        <v/>
      </c>
    </row>
    <row r="74" spans="1:9" ht="15" x14ac:dyDescent="0.2">
      <c r="A74" s="23">
        <v>68</v>
      </c>
      <c r="B74" s="24" t="s">
        <v>91</v>
      </c>
      <c r="C74" s="25" t="s">
        <v>24</v>
      </c>
      <c r="D74" s="27">
        <v>20</v>
      </c>
      <c r="E74" s="16"/>
      <c r="F74" s="17"/>
      <c r="G74" s="6" t="str">
        <f t="shared" si="3"/>
        <v/>
      </c>
      <c r="H74" s="6" t="str">
        <f t="shared" si="4"/>
        <v/>
      </c>
      <c r="I74" s="6" t="str">
        <f t="shared" si="5"/>
        <v/>
      </c>
    </row>
    <row r="75" spans="1:9" ht="30" x14ac:dyDescent="0.2">
      <c r="A75" s="23">
        <v>69</v>
      </c>
      <c r="B75" s="24" t="s">
        <v>92</v>
      </c>
      <c r="C75" s="25" t="s">
        <v>24</v>
      </c>
      <c r="D75" s="27">
        <v>50</v>
      </c>
      <c r="E75" s="16"/>
      <c r="F75" s="17"/>
      <c r="G75" s="6" t="str">
        <f t="shared" si="3"/>
        <v/>
      </c>
      <c r="H75" s="6" t="str">
        <f t="shared" si="4"/>
        <v/>
      </c>
      <c r="I75" s="6" t="str">
        <f t="shared" si="5"/>
        <v/>
      </c>
    </row>
    <row r="76" spans="1:9" ht="30" x14ac:dyDescent="0.2">
      <c r="A76" s="23">
        <v>70</v>
      </c>
      <c r="B76" s="24" t="s">
        <v>93</v>
      </c>
      <c r="C76" s="25" t="s">
        <v>24</v>
      </c>
      <c r="D76" s="27">
        <v>50</v>
      </c>
      <c r="E76" s="16"/>
      <c r="F76" s="17"/>
      <c r="G76" s="6" t="str">
        <f t="shared" si="3"/>
        <v/>
      </c>
      <c r="H76" s="6" t="str">
        <f t="shared" si="4"/>
        <v/>
      </c>
      <c r="I76" s="6" t="str">
        <f t="shared" si="5"/>
        <v/>
      </c>
    </row>
    <row r="77" spans="1:9" ht="30" x14ac:dyDescent="0.2">
      <c r="A77" s="23">
        <v>71</v>
      </c>
      <c r="B77" s="24" t="s">
        <v>94</v>
      </c>
      <c r="C77" s="25" t="s">
        <v>24</v>
      </c>
      <c r="D77" s="27">
        <v>20</v>
      </c>
      <c r="E77" s="16"/>
      <c r="F77" s="17"/>
      <c r="G77" s="6" t="str">
        <f t="shared" si="3"/>
        <v/>
      </c>
      <c r="H77" s="6" t="str">
        <f t="shared" si="4"/>
        <v/>
      </c>
      <c r="I77" s="6" t="str">
        <f t="shared" si="5"/>
        <v/>
      </c>
    </row>
    <row r="78" spans="1:9" ht="30" x14ac:dyDescent="0.2">
      <c r="A78" s="23">
        <v>72</v>
      </c>
      <c r="B78" s="24" t="s">
        <v>95</v>
      </c>
      <c r="C78" s="25" t="s">
        <v>24</v>
      </c>
      <c r="D78" s="27">
        <v>50</v>
      </c>
      <c r="E78" s="16"/>
      <c r="F78" s="17"/>
      <c r="G78" s="6" t="str">
        <f t="shared" si="3"/>
        <v/>
      </c>
      <c r="H78" s="6" t="str">
        <f t="shared" si="4"/>
        <v/>
      </c>
      <c r="I78" s="6" t="str">
        <f t="shared" si="5"/>
        <v/>
      </c>
    </row>
    <row r="79" spans="1:9" ht="15" x14ac:dyDescent="0.2">
      <c r="A79" s="23">
        <v>73</v>
      </c>
      <c r="B79" s="24" t="s">
        <v>96</v>
      </c>
      <c r="C79" s="25" t="s">
        <v>24</v>
      </c>
      <c r="D79" s="27">
        <v>30</v>
      </c>
      <c r="E79" s="16"/>
      <c r="F79" s="17"/>
      <c r="G79" s="6" t="str">
        <f t="shared" si="3"/>
        <v/>
      </c>
      <c r="H79" s="6" t="str">
        <f t="shared" si="4"/>
        <v/>
      </c>
      <c r="I79" s="6" t="str">
        <f t="shared" si="5"/>
        <v/>
      </c>
    </row>
    <row r="80" spans="1:9" ht="15" x14ac:dyDescent="0.2">
      <c r="A80" s="23">
        <v>74</v>
      </c>
      <c r="B80" s="24" t="s">
        <v>97</v>
      </c>
      <c r="C80" s="25" t="s">
        <v>24</v>
      </c>
      <c r="D80" s="27">
        <v>100</v>
      </c>
      <c r="E80" s="16"/>
      <c r="F80" s="17"/>
      <c r="G80" s="6" t="str">
        <f t="shared" si="3"/>
        <v/>
      </c>
      <c r="H80" s="6" t="str">
        <f t="shared" si="4"/>
        <v/>
      </c>
      <c r="I80" s="6" t="str">
        <f t="shared" si="5"/>
        <v/>
      </c>
    </row>
    <row r="81" spans="1:9" ht="15" x14ac:dyDescent="0.2">
      <c r="A81" s="23">
        <v>75</v>
      </c>
      <c r="B81" s="24" t="s">
        <v>98</v>
      </c>
      <c r="C81" s="25" t="s">
        <v>24</v>
      </c>
      <c r="D81" s="27">
        <v>20</v>
      </c>
      <c r="E81" s="16"/>
      <c r="F81" s="17"/>
      <c r="G81" s="6" t="str">
        <f t="shared" si="3"/>
        <v/>
      </c>
      <c r="H81" s="6" t="str">
        <f t="shared" si="4"/>
        <v/>
      </c>
      <c r="I81" s="6" t="str">
        <f t="shared" si="5"/>
        <v/>
      </c>
    </row>
    <row r="82" spans="1:9" ht="15" x14ac:dyDescent="0.2">
      <c r="A82" s="23">
        <v>76</v>
      </c>
      <c r="B82" s="24" t="s">
        <v>99</v>
      </c>
      <c r="C82" s="25" t="s">
        <v>24</v>
      </c>
      <c r="D82" s="27">
        <v>20</v>
      </c>
      <c r="E82" s="16"/>
      <c r="F82" s="17"/>
      <c r="G82" s="6" t="str">
        <f t="shared" si="3"/>
        <v/>
      </c>
      <c r="H82" s="6" t="str">
        <f t="shared" si="4"/>
        <v/>
      </c>
      <c r="I82" s="6" t="str">
        <f t="shared" si="5"/>
        <v/>
      </c>
    </row>
    <row r="83" spans="1:9" ht="15" x14ac:dyDescent="0.2">
      <c r="A83" s="23">
        <v>77</v>
      </c>
      <c r="B83" s="24" t="s">
        <v>100</v>
      </c>
      <c r="C83" s="25" t="s">
        <v>24</v>
      </c>
      <c r="D83" s="27">
        <v>50</v>
      </c>
      <c r="E83" s="16"/>
      <c r="F83" s="17"/>
      <c r="G83" s="6" t="str">
        <f t="shared" si="3"/>
        <v/>
      </c>
      <c r="H83" s="6" t="str">
        <f t="shared" si="4"/>
        <v/>
      </c>
      <c r="I83" s="6" t="str">
        <f t="shared" si="5"/>
        <v/>
      </c>
    </row>
    <row r="84" spans="1:9" ht="15" x14ac:dyDescent="0.2">
      <c r="A84" s="23">
        <v>78</v>
      </c>
      <c r="B84" s="24" t="s">
        <v>101</v>
      </c>
      <c r="C84" s="25" t="s">
        <v>24</v>
      </c>
      <c r="D84" s="27">
        <v>30</v>
      </c>
      <c r="E84" s="16"/>
      <c r="F84" s="17"/>
      <c r="G84" s="6" t="str">
        <f t="shared" si="3"/>
        <v/>
      </c>
      <c r="H84" s="6" t="str">
        <f t="shared" si="4"/>
        <v/>
      </c>
      <c r="I84" s="6" t="str">
        <f t="shared" si="5"/>
        <v/>
      </c>
    </row>
    <row r="85" spans="1:9" ht="15" x14ac:dyDescent="0.2">
      <c r="A85" s="23">
        <v>79</v>
      </c>
      <c r="B85" s="24" t="s">
        <v>102</v>
      </c>
      <c r="C85" s="25" t="s">
        <v>24</v>
      </c>
      <c r="D85" s="27">
        <v>20</v>
      </c>
      <c r="E85" s="16"/>
      <c r="F85" s="17"/>
      <c r="G85" s="6" t="str">
        <f t="shared" si="3"/>
        <v/>
      </c>
      <c r="H85" s="6" t="str">
        <f t="shared" si="4"/>
        <v/>
      </c>
      <c r="I85" s="6" t="str">
        <f t="shared" si="5"/>
        <v/>
      </c>
    </row>
    <row r="86" spans="1:9" ht="15" x14ac:dyDescent="0.2">
      <c r="A86" s="23">
        <v>80</v>
      </c>
      <c r="B86" s="24" t="s">
        <v>103</v>
      </c>
      <c r="C86" s="25" t="s">
        <v>24</v>
      </c>
      <c r="D86" s="27">
        <v>30</v>
      </c>
      <c r="E86" s="16"/>
      <c r="F86" s="17"/>
      <c r="G86" s="6" t="str">
        <f t="shared" si="3"/>
        <v/>
      </c>
      <c r="H86" s="6" t="str">
        <f t="shared" si="4"/>
        <v/>
      </c>
      <c r="I86" s="6" t="str">
        <f t="shared" si="5"/>
        <v/>
      </c>
    </row>
    <row r="87" spans="1:9" ht="15" x14ac:dyDescent="0.2">
      <c r="A87" s="23">
        <v>81</v>
      </c>
      <c r="B87" s="24" t="s">
        <v>104</v>
      </c>
      <c r="C87" s="25" t="s">
        <v>24</v>
      </c>
      <c r="D87" s="27">
        <v>30</v>
      </c>
      <c r="E87" s="16"/>
      <c r="F87" s="17"/>
      <c r="G87" s="6" t="str">
        <f t="shared" si="3"/>
        <v/>
      </c>
      <c r="H87" s="6" t="str">
        <f t="shared" si="4"/>
        <v/>
      </c>
      <c r="I87" s="6" t="str">
        <f t="shared" si="5"/>
        <v/>
      </c>
    </row>
    <row r="88" spans="1:9" ht="15" x14ac:dyDescent="0.2">
      <c r="A88" s="23">
        <v>82</v>
      </c>
      <c r="B88" s="24" t="s">
        <v>105</v>
      </c>
      <c r="C88" s="25" t="s">
        <v>24</v>
      </c>
      <c r="D88" s="27">
        <v>20</v>
      </c>
      <c r="E88" s="16"/>
      <c r="F88" s="17"/>
      <c r="G88" s="6" t="str">
        <f t="shared" si="3"/>
        <v/>
      </c>
      <c r="H88" s="6" t="str">
        <f t="shared" si="4"/>
        <v/>
      </c>
      <c r="I88" s="6" t="str">
        <f t="shared" si="5"/>
        <v/>
      </c>
    </row>
    <row r="89" spans="1:9" ht="15" x14ac:dyDescent="0.2">
      <c r="A89" s="23">
        <v>83</v>
      </c>
      <c r="B89" s="24" t="s">
        <v>106</v>
      </c>
      <c r="C89" s="25" t="s">
        <v>24</v>
      </c>
      <c r="D89" s="26">
        <v>30</v>
      </c>
      <c r="E89" s="16"/>
      <c r="F89" s="17"/>
      <c r="G89" s="6" t="str">
        <f t="shared" si="3"/>
        <v/>
      </c>
      <c r="H89" s="6" t="str">
        <f t="shared" si="4"/>
        <v/>
      </c>
      <c r="I89" s="6" t="str">
        <f t="shared" si="5"/>
        <v/>
      </c>
    </row>
    <row r="90" spans="1:9" ht="15" x14ac:dyDescent="0.2">
      <c r="A90" s="23">
        <v>84</v>
      </c>
      <c r="B90" s="24" t="s">
        <v>107</v>
      </c>
      <c r="C90" s="25" t="s">
        <v>24</v>
      </c>
      <c r="D90" s="27">
        <v>40</v>
      </c>
      <c r="E90" s="16"/>
      <c r="F90" s="17"/>
      <c r="G90" s="6" t="str">
        <f t="shared" si="3"/>
        <v/>
      </c>
      <c r="H90" s="6" t="str">
        <f t="shared" si="4"/>
        <v/>
      </c>
      <c r="I90" s="6" t="str">
        <f t="shared" si="5"/>
        <v/>
      </c>
    </row>
    <row r="91" spans="1:9" ht="15" x14ac:dyDescent="0.2">
      <c r="A91" s="23">
        <v>85</v>
      </c>
      <c r="B91" s="24" t="s">
        <v>108</v>
      </c>
      <c r="C91" s="25" t="s">
        <v>24</v>
      </c>
      <c r="D91" s="27">
        <v>200</v>
      </c>
      <c r="E91" s="16"/>
      <c r="F91" s="17"/>
      <c r="G91" s="6" t="str">
        <f t="shared" si="3"/>
        <v/>
      </c>
      <c r="H91" s="6" t="str">
        <f t="shared" si="4"/>
        <v/>
      </c>
      <c r="I91" s="6" t="str">
        <f t="shared" si="5"/>
        <v/>
      </c>
    </row>
    <row r="92" spans="1:9" ht="15" x14ac:dyDescent="0.2">
      <c r="A92" s="23">
        <v>86</v>
      </c>
      <c r="B92" s="24" t="s">
        <v>109</v>
      </c>
      <c r="C92" s="25" t="s">
        <v>24</v>
      </c>
      <c r="D92" s="27">
        <v>300</v>
      </c>
      <c r="E92" s="16"/>
      <c r="F92" s="17"/>
      <c r="G92" s="6" t="str">
        <f t="shared" ref="G92:G155" si="6">IF(E92="","",ROUND(D92*E92,2))</f>
        <v/>
      </c>
      <c r="H92" s="6" t="str">
        <f t="shared" ref="H92:H155" si="7">IF(F92="","",ROUND(G92*F92,2))</f>
        <v/>
      </c>
      <c r="I92" s="6" t="str">
        <f t="shared" ref="I92:I155" si="8">IF(F92="","",G92+H92)</f>
        <v/>
      </c>
    </row>
    <row r="93" spans="1:9" ht="15" x14ac:dyDescent="0.2">
      <c r="A93" s="23">
        <v>87</v>
      </c>
      <c r="B93" s="24" t="s">
        <v>110</v>
      </c>
      <c r="C93" s="25" t="s">
        <v>24</v>
      </c>
      <c r="D93" s="27">
        <v>600</v>
      </c>
      <c r="E93" s="16"/>
      <c r="F93" s="17"/>
      <c r="G93" s="6" t="str">
        <f t="shared" si="6"/>
        <v/>
      </c>
      <c r="H93" s="6" t="str">
        <f t="shared" si="7"/>
        <v/>
      </c>
      <c r="I93" s="6" t="str">
        <f t="shared" si="8"/>
        <v/>
      </c>
    </row>
    <row r="94" spans="1:9" ht="15" x14ac:dyDescent="0.2">
      <c r="A94" s="23">
        <v>88</v>
      </c>
      <c r="B94" s="24" t="s">
        <v>111</v>
      </c>
      <c r="C94" s="25" t="s">
        <v>24</v>
      </c>
      <c r="D94" s="27">
        <v>100</v>
      </c>
      <c r="E94" s="16"/>
      <c r="F94" s="17"/>
      <c r="G94" s="6" t="str">
        <f t="shared" si="6"/>
        <v/>
      </c>
      <c r="H94" s="6" t="str">
        <f t="shared" si="7"/>
        <v/>
      </c>
      <c r="I94" s="6" t="str">
        <f t="shared" si="8"/>
        <v/>
      </c>
    </row>
    <row r="95" spans="1:9" ht="15" x14ac:dyDescent="0.2">
      <c r="A95" s="23">
        <v>89</v>
      </c>
      <c r="B95" s="24" t="s">
        <v>112</v>
      </c>
      <c r="C95" s="25" t="s">
        <v>24</v>
      </c>
      <c r="D95" s="27">
        <v>20</v>
      </c>
      <c r="E95" s="16"/>
      <c r="F95" s="17"/>
      <c r="G95" s="6" t="str">
        <f t="shared" si="6"/>
        <v/>
      </c>
      <c r="H95" s="6" t="str">
        <f t="shared" si="7"/>
        <v/>
      </c>
      <c r="I95" s="6" t="str">
        <f t="shared" si="8"/>
        <v/>
      </c>
    </row>
    <row r="96" spans="1:9" ht="15" x14ac:dyDescent="0.2">
      <c r="A96" s="23">
        <v>90</v>
      </c>
      <c r="B96" s="24" t="s">
        <v>113</v>
      </c>
      <c r="C96" s="25" t="s">
        <v>24</v>
      </c>
      <c r="D96" s="27">
        <v>2000</v>
      </c>
      <c r="E96" s="16"/>
      <c r="F96" s="17"/>
      <c r="G96" s="6" t="str">
        <f t="shared" si="6"/>
        <v/>
      </c>
      <c r="H96" s="6" t="str">
        <f t="shared" si="7"/>
        <v/>
      </c>
      <c r="I96" s="6" t="str">
        <f t="shared" si="8"/>
        <v/>
      </c>
    </row>
    <row r="97" spans="1:9" ht="15" x14ac:dyDescent="0.2">
      <c r="A97" s="23">
        <v>91</v>
      </c>
      <c r="B97" s="24" t="s">
        <v>114</v>
      </c>
      <c r="C97" s="25" t="s">
        <v>24</v>
      </c>
      <c r="D97" s="27">
        <v>90</v>
      </c>
      <c r="E97" s="16"/>
      <c r="F97" s="17"/>
      <c r="G97" s="6" t="str">
        <f t="shared" si="6"/>
        <v/>
      </c>
      <c r="H97" s="6" t="str">
        <f t="shared" si="7"/>
        <v/>
      </c>
      <c r="I97" s="6" t="str">
        <f t="shared" si="8"/>
        <v/>
      </c>
    </row>
    <row r="98" spans="1:9" ht="15" x14ac:dyDescent="0.2">
      <c r="A98" s="23">
        <v>92</v>
      </c>
      <c r="B98" s="24" t="s">
        <v>115</v>
      </c>
      <c r="C98" s="25" t="s">
        <v>24</v>
      </c>
      <c r="D98" s="26">
        <v>40</v>
      </c>
      <c r="E98" s="16"/>
      <c r="F98" s="17"/>
      <c r="G98" s="6" t="str">
        <f t="shared" si="6"/>
        <v/>
      </c>
      <c r="H98" s="6" t="str">
        <f t="shared" si="7"/>
        <v/>
      </c>
      <c r="I98" s="6" t="str">
        <f t="shared" si="8"/>
        <v/>
      </c>
    </row>
    <row r="99" spans="1:9" ht="15" x14ac:dyDescent="0.2">
      <c r="A99" s="23">
        <v>93</v>
      </c>
      <c r="B99" s="24" t="s">
        <v>116</v>
      </c>
      <c r="C99" s="25" t="s">
        <v>24</v>
      </c>
      <c r="D99" s="27">
        <v>20</v>
      </c>
      <c r="E99" s="16"/>
      <c r="F99" s="17"/>
      <c r="G99" s="6" t="str">
        <f t="shared" si="6"/>
        <v/>
      </c>
      <c r="H99" s="6" t="str">
        <f t="shared" si="7"/>
        <v/>
      </c>
      <c r="I99" s="6" t="str">
        <f t="shared" si="8"/>
        <v/>
      </c>
    </row>
    <row r="100" spans="1:9" ht="15" x14ac:dyDescent="0.2">
      <c r="A100" s="23">
        <v>94</v>
      </c>
      <c r="B100" s="24" t="s">
        <v>117</v>
      </c>
      <c r="C100" s="25" t="s">
        <v>24</v>
      </c>
      <c r="D100" s="27">
        <v>50</v>
      </c>
      <c r="E100" s="16"/>
      <c r="F100" s="17"/>
      <c r="G100" s="6" t="str">
        <f t="shared" si="6"/>
        <v/>
      </c>
      <c r="H100" s="6" t="str">
        <f t="shared" si="7"/>
        <v/>
      </c>
      <c r="I100" s="6" t="str">
        <f t="shared" si="8"/>
        <v/>
      </c>
    </row>
    <row r="101" spans="1:9" ht="15" x14ac:dyDescent="0.2">
      <c r="A101" s="23">
        <v>95</v>
      </c>
      <c r="B101" s="24" t="s">
        <v>118</v>
      </c>
      <c r="C101" s="25" t="s">
        <v>24</v>
      </c>
      <c r="D101" s="27">
        <v>300</v>
      </c>
      <c r="E101" s="16"/>
      <c r="F101" s="17"/>
      <c r="G101" s="6" t="str">
        <f t="shared" si="6"/>
        <v/>
      </c>
      <c r="H101" s="6" t="str">
        <f t="shared" si="7"/>
        <v/>
      </c>
      <c r="I101" s="6" t="str">
        <f t="shared" si="8"/>
        <v/>
      </c>
    </row>
    <row r="102" spans="1:9" ht="15" x14ac:dyDescent="0.2">
      <c r="A102" s="23">
        <v>96</v>
      </c>
      <c r="B102" s="24" t="s">
        <v>119</v>
      </c>
      <c r="C102" s="25" t="s">
        <v>24</v>
      </c>
      <c r="D102" s="27">
        <v>50</v>
      </c>
      <c r="E102" s="16"/>
      <c r="F102" s="17"/>
      <c r="G102" s="6" t="str">
        <f t="shared" si="6"/>
        <v/>
      </c>
      <c r="H102" s="6" t="str">
        <f t="shared" si="7"/>
        <v/>
      </c>
      <c r="I102" s="6" t="str">
        <f t="shared" si="8"/>
        <v/>
      </c>
    </row>
    <row r="103" spans="1:9" ht="15" x14ac:dyDescent="0.2">
      <c r="A103" s="23">
        <v>97</v>
      </c>
      <c r="B103" s="24" t="s">
        <v>120</v>
      </c>
      <c r="C103" s="25" t="s">
        <v>24</v>
      </c>
      <c r="D103" s="26">
        <v>400</v>
      </c>
      <c r="E103" s="16"/>
      <c r="F103" s="17"/>
      <c r="G103" s="6" t="str">
        <f t="shared" si="6"/>
        <v/>
      </c>
      <c r="H103" s="6" t="str">
        <f t="shared" si="7"/>
        <v/>
      </c>
      <c r="I103" s="6" t="str">
        <f t="shared" si="8"/>
        <v/>
      </c>
    </row>
    <row r="104" spans="1:9" ht="15" x14ac:dyDescent="0.2">
      <c r="A104" s="23">
        <v>98</v>
      </c>
      <c r="B104" s="24" t="s">
        <v>121</v>
      </c>
      <c r="C104" s="25" t="s">
        <v>24</v>
      </c>
      <c r="D104" s="27">
        <v>5</v>
      </c>
      <c r="E104" s="16"/>
      <c r="F104" s="17"/>
      <c r="G104" s="6" t="str">
        <f t="shared" si="6"/>
        <v/>
      </c>
      <c r="H104" s="6" t="str">
        <f t="shared" si="7"/>
        <v/>
      </c>
      <c r="I104" s="6" t="str">
        <f t="shared" si="8"/>
        <v/>
      </c>
    </row>
    <row r="105" spans="1:9" ht="15" x14ac:dyDescent="0.2">
      <c r="A105" s="23">
        <v>99</v>
      </c>
      <c r="B105" s="24" t="s">
        <v>122</v>
      </c>
      <c r="C105" s="25" t="s">
        <v>24</v>
      </c>
      <c r="D105" s="27">
        <v>800</v>
      </c>
      <c r="E105" s="16"/>
      <c r="F105" s="17"/>
      <c r="G105" s="6" t="str">
        <f t="shared" si="6"/>
        <v/>
      </c>
      <c r="H105" s="6" t="str">
        <f t="shared" si="7"/>
        <v/>
      </c>
      <c r="I105" s="6" t="str">
        <f t="shared" si="8"/>
        <v/>
      </c>
    </row>
    <row r="106" spans="1:9" ht="30" x14ac:dyDescent="0.2">
      <c r="A106" s="23">
        <v>100</v>
      </c>
      <c r="B106" s="24" t="s">
        <v>123</v>
      </c>
      <c r="C106" s="25" t="s">
        <v>24</v>
      </c>
      <c r="D106" s="27">
        <v>60</v>
      </c>
      <c r="E106" s="16"/>
      <c r="F106" s="17"/>
      <c r="G106" s="6" t="str">
        <f t="shared" si="6"/>
        <v/>
      </c>
      <c r="H106" s="6" t="str">
        <f t="shared" si="7"/>
        <v/>
      </c>
      <c r="I106" s="6" t="str">
        <f t="shared" si="8"/>
        <v/>
      </c>
    </row>
    <row r="107" spans="1:9" ht="15" x14ac:dyDescent="0.2">
      <c r="A107" s="23">
        <v>101</v>
      </c>
      <c r="B107" s="24" t="s">
        <v>124</v>
      </c>
      <c r="C107" s="25" t="s">
        <v>24</v>
      </c>
      <c r="D107" s="26">
        <v>500</v>
      </c>
      <c r="E107" s="16"/>
      <c r="F107" s="17"/>
      <c r="G107" s="6" t="str">
        <f t="shared" si="6"/>
        <v/>
      </c>
      <c r="H107" s="6" t="str">
        <f t="shared" si="7"/>
        <v/>
      </c>
      <c r="I107" s="6" t="str">
        <f t="shared" si="8"/>
        <v/>
      </c>
    </row>
    <row r="108" spans="1:9" ht="15" x14ac:dyDescent="0.2">
      <c r="A108" s="23">
        <v>102</v>
      </c>
      <c r="B108" s="24" t="s">
        <v>125</v>
      </c>
      <c r="C108" s="25" t="s">
        <v>24</v>
      </c>
      <c r="D108" s="26">
        <v>700</v>
      </c>
      <c r="E108" s="16"/>
      <c r="F108" s="17"/>
      <c r="G108" s="6" t="str">
        <f t="shared" si="6"/>
        <v/>
      </c>
      <c r="H108" s="6" t="str">
        <f t="shared" si="7"/>
        <v/>
      </c>
      <c r="I108" s="6" t="str">
        <f t="shared" si="8"/>
        <v/>
      </c>
    </row>
    <row r="109" spans="1:9" ht="15" x14ac:dyDescent="0.2">
      <c r="A109" s="23">
        <v>103</v>
      </c>
      <c r="B109" s="24" t="s">
        <v>126</v>
      </c>
      <c r="C109" s="25" t="s">
        <v>24</v>
      </c>
      <c r="D109" s="27">
        <v>5</v>
      </c>
      <c r="E109" s="16"/>
      <c r="F109" s="17"/>
      <c r="G109" s="6" t="str">
        <f t="shared" si="6"/>
        <v/>
      </c>
      <c r="H109" s="6" t="str">
        <f t="shared" si="7"/>
        <v/>
      </c>
      <c r="I109" s="6" t="str">
        <f t="shared" si="8"/>
        <v/>
      </c>
    </row>
    <row r="110" spans="1:9" ht="15" x14ac:dyDescent="0.2">
      <c r="A110" s="23">
        <v>104</v>
      </c>
      <c r="B110" s="24" t="s">
        <v>127</v>
      </c>
      <c r="C110" s="25" t="s">
        <v>24</v>
      </c>
      <c r="D110" s="27">
        <v>1000</v>
      </c>
      <c r="E110" s="16"/>
      <c r="F110" s="17"/>
      <c r="G110" s="6" t="str">
        <f t="shared" si="6"/>
        <v/>
      </c>
      <c r="H110" s="6" t="str">
        <f t="shared" si="7"/>
        <v/>
      </c>
      <c r="I110" s="6" t="str">
        <f t="shared" si="8"/>
        <v/>
      </c>
    </row>
    <row r="111" spans="1:9" ht="15" x14ac:dyDescent="0.2">
      <c r="A111" s="23">
        <v>105</v>
      </c>
      <c r="B111" s="24" t="s">
        <v>128</v>
      </c>
      <c r="C111" s="25" t="s">
        <v>24</v>
      </c>
      <c r="D111" s="27">
        <v>200</v>
      </c>
      <c r="E111" s="16"/>
      <c r="F111" s="17"/>
      <c r="G111" s="6" t="str">
        <f t="shared" si="6"/>
        <v/>
      </c>
      <c r="H111" s="6" t="str">
        <f t="shared" si="7"/>
        <v/>
      </c>
      <c r="I111" s="6" t="str">
        <f t="shared" si="8"/>
        <v/>
      </c>
    </row>
    <row r="112" spans="1:9" ht="15" x14ac:dyDescent="0.2">
      <c r="A112" s="23">
        <v>106</v>
      </c>
      <c r="B112" s="24" t="s">
        <v>129</v>
      </c>
      <c r="C112" s="25" t="s">
        <v>24</v>
      </c>
      <c r="D112" s="27">
        <v>500</v>
      </c>
      <c r="E112" s="16"/>
      <c r="F112" s="17"/>
      <c r="G112" s="6" t="str">
        <f t="shared" si="6"/>
        <v/>
      </c>
      <c r="H112" s="6" t="str">
        <f t="shared" si="7"/>
        <v/>
      </c>
      <c r="I112" s="6" t="str">
        <f t="shared" si="8"/>
        <v/>
      </c>
    </row>
    <row r="113" spans="1:9" ht="15" x14ac:dyDescent="0.2">
      <c r="A113" s="23">
        <v>107</v>
      </c>
      <c r="B113" s="24" t="s">
        <v>130</v>
      </c>
      <c r="C113" s="25" t="s">
        <v>24</v>
      </c>
      <c r="D113" s="27">
        <v>500</v>
      </c>
      <c r="E113" s="16"/>
      <c r="F113" s="17"/>
      <c r="G113" s="6" t="str">
        <f t="shared" si="6"/>
        <v/>
      </c>
      <c r="H113" s="6" t="str">
        <f t="shared" si="7"/>
        <v/>
      </c>
      <c r="I113" s="6" t="str">
        <f t="shared" si="8"/>
        <v/>
      </c>
    </row>
    <row r="114" spans="1:9" ht="15" x14ac:dyDescent="0.2">
      <c r="A114" s="23">
        <v>108</v>
      </c>
      <c r="B114" s="24" t="s">
        <v>131</v>
      </c>
      <c r="C114" s="25" t="s">
        <v>24</v>
      </c>
      <c r="D114" s="27">
        <v>1000</v>
      </c>
      <c r="E114" s="16"/>
      <c r="F114" s="17"/>
      <c r="G114" s="6" t="str">
        <f t="shared" si="6"/>
        <v/>
      </c>
      <c r="H114" s="6" t="str">
        <f t="shared" si="7"/>
        <v/>
      </c>
      <c r="I114" s="6" t="str">
        <f t="shared" si="8"/>
        <v/>
      </c>
    </row>
    <row r="115" spans="1:9" ht="15" x14ac:dyDescent="0.2">
      <c r="A115" s="23">
        <v>109</v>
      </c>
      <c r="B115" s="24" t="s">
        <v>132</v>
      </c>
      <c r="C115" s="25" t="s">
        <v>24</v>
      </c>
      <c r="D115" s="27">
        <v>50</v>
      </c>
      <c r="E115" s="16"/>
      <c r="F115" s="17"/>
      <c r="G115" s="6" t="str">
        <f t="shared" si="6"/>
        <v/>
      </c>
      <c r="H115" s="6" t="str">
        <f t="shared" si="7"/>
        <v/>
      </c>
      <c r="I115" s="6" t="str">
        <f t="shared" si="8"/>
        <v/>
      </c>
    </row>
    <row r="116" spans="1:9" ht="15" x14ac:dyDescent="0.2">
      <c r="A116" s="23">
        <v>110</v>
      </c>
      <c r="B116" s="24" t="s">
        <v>133</v>
      </c>
      <c r="C116" s="25" t="s">
        <v>24</v>
      </c>
      <c r="D116" s="27">
        <v>1000</v>
      </c>
      <c r="E116" s="16"/>
      <c r="F116" s="17"/>
      <c r="G116" s="6" t="str">
        <f t="shared" si="6"/>
        <v/>
      </c>
      <c r="H116" s="6" t="str">
        <f t="shared" si="7"/>
        <v/>
      </c>
      <c r="I116" s="6" t="str">
        <f t="shared" si="8"/>
        <v/>
      </c>
    </row>
    <row r="117" spans="1:9" ht="15" x14ac:dyDescent="0.2">
      <c r="A117" s="23">
        <v>111</v>
      </c>
      <c r="B117" s="24" t="s">
        <v>134</v>
      </c>
      <c r="C117" s="25" t="s">
        <v>24</v>
      </c>
      <c r="D117" s="27">
        <v>200</v>
      </c>
      <c r="E117" s="16"/>
      <c r="F117" s="17"/>
      <c r="G117" s="6" t="str">
        <f t="shared" si="6"/>
        <v/>
      </c>
      <c r="H117" s="6" t="str">
        <f t="shared" si="7"/>
        <v/>
      </c>
      <c r="I117" s="6" t="str">
        <f t="shared" si="8"/>
        <v/>
      </c>
    </row>
    <row r="118" spans="1:9" ht="15" x14ac:dyDescent="0.2">
      <c r="A118" s="23">
        <v>112</v>
      </c>
      <c r="B118" s="24" t="s">
        <v>135</v>
      </c>
      <c r="C118" s="25" t="s">
        <v>24</v>
      </c>
      <c r="D118" s="27">
        <v>20</v>
      </c>
      <c r="E118" s="16"/>
      <c r="F118" s="17"/>
      <c r="G118" s="6" t="str">
        <f t="shared" si="6"/>
        <v/>
      </c>
      <c r="H118" s="6" t="str">
        <f t="shared" si="7"/>
        <v/>
      </c>
      <c r="I118" s="6" t="str">
        <f t="shared" si="8"/>
        <v/>
      </c>
    </row>
    <row r="119" spans="1:9" ht="15" x14ac:dyDescent="0.2">
      <c r="A119" s="23">
        <v>113</v>
      </c>
      <c r="B119" s="24" t="s">
        <v>136</v>
      </c>
      <c r="C119" s="25" t="s">
        <v>24</v>
      </c>
      <c r="D119" s="27">
        <v>20</v>
      </c>
      <c r="E119" s="16"/>
      <c r="F119" s="17"/>
      <c r="G119" s="6" t="str">
        <f t="shared" si="6"/>
        <v/>
      </c>
      <c r="H119" s="6" t="str">
        <f t="shared" si="7"/>
        <v/>
      </c>
      <c r="I119" s="6" t="str">
        <f t="shared" si="8"/>
        <v/>
      </c>
    </row>
    <row r="120" spans="1:9" ht="15" x14ac:dyDescent="0.2">
      <c r="A120" s="23">
        <v>114</v>
      </c>
      <c r="B120" s="24" t="s">
        <v>137</v>
      </c>
      <c r="C120" s="25" t="s">
        <v>24</v>
      </c>
      <c r="D120" s="27">
        <v>40</v>
      </c>
      <c r="E120" s="16"/>
      <c r="F120" s="17"/>
      <c r="G120" s="6" t="str">
        <f t="shared" si="6"/>
        <v/>
      </c>
      <c r="H120" s="6" t="str">
        <f t="shared" si="7"/>
        <v/>
      </c>
      <c r="I120" s="6" t="str">
        <f t="shared" si="8"/>
        <v/>
      </c>
    </row>
    <row r="121" spans="1:9" ht="15" x14ac:dyDescent="0.2">
      <c r="A121" s="23">
        <v>115</v>
      </c>
      <c r="B121" s="24" t="s">
        <v>138</v>
      </c>
      <c r="C121" s="25" t="s">
        <v>24</v>
      </c>
      <c r="D121" s="27">
        <v>20</v>
      </c>
      <c r="E121" s="16"/>
      <c r="F121" s="17"/>
      <c r="G121" s="6" t="str">
        <f t="shared" si="6"/>
        <v/>
      </c>
      <c r="H121" s="6" t="str">
        <f t="shared" si="7"/>
        <v/>
      </c>
      <c r="I121" s="6" t="str">
        <f t="shared" si="8"/>
        <v/>
      </c>
    </row>
    <row r="122" spans="1:9" ht="15" x14ac:dyDescent="0.2">
      <c r="A122" s="23">
        <v>116</v>
      </c>
      <c r="B122" s="24" t="s">
        <v>139</v>
      </c>
      <c r="C122" s="25" t="s">
        <v>24</v>
      </c>
      <c r="D122" s="27">
        <v>50</v>
      </c>
      <c r="E122" s="16"/>
      <c r="F122" s="17"/>
      <c r="G122" s="6" t="str">
        <f t="shared" si="6"/>
        <v/>
      </c>
      <c r="H122" s="6" t="str">
        <f t="shared" si="7"/>
        <v/>
      </c>
      <c r="I122" s="6" t="str">
        <f t="shared" si="8"/>
        <v/>
      </c>
    </row>
    <row r="123" spans="1:9" ht="15" x14ac:dyDescent="0.2">
      <c r="A123" s="23">
        <v>117</v>
      </c>
      <c r="B123" s="24" t="s">
        <v>140</v>
      </c>
      <c r="C123" s="25" t="s">
        <v>24</v>
      </c>
      <c r="D123" s="27">
        <v>50</v>
      </c>
      <c r="E123" s="16"/>
      <c r="F123" s="17"/>
      <c r="G123" s="6" t="str">
        <f t="shared" si="6"/>
        <v/>
      </c>
      <c r="H123" s="6" t="str">
        <f t="shared" si="7"/>
        <v/>
      </c>
      <c r="I123" s="6" t="str">
        <f t="shared" si="8"/>
        <v/>
      </c>
    </row>
    <row r="124" spans="1:9" ht="15" x14ac:dyDescent="0.2">
      <c r="A124" s="23">
        <v>118</v>
      </c>
      <c r="B124" s="24" t="s">
        <v>141</v>
      </c>
      <c r="C124" s="25" t="s">
        <v>24</v>
      </c>
      <c r="D124" s="27">
        <v>50</v>
      </c>
      <c r="E124" s="16"/>
      <c r="F124" s="17"/>
      <c r="G124" s="6" t="str">
        <f t="shared" si="6"/>
        <v/>
      </c>
      <c r="H124" s="6" t="str">
        <f t="shared" si="7"/>
        <v/>
      </c>
      <c r="I124" s="6" t="str">
        <f t="shared" si="8"/>
        <v/>
      </c>
    </row>
    <row r="125" spans="1:9" ht="15" x14ac:dyDescent="0.2">
      <c r="A125" s="23">
        <v>119</v>
      </c>
      <c r="B125" s="24" t="s">
        <v>142</v>
      </c>
      <c r="C125" s="25" t="s">
        <v>24</v>
      </c>
      <c r="D125" s="27">
        <v>30</v>
      </c>
      <c r="E125" s="16"/>
      <c r="F125" s="17"/>
      <c r="G125" s="6" t="str">
        <f t="shared" si="6"/>
        <v/>
      </c>
      <c r="H125" s="6" t="str">
        <f t="shared" si="7"/>
        <v/>
      </c>
      <c r="I125" s="6" t="str">
        <f t="shared" si="8"/>
        <v/>
      </c>
    </row>
    <row r="126" spans="1:9" ht="15" x14ac:dyDescent="0.2">
      <c r="A126" s="23">
        <v>120</v>
      </c>
      <c r="B126" s="24" t="s">
        <v>143</v>
      </c>
      <c r="C126" s="25" t="s">
        <v>24</v>
      </c>
      <c r="D126" s="27">
        <v>60</v>
      </c>
      <c r="E126" s="16"/>
      <c r="F126" s="17"/>
      <c r="G126" s="6" t="str">
        <f t="shared" si="6"/>
        <v/>
      </c>
      <c r="H126" s="6" t="str">
        <f t="shared" si="7"/>
        <v/>
      </c>
      <c r="I126" s="6" t="str">
        <f t="shared" si="8"/>
        <v/>
      </c>
    </row>
    <row r="127" spans="1:9" ht="15" x14ac:dyDescent="0.2">
      <c r="A127" s="23">
        <v>121</v>
      </c>
      <c r="B127" s="24" t="s">
        <v>144</v>
      </c>
      <c r="C127" s="25" t="s">
        <v>24</v>
      </c>
      <c r="D127" s="27">
        <v>100</v>
      </c>
      <c r="E127" s="16"/>
      <c r="F127" s="17"/>
      <c r="G127" s="6" t="str">
        <f t="shared" si="6"/>
        <v/>
      </c>
      <c r="H127" s="6" t="str">
        <f t="shared" si="7"/>
        <v/>
      </c>
      <c r="I127" s="6" t="str">
        <f t="shared" si="8"/>
        <v/>
      </c>
    </row>
    <row r="128" spans="1:9" ht="15" x14ac:dyDescent="0.2">
      <c r="A128" s="23">
        <v>122</v>
      </c>
      <c r="B128" s="24" t="s">
        <v>145</v>
      </c>
      <c r="C128" s="25" t="s">
        <v>24</v>
      </c>
      <c r="D128" s="27">
        <v>30</v>
      </c>
      <c r="E128" s="16"/>
      <c r="F128" s="17"/>
      <c r="G128" s="6" t="str">
        <f t="shared" si="6"/>
        <v/>
      </c>
      <c r="H128" s="6" t="str">
        <f t="shared" si="7"/>
        <v/>
      </c>
      <c r="I128" s="6" t="str">
        <f t="shared" si="8"/>
        <v/>
      </c>
    </row>
    <row r="129" spans="1:9" ht="15" x14ac:dyDescent="0.2">
      <c r="A129" s="23">
        <v>123</v>
      </c>
      <c r="B129" s="24" t="s">
        <v>146</v>
      </c>
      <c r="C129" s="25" t="s">
        <v>24</v>
      </c>
      <c r="D129" s="27">
        <v>30</v>
      </c>
      <c r="E129" s="16"/>
      <c r="F129" s="17"/>
      <c r="G129" s="6" t="str">
        <f t="shared" si="6"/>
        <v/>
      </c>
      <c r="H129" s="6" t="str">
        <f t="shared" si="7"/>
        <v/>
      </c>
      <c r="I129" s="6" t="str">
        <f t="shared" si="8"/>
        <v/>
      </c>
    </row>
    <row r="130" spans="1:9" ht="15" x14ac:dyDescent="0.2">
      <c r="A130" s="23">
        <v>124</v>
      </c>
      <c r="B130" s="24" t="s">
        <v>147</v>
      </c>
      <c r="C130" s="25" t="s">
        <v>24</v>
      </c>
      <c r="D130" s="27">
        <v>30</v>
      </c>
      <c r="E130" s="16"/>
      <c r="F130" s="17"/>
      <c r="G130" s="6" t="str">
        <f t="shared" si="6"/>
        <v/>
      </c>
      <c r="H130" s="6" t="str">
        <f t="shared" si="7"/>
        <v/>
      </c>
      <c r="I130" s="6" t="str">
        <f t="shared" si="8"/>
        <v/>
      </c>
    </row>
    <row r="131" spans="1:9" ht="15" x14ac:dyDescent="0.2">
      <c r="A131" s="23">
        <v>125</v>
      </c>
      <c r="B131" s="24" t="s">
        <v>148</v>
      </c>
      <c r="C131" s="25" t="s">
        <v>24</v>
      </c>
      <c r="D131" s="27">
        <v>400</v>
      </c>
      <c r="E131" s="16"/>
      <c r="F131" s="17"/>
      <c r="G131" s="6" t="str">
        <f t="shared" si="6"/>
        <v/>
      </c>
      <c r="H131" s="6" t="str">
        <f t="shared" si="7"/>
        <v/>
      </c>
      <c r="I131" s="6" t="str">
        <f t="shared" si="8"/>
        <v/>
      </c>
    </row>
    <row r="132" spans="1:9" ht="15" x14ac:dyDescent="0.2">
      <c r="A132" s="23">
        <v>126</v>
      </c>
      <c r="B132" s="24" t="s">
        <v>149</v>
      </c>
      <c r="C132" s="25" t="s">
        <v>24</v>
      </c>
      <c r="D132" s="27">
        <v>150</v>
      </c>
      <c r="E132" s="16"/>
      <c r="F132" s="17"/>
      <c r="G132" s="6" t="str">
        <f t="shared" si="6"/>
        <v/>
      </c>
      <c r="H132" s="6" t="str">
        <f t="shared" si="7"/>
        <v/>
      </c>
      <c r="I132" s="6" t="str">
        <f t="shared" si="8"/>
        <v/>
      </c>
    </row>
    <row r="133" spans="1:9" ht="15" x14ac:dyDescent="0.2">
      <c r="A133" s="23">
        <v>127</v>
      </c>
      <c r="B133" s="24" t="s">
        <v>150</v>
      </c>
      <c r="C133" s="25" t="s">
        <v>24</v>
      </c>
      <c r="D133" s="27">
        <v>250</v>
      </c>
      <c r="E133" s="16"/>
      <c r="F133" s="17"/>
      <c r="G133" s="6" t="str">
        <f t="shared" si="6"/>
        <v/>
      </c>
      <c r="H133" s="6" t="str">
        <f t="shared" si="7"/>
        <v/>
      </c>
      <c r="I133" s="6" t="str">
        <f t="shared" si="8"/>
        <v/>
      </c>
    </row>
    <row r="134" spans="1:9" ht="15" x14ac:dyDescent="0.2">
      <c r="A134" s="23">
        <v>128</v>
      </c>
      <c r="B134" s="24" t="s">
        <v>151</v>
      </c>
      <c r="C134" s="25" t="s">
        <v>24</v>
      </c>
      <c r="D134" s="27">
        <v>200</v>
      </c>
      <c r="E134" s="16"/>
      <c r="F134" s="17"/>
      <c r="G134" s="6" t="str">
        <f t="shared" si="6"/>
        <v/>
      </c>
      <c r="H134" s="6" t="str">
        <f t="shared" si="7"/>
        <v/>
      </c>
      <c r="I134" s="6" t="str">
        <f t="shared" si="8"/>
        <v/>
      </c>
    </row>
    <row r="135" spans="1:9" ht="15" x14ac:dyDescent="0.2">
      <c r="A135" s="23">
        <v>129</v>
      </c>
      <c r="B135" s="24" t="s">
        <v>152</v>
      </c>
      <c r="C135" s="25" t="s">
        <v>24</v>
      </c>
      <c r="D135" s="27">
        <v>100</v>
      </c>
      <c r="E135" s="16"/>
      <c r="F135" s="17"/>
      <c r="G135" s="6" t="str">
        <f t="shared" si="6"/>
        <v/>
      </c>
      <c r="H135" s="6" t="str">
        <f t="shared" si="7"/>
        <v/>
      </c>
      <c r="I135" s="6" t="str">
        <f t="shared" si="8"/>
        <v/>
      </c>
    </row>
    <row r="136" spans="1:9" ht="15" x14ac:dyDescent="0.2">
      <c r="A136" s="23">
        <v>130</v>
      </c>
      <c r="B136" s="24" t="s">
        <v>153</v>
      </c>
      <c r="C136" s="25" t="s">
        <v>24</v>
      </c>
      <c r="D136" s="27">
        <v>220</v>
      </c>
      <c r="E136" s="16"/>
      <c r="F136" s="17"/>
      <c r="G136" s="6" t="str">
        <f t="shared" si="6"/>
        <v/>
      </c>
      <c r="H136" s="6" t="str">
        <f t="shared" si="7"/>
        <v/>
      </c>
      <c r="I136" s="6" t="str">
        <f t="shared" si="8"/>
        <v/>
      </c>
    </row>
    <row r="137" spans="1:9" ht="15" x14ac:dyDescent="0.2">
      <c r="A137" s="23">
        <v>131</v>
      </c>
      <c r="B137" s="24" t="s">
        <v>154</v>
      </c>
      <c r="C137" s="25" t="s">
        <v>24</v>
      </c>
      <c r="D137" s="27">
        <v>150</v>
      </c>
      <c r="E137" s="16"/>
      <c r="F137" s="17"/>
      <c r="G137" s="6" t="str">
        <f t="shared" si="6"/>
        <v/>
      </c>
      <c r="H137" s="6" t="str">
        <f t="shared" si="7"/>
        <v/>
      </c>
      <c r="I137" s="6" t="str">
        <f t="shared" si="8"/>
        <v/>
      </c>
    </row>
    <row r="138" spans="1:9" ht="15" x14ac:dyDescent="0.2">
      <c r="A138" s="23">
        <v>132</v>
      </c>
      <c r="B138" s="24" t="s">
        <v>155</v>
      </c>
      <c r="C138" s="25" t="s">
        <v>24</v>
      </c>
      <c r="D138" s="27">
        <v>30</v>
      </c>
      <c r="E138" s="16"/>
      <c r="F138" s="17"/>
      <c r="G138" s="6" t="str">
        <f t="shared" si="6"/>
        <v/>
      </c>
      <c r="H138" s="6" t="str">
        <f t="shared" si="7"/>
        <v/>
      </c>
      <c r="I138" s="6" t="str">
        <f t="shared" si="8"/>
        <v/>
      </c>
    </row>
    <row r="139" spans="1:9" ht="15" x14ac:dyDescent="0.2">
      <c r="A139" s="23">
        <v>133</v>
      </c>
      <c r="B139" s="24" t="s">
        <v>156</v>
      </c>
      <c r="C139" s="25" t="s">
        <v>24</v>
      </c>
      <c r="D139" s="27">
        <v>25</v>
      </c>
      <c r="E139" s="16"/>
      <c r="F139" s="17"/>
      <c r="G139" s="6" t="str">
        <f t="shared" si="6"/>
        <v/>
      </c>
      <c r="H139" s="6" t="str">
        <f t="shared" si="7"/>
        <v/>
      </c>
      <c r="I139" s="6" t="str">
        <f t="shared" si="8"/>
        <v/>
      </c>
    </row>
    <row r="140" spans="1:9" ht="15" x14ac:dyDescent="0.2">
      <c r="A140" s="23">
        <v>134</v>
      </c>
      <c r="B140" s="24" t="s">
        <v>157</v>
      </c>
      <c r="C140" s="25" t="s">
        <v>24</v>
      </c>
      <c r="D140" s="27">
        <v>150</v>
      </c>
      <c r="E140" s="16"/>
      <c r="F140" s="17"/>
      <c r="G140" s="6" t="str">
        <f t="shared" si="6"/>
        <v/>
      </c>
      <c r="H140" s="6" t="str">
        <f t="shared" si="7"/>
        <v/>
      </c>
      <c r="I140" s="6" t="str">
        <f t="shared" si="8"/>
        <v/>
      </c>
    </row>
    <row r="141" spans="1:9" ht="15" x14ac:dyDescent="0.2">
      <c r="A141" s="23">
        <v>135</v>
      </c>
      <c r="B141" s="24" t="s">
        <v>158</v>
      </c>
      <c r="C141" s="25" t="s">
        <v>24</v>
      </c>
      <c r="D141" s="27">
        <v>150</v>
      </c>
      <c r="E141" s="16"/>
      <c r="F141" s="17"/>
      <c r="G141" s="6" t="str">
        <f t="shared" si="6"/>
        <v/>
      </c>
      <c r="H141" s="6" t="str">
        <f t="shared" si="7"/>
        <v/>
      </c>
      <c r="I141" s="6" t="str">
        <f t="shared" si="8"/>
        <v/>
      </c>
    </row>
    <row r="142" spans="1:9" ht="15" x14ac:dyDescent="0.2">
      <c r="A142" s="23">
        <v>136</v>
      </c>
      <c r="B142" s="24" t="s">
        <v>159</v>
      </c>
      <c r="C142" s="25" t="s">
        <v>24</v>
      </c>
      <c r="D142" s="27">
        <v>30</v>
      </c>
      <c r="E142" s="16"/>
      <c r="F142" s="17"/>
      <c r="G142" s="6" t="str">
        <f t="shared" si="6"/>
        <v/>
      </c>
      <c r="H142" s="6" t="str">
        <f t="shared" si="7"/>
        <v/>
      </c>
      <c r="I142" s="6" t="str">
        <f t="shared" si="8"/>
        <v/>
      </c>
    </row>
    <row r="143" spans="1:9" ht="15" x14ac:dyDescent="0.2">
      <c r="A143" s="23">
        <v>137</v>
      </c>
      <c r="B143" s="24" t="s">
        <v>160</v>
      </c>
      <c r="C143" s="25" t="s">
        <v>24</v>
      </c>
      <c r="D143" s="27">
        <v>600</v>
      </c>
      <c r="E143" s="16"/>
      <c r="F143" s="17"/>
      <c r="G143" s="6" t="str">
        <f t="shared" si="6"/>
        <v/>
      </c>
      <c r="H143" s="6" t="str">
        <f t="shared" si="7"/>
        <v/>
      </c>
      <c r="I143" s="6" t="str">
        <f t="shared" si="8"/>
        <v/>
      </c>
    </row>
    <row r="144" spans="1:9" ht="15" x14ac:dyDescent="0.2">
      <c r="A144" s="23">
        <v>138</v>
      </c>
      <c r="B144" s="24" t="s">
        <v>161</v>
      </c>
      <c r="C144" s="25" t="s">
        <v>24</v>
      </c>
      <c r="D144" s="27">
        <v>150</v>
      </c>
      <c r="E144" s="16"/>
      <c r="F144" s="17"/>
      <c r="G144" s="6" t="str">
        <f t="shared" si="6"/>
        <v/>
      </c>
      <c r="H144" s="6" t="str">
        <f t="shared" si="7"/>
        <v/>
      </c>
      <c r="I144" s="6" t="str">
        <f t="shared" si="8"/>
        <v/>
      </c>
    </row>
    <row r="145" spans="1:9" ht="15" x14ac:dyDescent="0.2">
      <c r="A145" s="23">
        <v>139</v>
      </c>
      <c r="B145" s="24" t="s">
        <v>162</v>
      </c>
      <c r="C145" s="25" t="s">
        <v>24</v>
      </c>
      <c r="D145" s="27">
        <v>100</v>
      </c>
      <c r="E145" s="16"/>
      <c r="F145" s="17"/>
      <c r="G145" s="6" t="str">
        <f t="shared" si="6"/>
        <v/>
      </c>
      <c r="H145" s="6" t="str">
        <f t="shared" si="7"/>
        <v/>
      </c>
      <c r="I145" s="6" t="str">
        <f t="shared" si="8"/>
        <v/>
      </c>
    </row>
    <row r="146" spans="1:9" ht="15" x14ac:dyDescent="0.2">
      <c r="A146" s="23">
        <v>140</v>
      </c>
      <c r="B146" s="24" t="s">
        <v>163</v>
      </c>
      <c r="C146" s="25" t="s">
        <v>24</v>
      </c>
      <c r="D146" s="27">
        <v>500</v>
      </c>
      <c r="E146" s="16"/>
      <c r="F146" s="17"/>
      <c r="G146" s="6" t="str">
        <f t="shared" si="6"/>
        <v/>
      </c>
      <c r="H146" s="6" t="str">
        <f t="shared" si="7"/>
        <v/>
      </c>
      <c r="I146" s="6" t="str">
        <f t="shared" si="8"/>
        <v/>
      </c>
    </row>
    <row r="147" spans="1:9" ht="15" x14ac:dyDescent="0.2">
      <c r="A147" s="23">
        <v>141</v>
      </c>
      <c r="B147" s="24" t="s">
        <v>164</v>
      </c>
      <c r="C147" s="25" t="s">
        <v>24</v>
      </c>
      <c r="D147" s="27">
        <v>300</v>
      </c>
      <c r="E147" s="16"/>
      <c r="F147" s="17"/>
      <c r="G147" s="6" t="str">
        <f t="shared" si="6"/>
        <v/>
      </c>
      <c r="H147" s="6" t="str">
        <f t="shared" si="7"/>
        <v/>
      </c>
      <c r="I147" s="6" t="str">
        <f t="shared" si="8"/>
        <v/>
      </c>
    </row>
    <row r="148" spans="1:9" ht="15" x14ac:dyDescent="0.2">
      <c r="A148" s="23">
        <v>142</v>
      </c>
      <c r="B148" s="24" t="s">
        <v>165</v>
      </c>
      <c r="C148" s="25" t="s">
        <v>24</v>
      </c>
      <c r="D148" s="27">
        <v>100</v>
      </c>
      <c r="E148" s="16"/>
      <c r="F148" s="17"/>
      <c r="G148" s="6" t="str">
        <f t="shared" si="6"/>
        <v/>
      </c>
      <c r="H148" s="6" t="str">
        <f t="shared" si="7"/>
        <v/>
      </c>
      <c r="I148" s="6" t="str">
        <f t="shared" si="8"/>
        <v/>
      </c>
    </row>
    <row r="149" spans="1:9" ht="15" x14ac:dyDescent="0.2">
      <c r="A149" s="23">
        <v>143</v>
      </c>
      <c r="B149" s="24" t="s">
        <v>166</v>
      </c>
      <c r="C149" s="25" t="s">
        <v>24</v>
      </c>
      <c r="D149" s="27">
        <v>70</v>
      </c>
      <c r="E149" s="16"/>
      <c r="F149" s="17"/>
      <c r="G149" s="6" t="str">
        <f t="shared" si="6"/>
        <v/>
      </c>
      <c r="H149" s="6" t="str">
        <f t="shared" si="7"/>
        <v/>
      </c>
      <c r="I149" s="6" t="str">
        <f t="shared" si="8"/>
        <v/>
      </c>
    </row>
    <row r="150" spans="1:9" ht="15" x14ac:dyDescent="0.2">
      <c r="A150" s="23">
        <v>144</v>
      </c>
      <c r="B150" s="24" t="s">
        <v>167</v>
      </c>
      <c r="C150" s="25" t="s">
        <v>24</v>
      </c>
      <c r="D150" s="27">
        <v>50</v>
      </c>
      <c r="E150" s="16"/>
      <c r="F150" s="17"/>
      <c r="G150" s="6" t="str">
        <f t="shared" si="6"/>
        <v/>
      </c>
      <c r="H150" s="6" t="str">
        <f t="shared" si="7"/>
        <v/>
      </c>
      <c r="I150" s="6" t="str">
        <f t="shared" si="8"/>
        <v/>
      </c>
    </row>
    <row r="151" spans="1:9" ht="15" x14ac:dyDescent="0.2">
      <c r="A151" s="23">
        <v>145</v>
      </c>
      <c r="B151" s="24" t="s">
        <v>168</v>
      </c>
      <c r="C151" s="25" t="s">
        <v>24</v>
      </c>
      <c r="D151" s="27">
        <v>150</v>
      </c>
      <c r="E151" s="16"/>
      <c r="F151" s="17"/>
      <c r="G151" s="6" t="str">
        <f t="shared" si="6"/>
        <v/>
      </c>
      <c r="H151" s="6" t="str">
        <f t="shared" si="7"/>
        <v/>
      </c>
      <c r="I151" s="6" t="str">
        <f t="shared" si="8"/>
        <v/>
      </c>
    </row>
    <row r="152" spans="1:9" ht="15" x14ac:dyDescent="0.2">
      <c r="A152" s="23">
        <v>146</v>
      </c>
      <c r="B152" s="24" t="s">
        <v>169</v>
      </c>
      <c r="C152" s="25" t="s">
        <v>24</v>
      </c>
      <c r="D152" s="27">
        <v>200</v>
      </c>
      <c r="E152" s="16"/>
      <c r="F152" s="17"/>
      <c r="G152" s="6" t="str">
        <f t="shared" si="6"/>
        <v/>
      </c>
      <c r="H152" s="6" t="str">
        <f t="shared" si="7"/>
        <v/>
      </c>
      <c r="I152" s="6" t="str">
        <f t="shared" si="8"/>
        <v/>
      </c>
    </row>
    <row r="153" spans="1:9" ht="15" x14ac:dyDescent="0.2">
      <c r="A153" s="23">
        <v>147</v>
      </c>
      <c r="B153" s="24" t="s">
        <v>170</v>
      </c>
      <c r="C153" s="25" t="s">
        <v>24</v>
      </c>
      <c r="D153" s="27">
        <v>150</v>
      </c>
      <c r="E153" s="16"/>
      <c r="F153" s="17"/>
      <c r="G153" s="6" t="str">
        <f t="shared" si="6"/>
        <v/>
      </c>
      <c r="H153" s="6" t="str">
        <f t="shared" si="7"/>
        <v/>
      </c>
      <c r="I153" s="6" t="str">
        <f t="shared" si="8"/>
        <v/>
      </c>
    </row>
    <row r="154" spans="1:9" ht="15" x14ac:dyDescent="0.2">
      <c r="A154" s="23">
        <v>148</v>
      </c>
      <c r="B154" s="24" t="s">
        <v>171</v>
      </c>
      <c r="C154" s="25" t="s">
        <v>24</v>
      </c>
      <c r="D154" s="27">
        <v>100</v>
      </c>
      <c r="E154" s="16"/>
      <c r="F154" s="17"/>
      <c r="G154" s="6" t="str">
        <f t="shared" si="6"/>
        <v/>
      </c>
      <c r="H154" s="6" t="str">
        <f t="shared" si="7"/>
        <v/>
      </c>
      <c r="I154" s="6" t="str">
        <f t="shared" si="8"/>
        <v/>
      </c>
    </row>
    <row r="155" spans="1:9" ht="15" x14ac:dyDescent="0.2">
      <c r="A155" s="23">
        <v>149</v>
      </c>
      <c r="B155" s="24" t="s">
        <v>172</v>
      </c>
      <c r="C155" s="25" t="s">
        <v>24</v>
      </c>
      <c r="D155" s="27">
        <v>100</v>
      </c>
      <c r="E155" s="16"/>
      <c r="F155" s="17"/>
      <c r="G155" s="6" t="str">
        <f t="shared" si="6"/>
        <v/>
      </c>
      <c r="H155" s="6" t="str">
        <f t="shared" si="7"/>
        <v/>
      </c>
      <c r="I155" s="6" t="str">
        <f t="shared" si="8"/>
        <v/>
      </c>
    </row>
    <row r="156" spans="1:9" ht="15" x14ac:dyDescent="0.2">
      <c r="A156" s="23">
        <v>150</v>
      </c>
      <c r="B156" s="24" t="s">
        <v>173</v>
      </c>
      <c r="C156" s="25" t="s">
        <v>24</v>
      </c>
      <c r="D156" s="27">
        <v>50</v>
      </c>
      <c r="E156" s="16"/>
      <c r="F156" s="17"/>
      <c r="G156" s="6" t="str">
        <f t="shared" ref="G156:G219" si="9">IF(E156="","",ROUND(D156*E156,2))</f>
        <v/>
      </c>
      <c r="H156" s="6" t="str">
        <f t="shared" ref="H156:H219" si="10">IF(F156="","",ROUND(G156*F156,2))</f>
        <v/>
      </c>
      <c r="I156" s="6" t="str">
        <f t="shared" ref="I156:I219" si="11">IF(F156="","",G156+H156)</f>
        <v/>
      </c>
    </row>
    <row r="157" spans="1:9" ht="15" x14ac:dyDescent="0.2">
      <c r="A157" s="23">
        <v>151</v>
      </c>
      <c r="B157" s="24" t="s">
        <v>174</v>
      </c>
      <c r="C157" s="25" t="s">
        <v>24</v>
      </c>
      <c r="D157" s="27">
        <v>20</v>
      </c>
      <c r="E157" s="16"/>
      <c r="F157" s="17"/>
      <c r="G157" s="6" t="str">
        <f t="shared" si="9"/>
        <v/>
      </c>
      <c r="H157" s="6" t="str">
        <f t="shared" si="10"/>
        <v/>
      </c>
      <c r="I157" s="6" t="str">
        <f t="shared" si="11"/>
        <v/>
      </c>
    </row>
    <row r="158" spans="1:9" ht="15" x14ac:dyDescent="0.2">
      <c r="A158" s="23">
        <v>152</v>
      </c>
      <c r="B158" s="24" t="s">
        <v>175</v>
      </c>
      <c r="C158" s="25" t="s">
        <v>24</v>
      </c>
      <c r="D158" s="27">
        <v>20</v>
      </c>
      <c r="E158" s="16"/>
      <c r="F158" s="17"/>
      <c r="G158" s="6" t="str">
        <f t="shared" si="9"/>
        <v/>
      </c>
      <c r="H158" s="6" t="str">
        <f t="shared" si="10"/>
        <v/>
      </c>
      <c r="I158" s="6" t="str">
        <f t="shared" si="11"/>
        <v/>
      </c>
    </row>
    <row r="159" spans="1:9" ht="15" x14ac:dyDescent="0.2">
      <c r="A159" s="23">
        <v>153</v>
      </c>
      <c r="B159" s="24" t="s">
        <v>176</v>
      </c>
      <c r="C159" s="25" t="s">
        <v>24</v>
      </c>
      <c r="D159" s="27">
        <v>30</v>
      </c>
      <c r="E159" s="16"/>
      <c r="F159" s="17"/>
      <c r="G159" s="6" t="str">
        <f t="shared" si="9"/>
        <v/>
      </c>
      <c r="H159" s="6" t="str">
        <f t="shared" si="10"/>
        <v/>
      </c>
      <c r="I159" s="6" t="str">
        <f t="shared" si="11"/>
        <v/>
      </c>
    </row>
    <row r="160" spans="1:9" ht="15" x14ac:dyDescent="0.2">
      <c r="A160" s="23">
        <v>154</v>
      </c>
      <c r="B160" s="24" t="s">
        <v>177</v>
      </c>
      <c r="C160" s="25" t="s">
        <v>24</v>
      </c>
      <c r="D160" s="27">
        <v>30</v>
      </c>
      <c r="E160" s="16"/>
      <c r="F160" s="17"/>
      <c r="G160" s="6" t="str">
        <f t="shared" si="9"/>
        <v/>
      </c>
      <c r="H160" s="6" t="str">
        <f t="shared" si="10"/>
        <v/>
      </c>
      <c r="I160" s="6" t="str">
        <f t="shared" si="11"/>
        <v/>
      </c>
    </row>
    <row r="161" spans="1:9" ht="15" x14ac:dyDescent="0.2">
      <c r="A161" s="23">
        <v>155</v>
      </c>
      <c r="B161" s="24" t="s">
        <v>178</v>
      </c>
      <c r="C161" s="25" t="s">
        <v>24</v>
      </c>
      <c r="D161" s="27">
        <v>10</v>
      </c>
      <c r="E161" s="16"/>
      <c r="F161" s="17"/>
      <c r="G161" s="6" t="str">
        <f t="shared" si="9"/>
        <v/>
      </c>
      <c r="H161" s="6" t="str">
        <f t="shared" si="10"/>
        <v/>
      </c>
      <c r="I161" s="6" t="str">
        <f t="shared" si="11"/>
        <v/>
      </c>
    </row>
    <row r="162" spans="1:9" ht="15" x14ac:dyDescent="0.2">
      <c r="A162" s="23">
        <v>156</v>
      </c>
      <c r="B162" s="24" t="s">
        <v>179</v>
      </c>
      <c r="C162" s="25" t="s">
        <v>24</v>
      </c>
      <c r="D162" s="27">
        <v>30</v>
      </c>
      <c r="E162" s="16"/>
      <c r="F162" s="17"/>
      <c r="G162" s="6" t="str">
        <f t="shared" si="9"/>
        <v/>
      </c>
      <c r="H162" s="6" t="str">
        <f t="shared" si="10"/>
        <v/>
      </c>
      <c r="I162" s="6" t="str">
        <f t="shared" si="11"/>
        <v/>
      </c>
    </row>
    <row r="163" spans="1:9" ht="15" x14ac:dyDescent="0.2">
      <c r="A163" s="23">
        <v>157</v>
      </c>
      <c r="B163" s="24" t="s">
        <v>180</v>
      </c>
      <c r="C163" s="25" t="s">
        <v>24</v>
      </c>
      <c r="D163" s="27">
        <v>30</v>
      </c>
      <c r="E163" s="16"/>
      <c r="F163" s="17"/>
      <c r="G163" s="6" t="str">
        <f t="shared" si="9"/>
        <v/>
      </c>
      <c r="H163" s="6" t="str">
        <f t="shared" si="10"/>
        <v/>
      </c>
      <c r="I163" s="6" t="str">
        <f t="shared" si="11"/>
        <v/>
      </c>
    </row>
    <row r="164" spans="1:9" ht="15" x14ac:dyDescent="0.2">
      <c r="A164" s="23">
        <v>158</v>
      </c>
      <c r="B164" s="24" t="s">
        <v>181</v>
      </c>
      <c r="C164" s="25" t="s">
        <v>24</v>
      </c>
      <c r="D164" s="27">
        <v>30</v>
      </c>
      <c r="E164" s="16"/>
      <c r="F164" s="17"/>
      <c r="G164" s="6" t="str">
        <f t="shared" si="9"/>
        <v/>
      </c>
      <c r="H164" s="6" t="str">
        <f t="shared" si="10"/>
        <v/>
      </c>
      <c r="I164" s="6" t="str">
        <f t="shared" si="11"/>
        <v/>
      </c>
    </row>
    <row r="165" spans="1:9" ht="15" x14ac:dyDescent="0.2">
      <c r="A165" s="23">
        <v>159</v>
      </c>
      <c r="B165" s="24" t="s">
        <v>182</v>
      </c>
      <c r="C165" s="25" t="s">
        <v>24</v>
      </c>
      <c r="D165" s="27">
        <v>30</v>
      </c>
      <c r="E165" s="16"/>
      <c r="F165" s="17"/>
      <c r="G165" s="6" t="str">
        <f t="shared" si="9"/>
        <v/>
      </c>
      <c r="H165" s="6" t="str">
        <f t="shared" si="10"/>
        <v/>
      </c>
      <c r="I165" s="6" t="str">
        <f t="shared" si="11"/>
        <v/>
      </c>
    </row>
    <row r="166" spans="1:9" ht="15" x14ac:dyDescent="0.2">
      <c r="A166" s="23">
        <v>160</v>
      </c>
      <c r="B166" s="24" t="s">
        <v>183</v>
      </c>
      <c r="C166" s="25" t="s">
        <v>24</v>
      </c>
      <c r="D166" s="27">
        <v>10</v>
      </c>
      <c r="E166" s="16"/>
      <c r="F166" s="17"/>
      <c r="G166" s="6" t="str">
        <f t="shared" si="9"/>
        <v/>
      </c>
      <c r="H166" s="6" t="str">
        <f t="shared" si="10"/>
        <v/>
      </c>
      <c r="I166" s="6" t="str">
        <f t="shared" si="11"/>
        <v/>
      </c>
    </row>
    <row r="167" spans="1:9" ht="15" x14ac:dyDescent="0.2">
      <c r="A167" s="23">
        <v>161</v>
      </c>
      <c r="B167" s="24" t="s">
        <v>184</v>
      </c>
      <c r="C167" s="25" t="s">
        <v>24</v>
      </c>
      <c r="D167" s="27">
        <v>10</v>
      </c>
      <c r="E167" s="16"/>
      <c r="F167" s="17"/>
      <c r="G167" s="6" t="str">
        <f t="shared" si="9"/>
        <v/>
      </c>
      <c r="H167" s="6" t="str">
        <f t="shared" si="10"/>
        <v/>
      </c>
      <c r="I167" s="6" t="str">
        <f t="shared" si="11"/>
        <v/>
      </c>
    </row>
    <row r="168" spans="1:9" ht="15" x14ac:dyDescent="0.2">
      <c r="A168" s="23">
        <v>162</v>
      </c>
      <c r="B168" s="24" t="s">
        <v>185</v>
      </c>
      <c r="C168" s="25" t="s">
        <v>24</v>
      </c>
      <c r="D168" s="27">
        <v>10</v>
      </c>
      <c r="E168" s="16"/>
      <c r="F168" s="17"/>
      <c r="G168" s="6" t="str">
        <f t="shared" si="9"/>
        <v/>
      </c>
      <c r="H168" s="6" t="str">
        <f t="shared" si="10"/>
        <v/>
      </c>
      <c r="I168" s="6" t="str">
        <f t="shared" si="11"/>
        <v/>
      </c>
    </row>
    <row r="169" spans="1:9" ht="15" x14ac:dyDescent="0.2">
      <c r="A169" s="23">
        <v>163</v>
      </c>
      <c r="B169" s="24" t="s">
        <v>186</v>
      </c>
      <c r="C169" s="25" t="s">
        <v>24</v>
      </c>
      <c r="D169" s="27">
        <v>30</v>
      </c>
      <c r="E169" s="16"/>
      <c r="F169" s="17"/>
      <c r="G169" s="6" t="str">
        <f t="shared" si="9"/>
        <v/>
      </c>
      <c r="H169" s="6" t="str">
        <f t="shared" si="10"/>
        <v/>
      </c>
      <c r="I169" s="6" t="str">
        <f t="shared" si="11"/>
        <v/>
      </c>
    </row>
    <row r="170" spans="1:9" ht="15" x14ac:dyDescent="0.2">
      <c r="A170" s="23">
        <v>164</v>
      </c>
      <c r="B170" s="24" t="s">
        <v>187</v>
      </c>
      <c r="C170" s="25" t="s">
        <v>24</v>
      </c>
      <c r="D170" s="27">
        <v>30</v>
      </c>
      <c r="E170" s="16"/>
      <c r="F170" s="17"/>
      <c r="G170" s="6" t="str">
        <f t="shared" si="9"/>
        <v/>
      </c>
      <c r="H170" s="6" t="str">
        <f t="shared" si="10"/>
        <v/>
      </c>
      <c r="I170" s="6" t="str">
        <f t="shared" si="11"/>
        <v/>
      </c>
    </row>
    <row r="171" spans="1:9" ht="15" x14ac:dyDescent="0.2">
      <c r="A171" s="23">
        <v>165</v>
      </c>
      <c r="B171" s="24" t="s">
        <v>188</v>
      </c>
      <c r="C171" s="25" t="s">
        <v>24</v>
      </c>
      <c r="D171" s="27">
        <v>30</v>
      </c>
      <c r="E171" s="16"/>
      <c r="F171" s="17"/>
      <c r="G171" s="6" t="str">
        <f t="shared" si="9"/>
        <v/>
      </c>
      <c r="H171" s="6" t="str">
        <f t="shared" si="10"/>
        <v/>
      </c>
      <c r="I171" s="6" t="str">
        <f t="shared" si="11"/>
        <v/>
      </c>
    </row>
    <row r="172" spans="1:9" ht="15" x14ac:dyDescent="0.2">
      <c r="A172" s="23">
        <v>166</v>
      </c>
      <c r="B172" s="24" t="s">
        <v>189</v>
      </c>
      <c r="C172" s="25" t="s">
        <v>24</v>
      </c>
      <c r="D172" s="27">
        <v>10</v>
      </c>
      <c r="E172" s="16"/>
      <c r="F172" s="17"/>
      <c r="G172" s="6" t="str">
        <f t="shared" si="9"/>
        <v/>
      </c>
      <c r="H172" s="6" t="str">
        <f t="shared" si="10"/>
        <v/>
      </c>
      <c r="I172" s="6" t="str">
        <f t="shared" si="11"/>
        <v/>
      </c>
    </row>
    <row r="173" spans="1:9" ht="15" x14ac:dyDescent="0.2">
      <c r="A173" s="23">
        <v>167</v>
      </c>
      <c r="B173" s="24" t="s">
        <v>190</v>
      </c>
      <c r="C173" s="25" t="s">
        <v>24</v>
      </c>
      <c r="D173" s="27">
        <v>310</v>
      </c>
      <c r="E173" s="16"/>
      <c r="F173" s="17"/>
      <c r="G173" s="6" t="str">
        <f t="shared" si="9"/>
        <v/>
      </c>
      <c r="H173" s="6" t="str">
        <f t="shared" si="10"/>
        <v/>
      </c>
      <c r="I173" s="6" t="str">
        <f t="shared" si="11"/>
        <v/>
      </c>
    </row>
    <row r="174" spans="1:9" ht="15" x14ac:dyDescent="0.2">
      <c r="A174" s="23">
        <v>168</v>
      </c>
      <c r="B174" s="24" t="s">
        <v>191</v>
      </c>
      <c r="C174" s="25" t="s">
        <v>24</v>
      </c>
      <c r="D174" s="27">
        <v>120</v>
      </c>
      <c r="E174" s="16"/>
      <c r="F174" s="17"/>
      <c r="G174" s="6" t="str">
        <f t="shared" si="9"/>
        <v/>
      </c>
      <c r="H174" s="6" t="str">
        <f t="shared" si="10"/>
        <v/>
      </c>
      <c r="I174" s="6" t="str">
        <f t="shared" si="11"/>
        <v/>
      </c>
    </row>
    <row r="175" spans="1:9" ht="15" x14ac:dyDescent="0.2">
      <c r="A175" s="23">
        <v>169</v>
      </c>
      <c r="B175" s="24" t="s">
        <v>192</v>
      </c>
      <c r="C175" s="25" t="s">
        <v>24</v>
      </c>
      <c r="D175" s="27">
        <v>20</v>
      </c>
      <c r="E175" s="16"/>
      <c r="F175" s="17"/>
      <c r="G175" s="6" t="str">
        <f t="shared" si="9"/>
        <v/>
      </c>
      <c r="H175" s="6" t="str">
        <f t="shared" si="10"/>
        <v/>
      </c>
      <c r="I175" s="6" t="str">
        <f t="shared" si="11"/>
        <v/>
      </c>
    </row>
    <row r="176" spans="1:9" ht="15" x14ac:dyDescent="0.2">
      <c r="A176" s="23">
        <v>170</v>
      </c>
      <c r="B176" s="24" t="s">
        <v>193</v>
      </c>
      <c r="C176" s="25" t="s">
        <v>24</v>
      </c>
      <c r="D176" s="27">
        <v>120</v>
      </c>
      <c r="E176" s="16"/>
      <c r="F176" s="17"/>
      <c r="G176" s="6" t="str">
        <f t="shared" si="9"/>
        <v/>
      </c>
      <c r="H176" s="6" t="str">
        <f t="shared" si="10"/>
        <v/>
      </c>
      <c r="I176" s="6" t="str">
        <f t="shared" si="11"/>
        <v/>
      </c>
    </row>
    <row r="177" spans="1:9" ht="15" x14ac:dyDescent="0.2">
      <c r="A177" s="23">
        <v>171</v>
      </c>
      <c r="B177" s="24" t="s">
        <v>194</v>
      </c>
      <c r="C177" s="25" t="s">
        <v>24</v>
      </c>
      <c r="D177" s="27">
        <v>100</v>
      </c>
      <c r="E177" s="16"/>
      <c r="F177" s="17"/>
      <c r="G177" s="6" t="str">
        <f t="shared" si="9"/>
        <v/>
      </c>
      <c r="H177" s="6" t="str">
        <f t="shared" si="10"/>
        <v/>
      </c>
      <c r="I177" s="6" t="str">
        <f t="shared" si="11"/>
        <v/>
      </c>
    </row>
    <row r="178" spans="1:9" ht="15" x14ac:dyDescent="0.2">
      <c r="A178" s="23">
        <v>172</v>
      </c>
      <c r="B178" s="24" t="s">
        <v>195</v>
      </c>
      <c r="C178" s="25" t="s">
        <v>24</v>
      </c>
      <c r="D178" s="27">
        <v>100</v>
      </c>
      <c r="E178" s="16"/>
      <c r="F178" s="17"/>
      <c r="G178" s="6" t="str">
        <f t="shared" si="9"/>
        <v/>
      </c>
      <c r="H178" s="6" t="str">
        <f t="shared" si="10"/>
        <v/>
      </c>
      <c r="I178" s="6" t="str">
        <f t="shared" si="11"/>
        <v/>
      </c>
    </row>
    <row r="179" spans="1:9" ht="15" x14ac:dyDescent="0.2">
      <c r="A179" s="23">
        <v>173</v>
      </c>
      <c r="B179" s="24" t="s">
        <v>196</v>
      </c>
      <c r="C179" s="25" t="s">
        <v>24</v>
      </c>
      <c r="D179" s="27">
        <v>100</v>
      </c>
      <c r="E179" s="16"/>
      <c r="F179" s="17"/>
      <c r="G179" s="6" t="str">
        <f t="shared" si="9"/>
        <v/>
      </c>
      <c r="H179" s="6" t="str">
        <f t="shared" si="10"/>
        <v/>
      </c>
      <c r="I179" s="6" t="str">
        <f t="shared" si="11"/>
        <v/>
      </c>
    </row>
    <row r="180" spans="1:9" ht="15" x14ac:dyDescent="0.2">
      <c r="A180" s="23">
        <v>174</v>
      </c>
      <c r="B180" s="24" t="s">
        <v>197</v>
      </c>
      <c r="C180" s="25" t="s">
        <v>24</v>
      </c>
      <c r="D180" s="27">
        <v>200</v>
      </c>
      <c r="E180" s="16"/>
      <c r="F180" s="17"/>
      <c r="G180" s="6" t="str">
        <f t="shared" si="9"/>
        <v/>
      </c>
      <c r="H180" s="6" t="str">
        <f t="shared" si="10"/>
        <v/>
      </c>
      <c r="I180" s="6" t="str">
        <f t="shared" si="11"/>
        <v/>
      </c>
    </row>
    <row r="181" spans="1:9" ht="15" x14ac:dyDescent="0.2">
      <c r="A181" s="23">
        <v>175</v>
      </c>
      <c r="B181" s="24" t="s">
        <v>198</v>
      </c>
      <c r="C181" s="25" t="s">
        <v>24</v>
      </c>
      <c r="D181" s="27">
        <v>10</v>
      </c>
      <c r="E181" s="16"/>
      <c r="F181" s="17"/>
      <c r="G181" s="6" t="str">
        <f t="shared" si="9"/>
        <v/>
      </c>
      <c r="H181" s="6" t="str">
        <f t="shared" si="10"/>
        <v/>
      </c>
      <c r="I181" s="6" t="str">
        <f t="shared" si="11"/>
        <v/>
      </c>
    </row>
    <row r="182" spans="1:9" ht="15" x14ac:dyDescent="0.2">
      <c r="A182" s="23">
        <v>176</v>
      </c>
      <c r="B182" s="24" t="s">
        <v>199</v>
      </c>
      <c r="C182" s="25" t="s">
        <v>24</v>
      </c>
      <c r="D182" s="27">
        <v>10</v>
      </c>
      <c r="E182" s="16"/>
      <c r="F182" s="17"/>
      <c r="G182" s="6" t="str">
        <f t="shared" si="9"/>
        <v/>
      </c>
      <c r="H182" s="6" t="str">
        <f t="shared" si="10"/>
        <v/>
      </c>
      <c r="I182" s="6" t="str">
        <f t="shared" si="11"/>
        <v/>
      </c>
    </row>
    <row r="183" spans="1:9" ht="15" x14ac:dyDescent="0.2">
      <c r="A183" s="23">
        <v>177</v>
      </c>
      <c r="B183" s="24" t="s">
        <v>200</v>
      </c>
      <c r="C183" s="25" t="s">
        <v>24</v>
      </c>
      <c r="D183" s="27">
        <v>20</v>
      </c>
      <c r="E183" s="16"/>
      <c r="F183" s="17"/>
      <c r="G183" s="6" t="str">
        <f t="shared" si="9"/>
        <v/>
      </c>
      <c r="H183" s="6" t="str">
        <f t="shared" si="10"/>
        <v/>
      </c>
      <c r="I183" s="6" t="str">
        <f t="shared" si="11"/>
        <v/>
      </c>
    </row>
    <row r="184" spans="1:9" ht="15" x14ac:dyDescent="0.2">
      <c r="A184" s="23">
        <v>178</v>
      </c>
      <c r="B184" s="24" t="s">
        <v>201</v>
      </c>
      <c r="C184" s="25" t="s">
        <v>24</v>
      </c>
      <c r="D184" s="27">
        <v>20</v>
      </c>
      <c r="E184" s="16"/>
      <c r="F184" s="17"/>
      <c r="G184" s="6" t="str">
        <f t="shared" si="9"/>
        <v/>
      </c>
      <c r="H184" s="6" t="str">
        <f t="shared" si="10"/>
        <v/>
      </c>
      <c r="I184" s="6" t="str">
        <f t="shared" si="11"/>
        <v/>
      </c>
    </row>
    <row r="185" spans="1:9" ht="15" x14ac:dyDescent="0.2">
      <c r="A185" s="23">
        <v>179</v>
      </c>
      <c r="B185" s="24" t="s">
        <v>202</v>
      </c>
      <c r="C185" s="25" t="s">
        <v>24</v>
      </c>
      <c r="D185" s="27">
        <v>10</v>
      </c>
      <c r="E185" s="16"/>
      <c r="F185" s="17"/>
      <c r="G185" s="6" t="str">
        <f t="shared" si="9"/>
        <v/>
      </c>
      <c r="H185" s="6" t="str">
        <f t="shared" si="10"/>
        <v/>
      </c>
      <c r="I185" s="6" t="str">
        <f t="shared" si="11"/>
        <v/>
      </c>
    </row>
    <row r="186" spans="1:9" ht="15" x14ac:dyDescent="0.2">
      <c r="A186" s="23">
        <v>180</v>
      </c>
      <c r="B186" s="24" t="s">
        <v>203</v>
      </c>
      <c r="C186" s="25" t="s">
        <v>24</v>
      </c>
      <c r="D186" s="27">
        <v>5</v>
      </c>
      <c r="E186" s="16"/>
      <c r="F186" s="17"/>
      <c r="G186" s="6" t="str">
        <f t="shared" si="9"/>
        <v/>
      </c>
      <c r="H186" s="6" t="str">
        <f t="shared" si="10"/>
        <v/>
      </c>
      <c r="I186" s="6" t="str">
        <f t="shared" si="11"/>
        <v/>
      </c>
    </row>
    <row r="187" spans="1:9" ht="15" x14ac:dyDescent="0.2">
      <c r="A187" s="23">
        <v>181</v>
      </c>
      <c r="B187" s="24" t="s">
        <v>204</v>
      </c>
      <c r="C187" s="25" t="s">
        <v>24</v>
      </c>
      <c r="D187" s="27">
        <v>2</v>
      </c>
      <c r="E187" s="16"/>
      <c r="F187" s="17"/>
      <c r="G187" s="6" t="str">
        <f t="shared" si="9"/>
        <v/>
      </c>
      <c r="H187" s="6" t="str">
        <f t="shared" si="10"/>
        <v/>
      </c>
      <c r="I187" s="6" t="str">
        <f t="shared" si="11"/>
        <v/>
      </c>
    </row>
    <row r="188" spans="1:9" ht="15" x14ac:dyDescent="0.2">
      <c r="A188" s="23">
        <v>182</v>
      </c>
      <c r="B188" s="24" t="s">
        <v>205</v>
      </c>
      <c r="C188" s="25" t="s">
        <v>24</v>
      </c>
      <c r="D188" s="27">
        <v>12</v>
      </c>
      <c r="E188" s="16"/>
      <c r="F188" s="17"/>
      <c r="G188" s="6" t="str">
        <f t="shared" si="9"/>
        <v/>
      </c>
      <c r="H188" s="6" t="str">
        <f t="shared" si="10"/>
        <v/>
      </c>
      <c r="I188" s="6" t="str">
        <f t="shared" si="11"/>
        <v/>
      </c>
    </row>
    <row r="189" spans="1:9" ht="15" x14ac:dyDescent="0.2">
      <c r="A189" s="23">
        <v>183</v>
      </c>
      <c r="B189" s="24" t="s">
        <v>206</v>
      </c>
      <c r="C189" s="25" t="s">
        <v>24</v>
      </c>
      <c r="D189" s="27">
        <v>12</v>
      </c>
      <c r="E189" s="16"/>
      <c r="F189" s="17"/>
      <c r="G189" s="6" t="str">
        <f t="shared" si="9"/>
        <v/>
      </c>
      <c r="H189" s="6" t="str">
        <f t="shared" si="10"/>
        <v/>
      </c>
      <c r="I189" s="6" t="str">
        <f t="shared" si="11"/>
        <v/>
      </c>
    </row>
    <row r="190" spans="1:9" ht="15" x14ac:dyDescent="0.2">
      <c r="A190" s="23">
        <v>184</v>
      </c>
      <c r="B190" s="24" t="s">
        <v>207</v>
      </c>
      <c r="C190" s="25" t="s">
        <v>24</v>
      </c>
      <c r="D190" s="27">
        <v>12</v>
      </c>
      <c r="E190" s="16"/>
      <c r="F190" s="17"/>
      <c r="G190" s="6" t="str">
        <f t="shared" si="9"/>
        <v/>
      </c>
      <c r="H190" s="6" t="str">
        <f t="shared" si="10"/>
        <v/>
      </c>
      <c r="I190" s="6" t="str">
        <f t="shared" si="11"/>
        <v/>
      </c>
    </row>
    <row r="191" spans="1:9" ht="15" x14ac:dyDescent="0.2">
      <c r="A191" s="23">
        <v>185</v>
      </c>
      <c r="B191" s="24" t="s">
        <v>208</v>
      </c>
      <c r="C191" s="25" t="s">
        <v>24</v>
      </c>
      <c r="D191" s="27">
        <v>12</v>
      </c>
      <c r="E191" s="16"/>
      <c r="F191" s="17"/>
      <c r="G191" s="6" t="str">
        <f t="shared" si="9"/>
        <v/>
      </c>
      <c r="H191" s="6" t="str">
        <f t="shared" si="10"/>
        <v/>
      </c>
      <c r="I191" s="6" t="str">
        <f t="shared" si="11"/>
        <v/>
      </c>
    </row>
    <row r="192" spans="1:9" ht="15" x14ac:dyDescent="0.2">
      <c r="A192" s="23">
        <v>186</v>
      </c>
      <c r="B192" s="24" t="s">
        <v>209</v>
      </c>
      <c r="C192" s="25" t="s">
        <v>24</v>
      </c>
      <c r="D192" s="27">
        <v>12</v>
      </c>
      <c r="E192" s="16"/>
      <c r="F192" s="17"/>
      <c r="G192" s="6" t="str">
        <f t="shared" si="9"/>
        <v/>
      </c>
      <c r="H192" s="6" t="str">
        <f t="shared" si="10"/>
        <v/>
      </c>
      <c r="I192" s="6" t="str">
        <f t="shared" si="11"/>
        <v/>
      </c>
    </row>
    <row r="193" spans="1:9" ht="15" x14ac:dyDescent="0.2">
      <c r="A193" s="23">
        <v>187</v>
      </c>
      <c r="B193" s="24" t="s">
        <v>210</v>
      </c>
      <c r="C193" s="25" t="s">
        <v>24</v>
      </c>
      <c r="D193" s="27">
        <v>12</v>
      </c>
      <c r="E193" s="16"/>
      <c r="F193" s="17"/>
      <c r="G193" s="6" t="str">
        <f t="shared" si="9"/>
        <v/>
      </c>
      <c r="H193" s="6" t="str">
        <f t="shared" si="10"/>
        <v/>
      </c>
      <c r="I193" s="6" t="str">
        <f t="shared" si="11"/>
        <v/>
      </c>
    </row>
    <row r="194" spans="1:9" ht="15" x14ac:dyDescent="0.2">
      <c r="A194" s="23">
        <v>188</v>
      </c>
      <c r="B194" s="24" t="s">
        <v>211</v>
      </c>
      <c r="C194" s="25" t="s">
        <v>24</v>
      </c>
      <c r="D194" s="27">
        <v>500</v>
      </c>
      <c r="E194" s="16"/>
      <c r="F194" s="17"/>
      <c r="G194" s="6" t="str">
        <f t="shared" si="9"/>
        <v/>
      </c>
      <c r="H194" s="6" t="str">
        <f t="shared" si="10"/>
        <v/>
      </c>
      <c r="I194" s="6" t="str">
        <f t="shared" si="11"/>
        <v/>
      </c>
    </row>
    <row r="195" spans="1:9" ht="15" x14ac:dyDescent="0.2">
      <c r="A195" s="23">
        <v>189</v>
      </c>
      <c r="B195" s="24" t="s">
        <v>212</v>
      </c>
      <c r="C195" s="25" t="s">
        <v>24</v>
      </c>
      <c r="D195" s="27">
        <v>50</v>
      </c>
      <c r="E195" s="16"/>
      <c r="F195" s="17"/>
      <c r="G195" s="6" t="str">
        <f t="shared" si="9"/>
        <v/>
      </c>
      <c r="H195" s="6" t="str">
        <f t="shared" si="10"/>
        <v/>
      </c>
      <c r="I195" s="6" t="str">
        <f t="shared" si="11"/>
        <v/>
      </c>
    </row>
    <row r="196" spans="1:9" ht="15" x14ac:dyDescent="0.2">
      <c r="A196" s="23">
        <v>190</v>
      </c>
      <c r="B196" s="24" t="s">
        <v>213</v>
      </c>
      <c r="C196" s="25" t="s">
        <v>24</v>
      </c>
      <c r="D196" s="27">
        <v>20</v>
      </c>
      <c r="E196" s="16"/>
      <c r="F196" s="17"/>
      <c r="G196" s="6" t="str">
        <f t="shared" si="9"/>
        <v/>
      </c>
      <c r="H196" s="6" t="str">
        <f t="shared" si="10"/>
        <v/>
      </c>
      <c r="I196" s="6" t="str">
        <f t="shared" si="11"/>
        <v/>
      </c>
    </row>
    <row r="197" spans="1:9" ht="15" x14ac:dyDescent="0.2">
      <c r="A197" s="23">
        <v>191</v>
      </c>
      <c r="B197" s="24" t="s">
        <v>214</v>
      </c>
      <c r="C197" s="25" t="s">
        <v>24</v>
      </c>
      <c r="D197" s="27">
        <v>10</v>
      </c>
      <c r="E197" s="16"/>
      <c r="F197" s="17"/>
      <c r="G197" s="6" t="str">
        <f t="shared" si="9"/>
        <v/>
      </c>
      <c r="H197" s="6" t="str">
        <f t="shared" si="10"/>
        <v/>
      </c>
      <c r="I197" s="6" t="str">
        <f t="shared" si="11"/>
        <v/>
      </c>
    </row>
    <row r="198" spans="1:9" ht="15" x14ac:dyDescent="0.2">
      <c r="A198" s="23">
        <v>192</v>
      </c>
      <c r="B198" s="24" t="s">
        <v>215</v>
      </c>
      <c r="C198" s="25" t="s">
        <v>24</v>
      </c>
      <c r="D198" s="27">
        <v>20</v>
      </c>
      <c r="E198" s="16"/>
      <c r="F198" s="17"/>
      <c r="G198" s="6" t="str">
        <f t="shared" si="9"/>
        <v/>
      </c>
      <c r="H198" s="6" t="str">
        <f t="shared" si="10"/>
        <v/>
      </c>
      <c r="I198" s="6" t="str">
        <f t="shared" si="11"/>
        <v/>
      </c>
    </row>
    <row r="199" spans="1:9" ht="15" x14ac:dyDescent="0.2">
      <c r="A199" s="23">
        <v>193</v>
      </c>
      <c r="B199" s="24" t="s">
        <v>216</v>
      </c>
      <c r="C199" s="25" t="s">
        <v>24</v>
      </c>
      <c r="D199" s="27">
        <v>200</v>
      </c>
      <c r="E199" s="16"/>
      <c r="F199" s="17"/>
      <c r="G199" s="6" t="str">
        <f t="shared" si="9"/>
        <v/>
      </c>
      <c r="H199" s="6" t="str">
        <f t="shared" si="10"/>
        <v/>
      </c>
      <c r="I199" s="6" t="str">
        <f t="shared" si="11"/>
        <v/>
      </c>
    </row>
    <row r="200" spans="1:9" ht="15" x14ac:dyDescent="0.2">
      <c r="A200" s="23">
        <v>194</v>
      </c>
      <c r="B200" s="24" t="s">
        <v>217</v>
      </c>
      <c r="C200" s="25" t="s">
        <v>24</v>
      </c>
      <c r="D200" s="27">
        <v>50</v>
      </c>
      <c r="E200" s="16"/>
      <c r="F200" s="17"/>
      <c r="G200" s="6" t="str">
        <f t="shared" si="9"/>
        <v/>
      </c>
      <c r="H200" s="6" t="str">
        <f t="shared" si="10"/>
        <v/>
      </c>
      <c r="I200" s="6" t="str">
        <f t="shared" si="11"/>
        <v/>
      </c>
    </row>
    <row r="201" spans="1:9" ht="15" x14ac:dyDescent="0.2">
      <c r="A201" s="23">
        <v>195</v>
      </c>
      <c r="B201" s="24" t="s">
        <v>218</v>
      </c>
      <c r="C201" s="25" t="s">
        <v>24</v>
      </c>
      <c r="D201" s="27">
        <v>20</v>
      </c>
      <c r="E201" s="16"/>
      <c r="F201" s="17"/>
      <c r="G201" s="6" t="str">
        <f t="shared" si="9"/>
        <v/>
      </c>
      <c r="H201" s="6" t="str">
        <f t="shared" si="10"/>
        <v/>
      </c>
      <c r="I201" s="6" t="str">
        <f t="shared" si="11"/>
        <v/>
      </c>
    </row>
    <row r="202" spans="1:9" ht="15" x14ac:dyDescent="0.2">
      <c r="A202" s="23">
        <v>196</v>
      </c>
      <c r="B202" s="24" t="s">
        <v>219</v>
      </c>
      <c r="C202" s="25" t="s">
        <v>24</v>
      </c>
      <c r="D202" s="27">
        <v>500</v>
      </c>
      <c r="E202" s="16"/>
      <c r="F202" s="17"/>
      <c r="G202" s="6" t="str">
        <f t="shared" si="9"/>
        <v/>
      </c>
      <c r="H202" s="6" t="str">
        <f t="shared" si="10"/>
        <v/>
      </c>
      <c r="I202" s="6" t="str">
        <f t="shared" si="11"/>
        <v/>
      </c>
    </row>
    <row r="203" spans="1:9" ht="15" x14ac:dyDescent="0.2">
      <c r="A203" s="23">
        <v>197</v>
      </c>
      <c r="B203" s="24" t="s">
        <v>220</v>
      </c>
      <c r="C203" s="25" t="s">
        <v>24</v>
      </c>
      <c r="D203" s="27">
        <v>100</v>
      </c>
      <c r="E203" s="16"/>
      <c r="F203" s="17"/>
      <c r="G203" s="6" t="str">
        <f t="shared" si="9"/>
        <v/>
      </c>
      <c r="H203" s="6" t="str">
        <f t="shared" si="10"/>
        <v/>
      </c>
      <c r="I203" s="6" t="str">
        <f t="shared" si="11"/>
        <v/>
      </c>
    </row>
    <row r="204" spans="1:9" ht="15" x14ac:dyDescent="0.2">
      <c r="A204" s="23">
        <v>198</v>
      </c>
      <c r="B204" s="24" t="s">
        <v>221</v>
      </c>
      <c r="C204" s="25" t="s">
        <v>24</v>
      </c>
      <c r="D204" s="27">
        <v>300</v>
      </c>
      <c r="E204" s="16"/>
      <c r="F204" s="17"/>
      <c r="G204" s="6" t="str">
        <f t="shared" si="9"/>
        <v/>
      </c>
      <c r="H204" s="6" t="str">
        <f t="shared" si="10"/>
        <v/>
      </c>
      <c r="I204" s="6" t="str">
        <f t="shared" si="11"/>
        <v/>
      </c>
    </row>
    <row r="205" spans="1:9" ht="15" x14ac:dyDescent="0.2">
      <c r="A205" s="23">
        <v>199</v>
      </c>
      <c r="B205" s="24" t="s">
        <v>222</v>
      </c>
      <c r="C205" s="25" t="s">
        <v>24</v>
      </c>
      <c r="D205" s="27">
        <v>600</v>
      </c>
      <c r="E205" s="16"/>
      <c r="F205" s="17"/>
      <c r="G205" s="6" t="str">
        <f t="shared" si="9"/>
        <v/>
      </c>
      <c r="H205" s="6" t="str">
        <f t="shared" si="10"/>
        <v/>
      </c>
      <c r="I205" s="6" t="str">
        <f t="shared" si="11"/>
        <v/>
      </c>
    </row>
    <row r="206" spans="1:9" ht="15" x14ac:dyDescent="0.2">
      <c r="A206" s="23">
        <v>200</v>
      </c>
      <c r="B206" s="24" t="s">
        <v>223</v>
      </c>
      <c r="C206" s="25" t="s">
        <v>24</v>
      </c>
      <c r="D206" s="27">
        <v>600</v>
      </c>
      <c r="E206" s="16"/>
      <c r="F206" s="17"/>
      <c r="G206" s="6" t="str">
        <f t="shared" si="9"/>
        <v/>
      </c>
      <c r="H206" s="6" t="str">
        <f t="shared" si="10"/>
        <v/>
      </c>
      <c r="I206" s="6" t="str">
        <f t="shared" si="11"/>
        <v/>
      </c>
    </row>
    <row r="207" spans="1:9" ht="15" x14ac:dyDescent="0.2">
      <c r="A207" s="23">
        <v>201</v>
      </c>
      <c r="B207" s="24" t="s">
        <v>224</v>
      </c>
      <c r="C207" s="25" t="s">
        <v>24</v>
      </c>
      <c r="D207" s="27">
        <v>500</v>
      </c>
      <c r="E207" s="16"/>
      <c r="F207" s="17"/>
      <c r="G207" s="6" t="str">
        <f t="shared" si="9"/>
        <v/>
      </c>
      <c r="H207" s="6" t="str">
        <f t="shared" si="10"/>
        <v/>
      </c>
      <c r="I207" s="6" t="str">
        <f t="shared" si="11"/>
        <v/>
      </c>
    </row>
    <row r="208" spans="1:9" ht="30" x14ac:dyDescent="0.2">
      <c r="A208" s="23">
        <v>202</v>
      </c>
      <c r="B208" s="24" t="s">
        <v>225</v>
      </c>
      <c r="C208" s="25" t="s">
        <v>24</v>
      </c>
      <c r="D208" s="27">
        <v>900</v>
      </c>
      <c r="E208" s="16"/>
      <c r="F208" s="17"/>
      <c r="G208" s="6" t="str">
        <f t="shared" si="9"/>
        <v/>
      </c>
      <c r="H208" s="6" t="str">
        <f t="shared" si="10"/>
        <v/>
      </c>
      <c r="I208" s="6" t="str">
        <f t="shared" si="11"/>
        <v/>
      </c>
    </row>
    <row r="209" spans="1:9" ht="15" x14ac:dyDescent="0.2">
      <c r="A209" s="23">
        <v>203</v>
      </c>
      <c r="B209" s="24" t="s">
        <v>226</v>
      </c>
      <c r="C209" s="25" t="s">
        <v>24</v>
      </c>
      <c r="D209" s="27">
        <v>300</v>
      </c>
      <c r="E209" s="16"/>
      <c r="F209" s="17"/>
      <c r="G209" s="6" t="str">
        <f t="shared" si="9"/>
        <v/>
      </c>
      <c r="H209" s="6" t="str">
        <f t="shared" si="10"/>
        <v/>
      </c>
      <c r="I209" s="6" t="str">
        <f t="shared" si="11"/>
        <v/>
      </c>
    </row>
    <row r="210" spans="1:9" ht="15" x14ac:dyDescent="0.2">
      <c r="A210" s="23">
        <v>204</v>
      </c>
      <c r="B210" s="24" t="s">
        <v>227</v>
      </c>
      <c r="C210" s="25" t="s">
        <v>24</v>
      </c>
      <c r="D210" s="27">
        <v>300</v>
      </c>
      <c r="E210" s="16"/>
      <c r="F210" s="17"/>
      <c r="G210" s="6" t="str">
        <f t="shared" si="9"/>
        <v/>
      </c>
      <c r="H210" s="6" t="str">
        <f t="shared" si="10"/>
        <v/>
      </c>
      <c r="I210" s="6" t="str">
        <f t="shared" si="11"/>
        <v/>
      </c>
    </row>
    <row r="211" spans="1:9" ht="15" x14ac:dyDescent="0.2">
      <c r="A211" s="23">
        <v>205</v>
      </c>
      <c r="B211" s="24" t="s">
        <v>228</v>
      </c>
      <c r="C211" s="25" t="s">
        <v>24</v>
      </c>
      <c r="D211" s="27">
        <v>100</v>
      </c>
      <c r="E211" s="16"/>
      <c r="F211" s="17"/>
      <c r="G211" s="6" t="str">
        <f t="shared" si="9"/>
        <v/>
      </c>
      <c r="H211" s="6" t="str">
        <f t="shared" si="10"/>
        <v/>
      </c>
      <c r="I211" s="6" t="str">
        <f t="shared" si="11"/>
        <v/>
      </c>
    </row>
    <row r="212" spans="1:9" ht="30" x14ac:dyDescent="0.2">
      <c r="A212" s="23">
        <v>206</v>
      </c>
      <c r="B212" s="24" t="s">
        <v>229</v>
      </c>
      <c r="C212" s="25" t="s">
        <v>24</v>
      </c>
      <c r="D212" s="27">
        <v>300</v>
      </c>
      <c r="E212" s="16"/>
      <c r="F212" s="17"/>
      <c r="G212" s="6" t="str">
        <f t="shared" si="9"/>
        <v/>
      </c>
      <c r="H212" s="6" t="str">
        <f t="shared" si="10"/>
        <v/>
      </c>
      <c r="I212" s="6" t="str">
        <f t="shared" si="11"/>
        <v/>
      </c>
    </row>
    <row r="213" spans="1:9" ht="15" x14ac:dyDescent="0.2">
      <c r="A213" s="23">
        <v>207</v>
      </c>
      <c r="B213" s="24" t="s">
        <v>230</v>
      </c>
      <c r="C213" s="25" t="s">
        <v>24</v>
      </c>
      <c r="D213" s="26">
        <v>300</v>
      </c>
      <c r="E213" s="16"/>
      <c r="F213" s="17"/>
      <c r="G213" s="6" t="str">
        <f t="shared" si="9"/>
        <v/>
      </c>
      <c r="H213" s="6" t="str">
        <f t="shared" si="10"/>
        <v/>
      </c>
      <c r="I213" s="6" t="str">
        <f t="shared" si="11"/>
        <v/>
      </c>
    </row>
    <row r="214" spans="1:9" ht="30" x14ac:dyDescent="0.2">
      <c r="A214" s="23">
        <v>208</v>
      </c>
      <c r="B214" s="24" t="s">
        <v>231</v>
      </c>
      <c r="C214" s="25" t="s">
        <v>24</v>
      </c>
      <c r="D214" s="26">
        <v>300</v>
      </c>
      <c r="E214" s="16"/>
      <c r="F214" s="17"/>
      <c r="G214" s="6" t="str">
        <f t="shared" si="9"/>
        <v/>
      </c>
      <c r="H214" s="6" t="str">
        <f t="shared" si="10"/>
        <v/>
      </c>
      <c r="I214" s="6" t="str">
        <f t="shared" si="11"/>
        <v/>
      </c>
    </row>
    <row r="215" spans="1:9" ht="15" x14ac:dyDescent="0.2">
      <c r="A215" s="23">
        <v>209</v>
      </c>
      <c r="B215" s="24" t="s">
        <v>232</v>
      </c>
      <c r="C215" s="25" t="s">
        <v>24</v>
      </c>
      <c r="D215" s="26">
        <v>500</v>
      </c>
      <c r="E215" s="16"/>
      <c r="F215" s="17"/>
      <c r="G215" s="6" t="str">
        <f t="shared" si="9"/>
        <v/>
      </c>
      <c r="H215" s="6" t="str">
        <f t="shared" si="10"/>
        <v/>
      </c>
      <c r="I215" s="6" t="str">
        <f t="shared" si="11"/>
        <v/>
      </c>
    </row>
    <row r="216" spans="1:9" ht="30" x14ac:dyDescent="0.2">
      <c r="A216" s="23">
        <v>210</v>
      </c>
      <c r="B216" s="24" t="s">
        <v>233</v>
      </c>
      <c r="C216" s="25" t="s">
        <v>24</v>
      </c>
      <c r="D216" s="26">
        <v>100</v>
      </c>
      <c r="E216" s="16"/>
      <c r="F216" s="17"/>
      <c r="G216" s="6" t="str">
        <f t="shared" si="9"/>
        <v/>
      </c>
      <c r="H216" s="6" t="str">
        <f t="shared" si="10"/>
        <v/>
      </c>
      <c r="I216" s="6" t="str">
        <f t="shared" si="11"/>
        <v/>
      </c>
    </row>
    <row r="217" spans="1:9" ht="30" x14ac:dyDescent="0.2">
      <c r="A217" s="23">
        <v>211</v>
      </c>
      <c r="B217" s="24" t="s">
        <v>234</v>
      </c>
      <c r="C217" s="25" t="s">
        <v>24</v>
      </c>
      <c r="D217" s="27">
        <v>100</v>
      </c>
      <c r="E217" s="16"/>
      <c r="F217" s="17"/>
      <c r="G217" s="6" t="str">
        <f t="shared" si="9"/>
        <v/>
      </c>
      <c r="H217" s="6" t="str">
        <f t="shared" si="10"/>
        <v/>
      </c>
      <c r="I217" s="6" t="str">
        <f t="shared" si="11"/>
        <v/>
      </c>
    </row>
    <row r="218" spans="1:9" ht="30" x14ac:dyDescent="0.2">
      <c r="A218" s="23">
        <v>212</v>
      </c>
      <c r="B218" s="24" t="s">
        <v>235</v>
      </c>
      <c r="C218" s="25" t="s">
        <v>24</v>
      </c>
      <c r="D218" s="27">
        <v>100</v>
      </c>
      <c r="E218" s="16"/>
      <c r="F218" s="17"/>
      <c r="G218" s="6" t="str">
        <f t="shared" si="9"/>
        <v/>
      </c>
      <c r="H218" s="6" t="str">
        <f t="shared" si="10"/>
        <v/>
      </c>
      <c r="I218" s="6" t="str">
        <f t="shared" si="11"/>
        <v/>
      </c>
    </row>
    <row r="219" spans="1:9" ht="30" x14ac:dyDescent="0.2">
      <c r="A219" s="23">
        <v>213</v>
      </c>
      <c r="B219" s="24" t="s">
        <v>236</v>
      </c>
      <c r="C219" s="25" t="s">
        <v>24</v>
      </c>
      <c r="D219" s="27">
        <v>100</v>
      </c>
      <c r="E219" s="16"/>
      <c r="F219" s="17"/>
      <c r="G219" s="6" t="str">
        <f t="shared" si="9"/>
        <v/>
      </c>
      <c r="H219" s="6" t="str">
        <f t="shared" si="10"/>
        <v/>
      </c>
      <c r="I219" s="6" t="str">
        <f t="shared" si="11"/>
        <v/>
      </c>
    </row>
    <row r="220" spans="1:9" ht="15" x14ac:dyDescent="0.2">
      <c r="A220" s="23">
        <v>214</v>
      </c>
      <c r="B220" s="24" t="s">
        <v>237</v>
      </c>
      <c r="C220" s="25" t="s">
        <v>24</v>
      </c>
      <c r="D220" s="27">
        <v>100</v>
      </c>
      <c r="E220" s="16"/>
      <c r="F220" s="17"/>
      <c r="G220" s="6" t="str">
        <f t="shared" ref="G220:G239" si="12">IF(E220="","",ROUND(D220*E220,2))</f>
        <v/>
      </c>
      <c r="H220" s="6" t="str">
        <f t="shared" ref="H220:H239" si="13">IF(F220="","",ROUND(G220*F220,2))</f>
        <v/>
      </c>
      <c r="I220" s="6" t="str">
        <f t="shared" ref="I220:I239" si="14">IF(F220="","",G220+H220)</f>
        <v/>
      </c>
    </row>
    <row r="221" spans="1:9" ht="15" x14ac:dyDescent="0.2">
      <c r="A221" s="23">
        <v>215</v>
      </c>
      <c r="B221" s="24" t="s">
        <v>238</v>
      </c>
      <c r="C221" s="25" t="s">
        <v>24</v>
      </c>
      <c r="D221" s="27">
        <v>100</v>
      </c>
      <c r="E221" s="16"/>
      <c r="F221" s="17"/>
      <c r="G221" s="6" t="str">
        <f t="shared" si="12"/>
        <v/>
      </c>
      <c r="H221" s="6" t="str">
        <f t="shared" si="13"/>
        <v/>
      </c>
      <c r="I221" s="6" t="str">
        <f t="shared" si="14"/>
        <v/>
      </c>
    </row>
    <row r="222" spans="1:9" ht="30" x14ac:dyDescent="0.2">
      <c r="A222" s="23">
        <v>216</v>
      </c>
      <c r="B222" s="24" t="s">
        <v>239</v>
      </c>
      <c r="C222" s="25" t="s">
        <v>24</v>
      </c>
      <c r="D222" s="27">
        <v>2500</v>
      </c>
      <c r="E222" s="16"/>
      <c r="F222" s="17"/>
      <c r="G222" s="6" t="str">
        <f t="shared" si="12"/>
        <v/>
      </c>
      <c r="H222" s="6" t="str">
        <f t="shared" si="13"/>
        <v/>
      </c>
      <c r="I222" s="6" t="str">
        <f t="shared" si="14"/>
        <v/>
      </c>
    </row>
    <row r="223" spans="1:9" ht="45" x14ac:dyDescent="0.2">
      <c r="A223" s="23">
        <v>217</v>
      </c>
      <c r="B223" s="24" t="s">
        <v>240</v>
      </c>
      <c r="C223" s="25" t="s">
        <v>24</v>
      </c>
      <c r="D223" s="27">
        <v>1000</v>
      </c>
      <c r="E223" s="16"/>
      <c r="F223" s="17"/>
      <c r="G223" s="6" t="str">
        <f t="shared" si="12"/>
        <v/>
      </c>
      <c r="H223" s="6" t="str">
        <f t="shared" si="13"/>
        <v/>
      </c>
      <c r="I223" s="6" t="str">
        <f t="shared" si="14"/>
        <v/>
      </c>
    </row>
    <row r="224" spans="1:9" ht="45" x14ac:dyDescent="0.2">
      <c r="A224" s="23">
        <v>218</v>
      </c>
      <c r="B224" s="24" t="s">
        <v>241</v>
      </c>
      <c r="C224" s="25" t="s">
        <v>24</v>
      </c>
      <c r="D224" s="27">
        <v>1000</v>
      </c>
      <c r="E224" s="16"/>
      <c r="F224" s="17"/>
      <c r="G224" s="6" t="str">
        <f t="shared" si="12"/>
        <v/>
      </c>
      <c r="H224" s="6" t="str">
        <f t="shared" si="13"/>
        <v/>
      </c>
      <c r="I224" s="6" t="str">
        <f t="shared" si="14"/>
        <v/>
      </c>
    </row>
    <row r="225" spans="1:9" ht="45" x14ac:dyDescent="0.2">
      <c r="A225" s="23">
        <v>219</v>
      </c>
      <c r="B225" s="24" t="s">
        <v>242</v>
      </c>
      <c r="C225" s="25" t="s">
        <v>24</v>
      </c>
      <c r="D225" s="27">
        <v>2000</v>
      </c>
      <c r="E225" s="16"/>
      <c r="F225" s="17"/>
      <c r="G225" s="6" t="str">
        <f t="shared" si="12"/>
        <v/>
      </c>
      <c r="H225" s="6" t="str">
        <f t="shared" si="13"/>
        <v/>
      </c>
      <c r="I225" s="6" t="str">
        <f t="shared" si="14"/>
        <v/>
      </c>
    </row>
    <row r="226" spans="1:9" ht="15" x14ac:dyDescent="0.2">
      <c r="A226" s="23">
        <v>220</v>
      </c>
      <c r="B226" s="24" t="s">
        <v>243</v>
      </c>
      <c r="C226" s="25" t="s">
        <v>24</v>
      </c>
      <c r="D226" s="27">
        <v>100</v>
      </c>
      <c r="E226" s="16"/>
      <c r="F226" s="17"/>
      <c r="G226" s="6" t="str">
        <f t="shared" si="12"/>
        <v/>
      </c>
      <c r="H226" s="6" t="str">
        <f t="shared" si="13"/>
        <v/>
      </c>
      <c r="I226" s="6" t="str">
        <f t="shared" si="14"/>
        <v/>
      </c>
    </row>
    <row r="227" spans="1:9" ht="15" x14ac:dyDescent="0.2">
      <c r="A227" s="23">
        <v>221</v>
      </c>
      <c r="B227" s="24" t="s">
        <v>244</v>
      </c>
      <c r="C227" s="25" t="s">
        <v>24</v>
      </c>
      <c r="D227" s="26">
        <v>100</v>
      </c>
      <c r="E227" s="16"/>
      <c r="F227" s="17"/>
      <c r="G227" s="6" t="str">
        <f t="shared" si="12"/>
        <v/>
      </c>
      <c r="H227" s="6" t="str">
        <f t="shared" si="13"/>
        <v/>
      </c>
      <c r="I227" s="6" t="str">
        <f t="shared" si="14"/>
        <v/>
      </c>
    </row>
    <row r="228" spans="1:9" ht="15" x14ac:dyDescent="0.2">
      <c r="A228" s="23">
        <v>222</v>
      </c>
      <c r="B228" s="24" t="s">
        <v>245</v>
      </c>
      <c r="C228" s="25" t="s">
        <v>24</v>
      </c>
      <c r="D228" s="27">
        <v>20</v>
      </c>
      <c r="E228" s="16"/>
      <c r="F228" s="17"/>
      <c r="G228" s="6" t="str">
        <f t="shared" si="12"/>
        <v/>
      </c>
      <c r="H228" s="6" t="str">
        <f t="shared" si="13"/>
        <v/>
      </c>
      <c r="I228" s="6" t="str">
        <f t="shared" si="14"/>
        <v/>
      </c>
    </row>
    <row r="229" spans="1:9" ht="15" x14ac:dyDescent="0.2">
      <c r="A229" s="23">
        <v>223</v>
      </c>
      <c r="B229" s="24" t="s">
        <v>246</v>
      </c>
      <c r="C229" s="25" t="s">
        <v>24</v>
      </c>
      <c r="D229" s="26">
        <v>200</v>
      </c>
      <c r="E229" s="16"/>
      <c r="F229" s="17"/>
      <c r="G229" s="6" t="str">
        <f t="shared" si="12"/>
        <v/>
      </c>
      <c r="H229" s="6" t="str">
        <f t="shared" si="13"/>
        <v/>
      </c>
      <c r="I229" s="6" t="str">
        <f t="shared" si="14"/>
        <v/>
      </c>
    </row>
    <row r="230" spans="1:9" ht="15" x14ac:dyDescent="0.2">
      <c r="A230" s="23">
        <v>224</v>
      </c>
      <c r="B230" s="24" t="s">
        <v>247</v>
      </c>
      <c r="C230" s="25" t="s">
        <v>24</v>
      </c>
      <c r="D230" s="27">
        <v>100</v>
      </c>
      <c r="E230" s="16"/>
      <c r="F230" s="17"/>
      <c r="G230" s="6" t="str">
        <f t="shared" ref="G230" si="15">IF(E230="","",ROUND(D230*E230,2))</f>
        <v/>
      </c>
      <c r="H230" s="6" t="str">
        <f t="shared" ref="H230" si="16">IF(F230="","",ROUND(G230*F230,2))</f>
        <v/>
      </c>
      <c r="I230" s="6" t="str">
        <f t="shared" ref="I230" si="17">IF(F230="","",G230+H230)</f>
        <v/>
      </c>
    </row>
    <row r="231" spans="1:9" ht="15" x14ac:dyDescent="0.2">
      <c r="A231" s="23">
        <v>225</v>
      </c>
      <c r="B231" s="24" t="s">
        <v>248</v>
      </c>
      <c r="C231" s="25" t="s">
        <v>24</v>
      </c>
      <c r="D231" s="26">
        <v>100</v>
      </c>
      <c r="E231" s="16"/>
      <c r="F231" s="17"/>
      <c r="G231" s="6" t="str">
        <f t="shared" ref="G231:G235" si="18">IF(E231="","",ROUND(D231*E231,2))</f>
        <v/>
      </c>
      <c r="H231" s="6" t="str">
        <f t="shared" ref="H231:H235" si="19">IF(F231="","",ROUND(G231*F231,2))</f>
        <v/>
      </c>
      <c r="I231" s="6" t="str">
        <f t="shared" ref="I231:I235" si="20">IF(F231="","",G231+H231)</f>
        <v/>
      </c>
    </row>
    <row r="232" spans="1:9" ht="15" x14ac:dyDescent="0.2">
      <c r="A232" s="23">
        <v>226</v>
      </c>
      <c r="B232" s="24" t="s">
        <v>249</v>
      </c>
      <c r="C232" s="25" t="s">
        <v>24</v>
      </c>
      <c r="D232" s="26">
        <v>30</v>
      </c>
      <c r="E232" s="16"/>
      <c r="F232" s="17"/>
      <c r="G232" s="6" t="str">
        <f t="shared" si="18"/>
        <v/>
      </c>
      <c r="H232" s="6" t="str">
        <f t="shared" si="19"/>
        <v/>
      </c>
      <c r="I232" s="6" t="str">
        <f t="shared" si="20"/>
        <v/>
      </c>
    </row>
    <row r="233" spans="1:9" ht="15" x14ac:dyDescent="0.2">
      <c r="A233" s="23">
        <v>227</v>
      </c>
      <c r="B233" s="24" t="s">
        <v>250</v>
      </c>
      <c r="C233" s="25" t="s">
        <v>24</v>
      </c>
      <c r="D233" s="26">
        <v>30</v>
      </c>
      <c r="E233" s="16"/>
      <c r="F233" s="17"/>
      <c r="G233" s="6" t="str">
        <f t="shared" si="18"/>
        <v/>
      </c>
      <c r="H233" s="6" t="str">
        <f t="shared" si="19"/>
        <v/>
      </c>
      <c r="I233" s="6" t="str">
        <f t="shared" si="20"/>
        <v/>
      </c>
    </row>
    <row r="234" spans="1:9" ht="15" x14ac:dyDescent="0.2">
      <c r="A234" s="23">
        <v>228</v>
      </c>
      <c r="B234" s="24" t="s">
        <v>251</v>
      </c>
      <c r="C234" s="25" t="s">
        <v>24</v>
      </c>
      <c r="D234" s="27">
        <v>10</v>
      </c>
      <c r="E234" s="16"/>
      <c r="F234" s="17"/>
      <c r="G234" s="6" t="str">
        <f t="shared" si="18"/>
        <v/>
      </c>
      <c r="H234" s="6" t="str">
        <f t="shared" si="19"/>
        <v/>
      </c>
      <c r="I234" s="6" t="str">
        <f t="shared" si="20"/>
        <v/>
      </c>
    </row>
    <row r="235" spans="1:9" ht="15" x14ac:dyDescent="0.2">
      <c r="A235" s="23">
        <v>229</v>
      </c>
      <c r="B235" s="24" t="s">
        <v>252</v>
      </c>
      <c r="C235" s="25" t="s">
        <v>24</v>
      </c>
      <c r="D235" s="27">
        <v>400</v>
      </c>
      <c r="E235" s="16"/>
      <c r="F235" s="17"/>
      <c r="G235" s="6" t="str">
        <f t="shared" si="18"/>
        <v/>
      </c>
      <c r="H235" s="6" t="str">
        <f t="shared" si="19"/>
        <v/>
      </c>
      <c r="I235" s="6" t="str">
        <f t="shared" si="20"/>
        <v/>
      </c>
    </row>
    <row r="236" spans="1:9" ht="15" x14ac:dyDescent="0.2">
      <c r="A236" s="23">
        <v>230</v>
      </c>
      <c r="B236" s="24" t="s">
        <v>253</v>
      </c>
      <c r="C236" s="25" t="s">
        <v>24</v>
      </c>
      <c r="D236" s="27">
        <v>2000</v>
      </c>
      <c r="E236" s="16"/>
      <c r="F236" s="17"/>
      <c r="G236" s="6" t="str">
        <f t="shared" si="12"/>
        <v/>
      </c>
      <c r="H236" s="6" t="str">
        <f t="shared" si="13"/>
        <v/>
      </c>
      <c r="I236" s="6" t="str">
        <f t="shared" si="14"/>
        <v/>
      </c>
    </row>
    <row r="237" spans="1:9" ht="15" x14ac:dyDescent="0.2">
      <c r="A237" s="23">
        <v>231</v>
      </c>
      <c r="B237" s="24" t="s">
        <v>254</v>
      </c>
      <c r="C237" s="25" t="s">
        <v>24</v>
      </c>
      <c r="D237" s="27">
        <v>10</v>
      </c>
      <c r="E237" s="16"/>
      <c r="F237" s="17"/>
      <c r="G237" s="6" t="str">
        <f t="shared" si="12"/>
        <v/>
      </c>
      <c r="H237" s="6" t="str">
        <f t="shared" si="13"/>
        <v/>
      </c>
      <c r="I237" s="6" t="str">
        <f t="shared" si="14"/>
        <v/>
      </c>
    </row>
    <row r="238" spans="1:9" ht="15" x14ac:dyDescent="0.2">
      <c r="A238" s="23">
        <v>232</v>
      </c>
      <c r="B238" s="24" t="s">
        <v>255</v>
      </c>
      <c r="C238" s="25" t="s">
        <v>24</v>
      </c>
      <c r="D238" s="27">
        <v>2000</v>
      </c>
      <c r="E238" s="16"/>
      <c r="F238" s="17"/>
      <c r="G238" s="6" t="str">
        <f t="shared" si="12"/>
        <v/>
      </c>
      <c r="H238" s="6" t="str">
        <f t="shared" si="13"/>
        <v/>
      </c>
      <c r="I238" s="6" t="str">
        <f t="shared" si="14"/>
        <v/>
      </c>
    </row>
    <row r="239" spans="1:9" ht="15" x14ac:dyDescent="0.2">
      <c r="A239" s="23">
        <v>233</v>
      </c>
      <c r="B239" s="24" t="s">
        <v>256</v>
      </c>
      <c r="C239" s="25" t="s">
        <v>24</v>
      </c>
      <c r="D239" s="27">
        <v>2000</v>
      </c>
      <c r="E239" s="16"/>
      <c r="F239" s="17"/>
      <c r="G239" s="6" t="str">
        <f t="shared" si="12"/>
        <v/>
      </c>
      <c r="H239" s="6" t="str">
        <f t="shared" si="13"/>
        <v/>
      </c>
      <c r="I239" s="6" t="str">
        <f t="shared" si="14"/>
        <v/>
      </c>
    </row>
    <row r="240" spans="1:9" ht="15" x14ac:dyDescent="0.2">
      <c r="A240" s="23">
        <v>234</v>
      </c>
      <c r="B240" s="24" t="s">
        <v>257</v>
      </c>
      <c r="C240" s="25" t="s">
        <v>24</v>
      </c>
      <c r="D240" s="27">
        <v>2000</v>
      </c>
      <c r="E240" s="16"/>
      <c r="F240" s="17"/>
      <c r="G240" s="6" t="str">
        <f t="shared" ref="G240:G249" si="21">IF(E240="","",ROUND(D240*E240,2))</f>
        <v/>
      </c>
      <c r="H240" s="6" t="str">
        <f t="shared" ref="H240:H249" si="22">IF(F240="","",ROUND(G240*F240,2))</f>
        <v/>
      </c>
      <c r="I240" s="6" t="str">
        <f t="shared" ref="I240:I249" si="23">IF(F240="","",G240+H240)</f>
        <v/>
      </c>
    </row>
    <row r="241" spans="1:9" ht="15" x14ac:dyDescent="0.2">
      <c r="A241" s="23">
        <v>235</v>
      </c>
      <c r="B241" s="24" t="s">
        <v>258</v>
      </c>
      <c r="C241" s="25" t="s">
        <v>24</v>
      </c>
      <c r="D241" s="27">
        <v>1500</v>
      </c>
      <c r="E241" s="16"/>
      <c r="F241" s="17"/>
      <c r="G241" s="6" t="str">
        <f t="shared" si="21"/>
        <v/>
      </c>
      <c r="H241" s="6" t="str">
        <f t="shared" si="22"/>
        <v/>
      </c>
      <c r="I241" s="6" t="str">
        <f t="shared" si="23"/>
        <v/>
      </c>
    </row>
    <row r="242" spans="1:9" ht="15" x14ac:dyDescent="0.2">
      <c r="A242" s="23">
        <v>236</v>
      </c>
      <c r="B242" s="24" t="s">
        <v>259</v>
      </c>
      <c r="C242" s="25" t="s">
        <v>24</v>
      </c>
      <c r="D242" s="26">
        <v>1500</v>
      </c>
      <c r="E242" s="16"/>
      <c r="F242" s="17"/>
      <c r="G242" s="6" t="str">
        <f t="shared" si="21"/>
        <v/>
      </c>
      <c r="H242" s="6" t="str">
        <f t="shared" si="22"/>
        <v/>
      </c>
      <c r="I242" s="6" t="str">
        <f t="shared" si="23"/>
        <v/>
      </c>
    </row>
    <row r="243" spans="1:9" ht="15" x14ac:dyDescent="0.2">
      <c r="A243" s="23">
        <v>237</v>
      </c>
      <c r="B243" s="24" t="s">
        <v>260</v>
      </c>
      <c r="C243" s="25" t="s">
        <v>24</v>
      </c>
      <c r="D243" s="27">
        <v>30</v>
      </c>
      <c r="E243" s="16"/>
      <c r="F243" s="17"/>
      <c r="G243" s="6" t="str">
        <f t="shared" si="21"/>
        <v/>
      </c>
      <c r="H243" s="6" t="str">
        <f t="shared" si="22"/>
        <v/>
      </c>
      <c r="I243" s="6" t="str">
        <f t="shared" si="23"/>
        <v/>
      </c>
    </row>
    <row r="244" spans="1:9" ht="15" x14ac:dyDescent="0.2">
      <c r="A244" s="23">
        <v>238</v>
      </c>
      <c r="B244" s="24" t="s">
        <v>261</v>
      </c>
      <c r="C244" s="25" t="s">
        <v>24</v>
      </c>
      <c r="D244" s="26">
        <v>100</v>
      </c>
      <c r="E244" s="16"/>
      <c r="F244" s="17"/>
      <c r="G244" s="6" t="str">
        <f t="shared" si="21"/>
        <v/>
      </c>
      <c r="H244" s="6" t="str">
        <f t="shared" si="22"/>
        <v/>
      </c>
      <c r="I244" s="6" t="str">
        <f t="shared" si="23"/>
        <v/>
      </c>
    </row>
    <row r="245" spans="1:9" ht="15" x14ac:dyDescent="0.2">
      <c r="A245" s="23">
        <v>239</v>
      </c>
      <c r="B245" s="24" t="s">
        <v>262</v>
      </c>
      <c r="C245" s="25" t="s">
        <v>24</v>
      </c>
      <c r="D245" s="27">
        <v>600</v>
      </c>
      <c r="E245" s="16"/>
      <c r="F245" s="17"/>
      <c r="G245" s="6" t="str">
        <f t="shared" si="21"/>
        <v/>
      </c>
      <c r="H245" s="6" t="str">
        <f t="shared" si="22"/>
        <v/>
      </c>
      <c r="I245" s="6" t="str">
        <f t="shared" si="23"/>
        <v/>
      </c>
    </row>
    <row r="246" spans="1:9" ht="15" x14ac:dyDescent="0.2">
      <c r="A246" s="23">
        <v>240</v>
      </c>
      <c r="B246" s="24" t="s">
        <v>263</v>
      </c>
      <c r="C246" s="25" t="s">
        <v>24</v>
      </c>
      <c r="D246" s="26">
        <v>100</v>
      </c>
      <c r="E246" s="16"/>
      <c r="F246" s="17"/>
      <c r="G246" s="6" t="str">
        <f t="shared" si="21"/>
        <v/>
      </c>
      <c r="H246" s="6" t="str">
        <f t="shared" si="22"/>
        <v/>
      </c>
      <c r="I246" s="6" t="str">
        <f t="shared" si="23"/>
        <v/>
      </c>
    </row>
    <row r="247" spans="1:9" ht="15" x14ac:dyDescent="0.2">
      <c r="A247" s="23">
        <v>241</v>
      </c>
      <c r="B247" s="24" t="s">
        <v>264</v>
      </c>
      <c r="C247" s="25" t="s">
        <v>24</v>
      </c>
      <c r="D247" s="26">
        <v>50</v>
      </c>
      <c r="E247" s="16"/>
      <c r="F247" s="17"/>
      <c r="G247" s="6" t="str">
        <f t="shared" si="21"/>
        <v/>
      </c>
      <c r="H247" s="6" t="str">
        <f t="shared" si="22"/>
        <v/>
      </c>
      <c r="I247" s="6" t="str">
        <f t="shared" si="23"/>
        <v/>
      </c>
    </row>
    <row r="248" spans="1:9" ht="15" x14ac:dyDescent="0.2">
      <c r="A248" s="23">
        <v>242</v>
      </c>
      <c r="B248" s="24" t="s">
        <v>265</v>
      </c>
      <c r="C248" s="25" t="s">
        <v>24</v>
      </c>
      <c r="D248" s="26">
        <v>300</v>
      </c>
      <c r="E248" s="16"/>
      <c r="F248" s="17"/>
      <c r="G248" s="6" t="str">
        <f t="shared" si="21"/>
        <v/>
      </c>
      <c r="H248" s="6" t="str">
        <f t="shared" si="22"/>
        <v/>
      </c>
      <c r="I248" s="6" t="str">
        <f t="shared" si="23"/>
        <v/>
      </c>
    </row>
    <row r="249" spans="1:9" ht="15" x14ac:dyDescent="0.2">
      <c r="A249" s="23">
        <v>243</v>
      </c>
      <c r="B249" s="24" t="s">
        <v>266</v>
      </c>
      <c r="C249" s="25" t="s">
        <v>24</v>
      </c>
      <c r="D249" s="27">
        <v>50</v>
      </c>
      <c r="E249" s="16"/>
      <c r="F249" s="17"/>
      <c r="G249" s="6" t="str">
        <f t="shared" si="21"/>
        <v/>
      </c>
      <c r="H249" s="6" t="str">
        <f t="shared" si="22"/>
        <v/>
      </c>
      <c r="I249" s="6" t="str">
        <f t="shared" si="23"/>
        <v/>
      </c>
    </row>
    <row r="250" spans="1:9" ht="24" customHeight="1" x14ac:dyDescent="0.2">
      <c r="A250" s="64" t="s">
        <v>5</v>
      </c>
      <c r="B250" s="65"/>
      <c r="C250" s="65"/>
      <c r="D250" s="65"/>
      <c r="E250" s="66"/>
      <c r="F250" s="8" t="s">
        <v>6</v>
      </c>
      <c r="G250" s="7">
        <f>SUM(G7:G249)</f>
        <v>0</v>
      </c>
      <c r="H250" s="7">
        <f t="shared" ref="H250:I250" si="24">SUM(H7:H249)</f>
        <v>0</v>
      </c>
      <c r="I250" s="9">
        <f t="shared" si="24"/>
        <v>0</v>
      </c>
    </row>
    <row r="251" spans="1:9" ht="15" customHeight="1" x14ac:dyDescent="0.25">
      <c r="B251" s="11"/>
      <c r="C251" s="12"/>
      <c r="D251" s="12"/>
      <c r="E251" s="10"/>
      <c r="F251" s="10"/>
      <c r="G251" s="10"/>
    </row>
    <row r="252" spans="1:9" ht="15" customHeight="1" x14ac:dyDescent="0.2"/>
    <row r="253" spans="1:9" ht="15" customHeight="1" x14ac:dyDescent="0.2">
      <c r="C253" s="28" t="s">
        <v>18</v>
      </c>
      <c r="D253" s="29"/>
      <c r="E253" s="30"/>
      <c r="F253" s="40"/>
      <c r="G253" s="41"/>
      <c r="H253" s="41"/>
      <c r="I253" s="42"/>
    </row>
    <row r="254" spans="1:9" ht="15" customHeight="1" x14ac:dyDescent="0.2">
      <c r="C254" s="28" t="s">
        <v>19</v>
      </c>
      <c r="D254" s="29"/>
      <c r="E254" s="30"/>
      <c r="F254" s="43"/>
      <c r="G254" s="41"/>
      <c r="H254" s="41"/>
      <c r="I254" s="42"/>
    </row>
    <row r="255" spans="1:9" ht="15" customHeight="1" x14ac:dyDescent="0.2">
      <c r="C255" s="31" t="s">
        <v>20</v>
      </c>
      <c r="D255" s="32"/>
      <c r="E255" s="33"/>
      <c r="F255" s="44"/>
      <c r="G255" s="45"/>
      <c r="H255" s="45"/>
      <c r="I255" s="46"/>
    </row>
    <row r="256" spans="1:9" ht="15" customHeight="1" x14ac:dyDescent="0.2">
      <c r="C256" s="34"/>
      <c r="D256" s="35"/>
      <c r="E256" s="36"/>
      <c r="F256" s="47"/>
      <c r="G256" s="48"/>
      <c r="H256" s="48"/>
      <c r="I256" s="49"/>
    </row>
    <row r="257" spans="3:9" ht="15" customHeight="1" x14ac:dyDescent="0.2">
      <c r="C257" s="34"/>
      <c r="D257" s="35"/>
      <c r="E257" s="36"/>
      <c r="F257" s="47"/>
      <c r="G257" s="48"/>
      <c r="H257" s="48"/>
      <c r="I257" s="49"/>
    </row>
    <row r="258" spans="3:9" ht="15" customHeight="1" x14ac:dyDescent="0.2">
      <c r="C258" s="34"/>
      <c r="D258" s="35"/>
      <c r="E258" s="36"/>
      <c r="F258" s="47"/>
      <c r="G258" s="48"/>
      <c r="H258" s="48"/>
      <c r="I258" s="49"/>
    </row>
    <row r="259" spans="3:9" ht="15" customHeight="1" x14ac:dyDescent="0.2">
      <c r="C259" s="37"/>
      <c r="D259" s="38"/>
      <c r="E259" s="39"/>
      <c r="F259" s="50"/>
      <c r="G259" s="51"/>
      <c r="H259" s="51"/>
      <c r="I259" s="52"/>
    </row>
  </sheetData>
  <sheetProtection algorithmName="SHA-512" hashValue="EU/UsglR+lSIIY2TJ7MygyCFasNkUC1DkPWYhxBDfcUj69Oy/disk/O+1fZ9GCqobQBi2aI8CtCkXAdVXrFcpA==" saltValue="quMr/q0DX1SyvsbGqZC17A==" spinCount="100000" sheet="1" formatCells="0"/>
  <mergeCells count="16">
    <mergeCell ref="A250:E25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53:E253"/>
    <mergeCell ref="C254:E254"/>
    <mergeCell ref="C255:E259"/>
    <mergeCell ref="F253:I253"/>
    <mergeCell ref="F254:I254"/>
    <mergeCell ref="F255:I25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 Rôzne potraviny</vt:lpstr>
      <vt:lpstr>'ČASŤ 6 Rôzne potraviny'!Názvy_tlače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2025-05-04T14:58:29Z</dcterms:modified>
</cp:coreProperties>
</file>