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1_2025 - časť 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0" i="1" l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<sst xmlns="http://schemas.openxmlformats.org/spreadsheetml/2006/main" count="79" uniqueCount="76">
  <si>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</si>
  <si>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</si>
  <si>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</si>
  <si>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</si>
  <si>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</si>
  <si>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</si>
  <si>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</si>
  <si>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</si>
  <si>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</si>
  <si>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</si>
  <si>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</si>
  <si>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</si>
  <si>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</si>
  <si>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</si>
  <si>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</si>
  <si>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</si>
  <si>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</si>
  <si>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</si>
  <si>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</si>
  <si>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</si>
  <si>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</si>
  <si>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</si>
  <si>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</si>
  <si>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</si>
  <si>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</si>
  <si>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</si>
  <si>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</si>
  <si>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</si>
  <si>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</si>
  <si>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</si>
  <si>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</si>
  <si>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</si>
  <si>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</si>
  <si>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</si>
  <si>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</si>
  <si>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</si>
  <si>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</si>
  <si>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</si>
  <si>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</si>
  <si>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</si>
  <si>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</si>
  <si>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</si>
  <si>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</si>
  <si>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</si>
  <si>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</si>
  <si>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</si>
  <si>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</si>
  <si>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</si>
  <si>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</si>
  <si>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</si>
  <si>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</si>
  <si>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</si>
  <si>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</si>
  <si>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</si>
  <si>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</si>
  <si>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</si>
  <si>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</si>
  <si>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</si>
  <si>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</si>
  <si>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</si>
  <si>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</si>
  <si>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</si>
  <si>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</si>
  <si>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</si>
  <si>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</si>
  <si>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</si>
  <si>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</si>
  <si>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</si>
  <si>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</si>
  <si>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</si>
  <si>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</si>
  <si>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</si>
  <si>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</si>
  <si>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</si>
  <si>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u/>
        <sz val="11"/>
        <color theme="1"/>
        <rFont val="Calibri"/>
        <family val="2"/>
        <charset val="238"/>
        <scheme val="minor"/>
      </rPr>
      <t>Pri realizácii služby je vyžadovaný aj čelný nakladač pre triedenie sortimentov na hromady (zabezpečí dodávateľ)</t>
    </r>
    <r>
      <rPr>
        <sz val="11"/>
        <color theme="1"/>
        <rFont val="Calibri"/>
        <family val="2"/>
        <charset val="238"/>
        <scheme val="minor"/>
      </rPr>
      <t xml:space="preserve">. Službu je potrebné vykonať v období </t>
    </r>
    <r>
      <rPr>
        <b/>
        <sz val="11"/>
        <color theme="1"/>
        <rFont val="Calibri"/>
        <family val="2"/>
        <charset val="238"/>
        <scheme val="minor"/>
      </rPr>
      <t xml:space="preserve"> do 30.6.2025.</t>
    </r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</si>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</sst>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73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64</v>
      </c>
      <c r="O2" s="13"/>
    </row>
    <row r="3" spans="1:16" ht="18" x14ac:dyDescent="0.25">
      <c r="A3" s="15" t="s">
        <v>0</v>
      </c>
      <c r="B3" s="11"/>
      <c r="C3" s="63" t="s">
        <v>72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69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62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65</v>
      </c>
      <c r="B9" s="107" t="s">
        <v>2</v>
      </c>
      <c r="C9" s="110" t="s">
        <v>51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67</v>
      </c>
      <c r="L9" s="91" t="s">
        <v>68</v>
      </c>
      <c r="M9" s="91" t="s">
        <v>57</v>
      </c>
      <c r="N9" s="94" t="s">
        <v>55</v>
      </c>
      <c r="O9" s="97" t="s">
        <v>56</v>
      </c>
    </row>
    <row r="10" spans="1:16" ht="21.75" customHeight="1" x14ac:dyDescent="0.25">
      <c r="A10" s="46"/>
      <c r="B10" s="108"/>
      <c r="C10" s="92" t="s">
        <v>63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71</v>
      </c>
      <c r="B12" s="55"/>
      <c r="C12" s="101" t="s">
        <v>66</v>
      </c>
      <c r="D12" s="101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8.2100000000000009</v>
      </c>
      <c r="L12" s="56">
        <f>G12*K12</f>
        <v>24630.000000000004</v>
      </c>
      <c r="M12" s="57" t="s">
        <v>70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70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24630.000000000004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75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14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IF("nie"=MID(I29,1,3),O19,(O19*1.23))</f>
        <v>0</v>
      </c>
    </row>
    <row r="22" spans="1:16" x14ac:dyDescent="0.25">
      <c r="A22" s="72" t="s">
        <v>15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54</v>
      </c>
      <c r="B24" s="31"/>
      <c r="C24" s="31"/>
      <c r="D24" s="31"/>
      <c r="E24" s="31"/>
      <c r="F24" s="31"/>
      <c r="G24" s="32" t="s">
        <v>52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74</v>
      </c>
      <c r="B25" s="75"/>
      <c r="C25" s="75"/>
      <c r="D25" s="75"/>
      <c r="E25" s="76"/>
      <c r="F25" s="73" t="s">
        <v>53</v>
      </c>
      <c r="G25" s="34" t="s">
        <v>16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17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18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19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20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21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13" t="s">
        <v>49</v>
      </c>
      <c r="M2" s="113"/>
    </row>
    <row r="3" spans="1:14" x14ac:dyDescent="0.25">
      <c r="A3" s="5" t="s">
        <v>23</v>
      </c>
      <c r="B3" s="114" t="s">
        <v>24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25</v>
      </c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29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31</v>
      </c>
      <c r="B9" s="114" t="s">
        <v>32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33</v>
      </c>
      <c r="B10" s="114" t="s">
        <v>34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35</v>
      </c>
      <c r="B11" s="114" t="s">
        <v>36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37</v>
      </c>
      <c r="B12" s="114" t="s">
        <v>38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39</v>
      </c>
      <c r="B13" s="114" t="s">
        <v>40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41</v>
      </c>
      <c r="B15" s="114" t="s">
        <v>42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43</v>
      </c>
      <c r="B16" s="114" t="s">
        <v>44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45</v>
      </c>
      <c r="B17" s="114" t="s">
        <v>46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47</v>
      </c>
      <c r="B18" s="114" t="s">
        <v>48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58</v>
      </c>
      <c r="B19" s="115" t="s">
        <v>59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2025-05-27T11:27:32Z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