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10.DNS -geodeti\3. Marhefka\"/>
    </mc:Choice>
  </mc:AlternateContent>
  <bookViews>
    <workbookView xWindow="0" yWindow="0" windowWidth="23040" windowHeight="9195"/>
  </bookViews>
  <sheets>
    <sheet name="GP Štrba" sheetId="1" r:id="rId1"/>
    <sheet name="GP Matysová" sheetId="2" r:id="rId2"/>
    <sheet name="GP Hermanovce" sheetId="4" r:id="rId3"/>
    <sheet name="GP Víťaz" sheetId="5" r:id="rId4"/>
    <sheet name="GP Poľanovce" sheetId="6" r:id="rId5"/>
    <sheet name="GP Livov" sheetId="9" r:id="rId6"/>
    <sheet name="GP Čelovce" sheetId="7" r:id="rId7"/>
    <sheet name="GP Matiaška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16" i="4"/>
  <c r="N15" i="9"/>
  <c r="N29" i="9" s="1"/>
  <c r="N15" i="8" l="1"/>
  <c r="N29" i="8" s="1"/>
  <c r="N15" i="7"/>
  <c r="N29" i="7" s="1"/>
  <c r="N15" i="6" l="1"/>
  <c r="N29" i="6" s="1"/>
  <c r="N15" i="5"/>
  <c r="N29" i="5" s="1"/>
  <c r="N15" i="4"/>
  <c r="N28" i="4" s="1"/>
  <c r="N15" i="1"/>
  <c r="N15" i="2"/>
  <c r="N26" i="2" l="1"/>
  <c r="N28" i="1"/>
</calcChain>
</file>

<file path=xl/sharedStrings.xml><?xml version="1.0" encoding="utf-8"?>
<sst xmlns="http://schemas.openxmlformats.org/spreadsheetml/2006/main" count="228" uniqueCount="53">
  <si>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</si>
  <si>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</si>
  <si>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</si>
  <si>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</si>
  <si>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</si>
  <si>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</si>
  <si>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</si>
  <si>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</si>
  <si>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</si>
  <si>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</si>
  <si>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</si>
  <si>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</si>
  <si>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</si>
  <si>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</si>
  <si>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</si>
  <si>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</si>
  <si>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</si>
  <si>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</si>
  <si>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</si>
  <si>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</si>
  <si>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E-KN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</si>
  <si>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</si>
  <si>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</si>
  <si>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</si>
  <si>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</si>
  <si>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>vyhotovenie geometrického plánu podľa priloženej prílohy</t>
  </si>
  <si>
    <t>145/141</t>
  </si>
  <si>
    <t>vyhotovenie úradne overeného geometrického plánu v k.ú. Livov (okres Bardejov) v počte 3 ks na zmenu druhu pozemku, ktorého predmetom je zameranie pozemku E-KN č. 145/141 do stavu C-KN + dodanie GP v súbore PDF a VGI</t>
  </si>
  <si>
    <t>Vyhotovenie geometrického plánu v k.ú. Livov</t>
  </si>
  <si>
    <t>963/113</t>
  </si>
  <si>
    <t>Vyhotovenie geometrického plánu v k.ú. Štrba</t>
  </si>
  <si>
    <t xml:space="preserve">vyhotovenie úradne overeného geometrického plánu v k.ú. Štrba (okres Poprad) na zmenu druhu pozemkov na lesné pozemky, ktorého predmetom je odčlenenie dielov 1 - 8 do stavu C-KN od pozemku E-KN č. 963/113, ktoré sú porastené lesnými drevinami, a to podľa priloženej situačnej grafickej prílohy + dodanie GP v súbore PDF a VGI. </t>
  </si>
  <si>
    <t>Vyhotovenie geometrického plánu v k.ú. Matysová</t>
  </si>
  <si>
    <t>553/3</t>
  </si>
  <si>
    <t xml:space="preserve">vyhotovenie úradne overeného geometrického plánu v k.ú. Matysová (okres Stará Ľubovňa), ktorého predmetom je zameranie pozemku E-KN č. 553/3 do stavu C-KN, a to podľa priloženej situačnej grafickej prílohy + dodanie GP v súbore PDF a VGI. </t>
  </si>
  <si>
    <t>Vyhotovenie geometrického plánu v k.ú. Hermanovce</t>
  </si>
  <si>
    <t>612/30, 612/38, 614/1, 679/13, 688/2, 689/1, 689/2, 710, 725/2, 726/7, 782/1, 784</t>
  </si>
  <si>
    <t>677/1, 727/14, 738, 739</t>
  </si>
  <si>
    <r>
      <rPr>
        <b/>
        <sz val="11"/>
        <color theme="1"/>
        <rFont val="Calibri"/>
        <family val="2"/>
        <charset val="238"/>
        <scheme val="minor"/>
      </rPr>
      <t xml:space="preserve">B.)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Hermanovce (okres Prešov), ktorého predmetom je zameranie pozemkov E-KN č. 677/1, 727/14, 738, 739 do stavu C-KN, a to podľa priloženej situačnej grafickej prílohy + dodanie GP v súbore PDF a VGI. </t>
    </r>
  </si>
  <si>
    <t>Vyhotovenie geometrického plánu v k.ú. Víťaz</t>
  </si>
  <si>
    <t>563, 795, 730/1, 480/2</t>
  </si>
  <si>
    <t xml:space="preserve">vyhotovenie úradne overeného geometrického plánu v k.ú. Víťaz (okres Prešov) na oddelenie a zmenu druhu pozemkov na lesné pozemky, ktorého predmetom je zameranie pozemkov E-KN č. 563, 795, 730/1 (LV 1084), 480/2 (LV 2046) do stavu C-KN, a to podľa priloženej situačnej grafickej prílohy + dodanie GP v súbore PDF a VGI. </t>
  </si>
  <si>
    <t>Vyhotovenie geometrického plánu v k.ú. Poľanovce</t>
  </si>
  <si>
    <t>Vyhotovenie geometrického plánu v k.ú. Čelovce</t>
  </si>
  <si>
    <t>3-760/1, 3-760/2, 3-760/3, 194/11, 194/12, 202/212, 202/213</t>
  </si>
  <si>
    <t>Vyhotovenie geometrického plánu v k.ú. Matiaška</t>
  </si>
  <si>
    <t>101, 161, 164/1, 220, 244, 249, 247, 467, 474/1, 474/2, 483, 531, 538, 546/1, 546/2, 546/3, 563, 576/1, 577/1, 578/1, 579, 582, 585/1, 585/9, 595/102, 595/105,611, 613</t>
  </si>
  <si>
    <r>
      <rPr>
        <b/>
        <sz val="11"/>
        <color theme="1"/>
        <rFont val="Calibri"/>
        <family val="2"/>
        <charset val="238"/>
        <scheme val="minor"/>
      </rPr>
      <t xml:space="preserve">A.)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Hermanovce (okres Prešov) na oddelenie a zmenu druhu pozemkov na lesné pozemky, ktorého predmetom je odčlenenie častí pozemkov E-KN č. 612/30, 612/38, 614/1, 679/13, 688/2, 689/1, 689/2, 710, 725/2, 726/7, 782/1, 784, ktoré sú porastené lesnými drevinami, a to podľa priloženej situačnej grafickej prílohy  + dodanie GP v súbore PDF a VGI. </t>
    </r>
  </si>
  <si>
    <r>
      <rPr>
        <b/>
        <sz val="11"/>
        <color theme="1"/>
        <rFont val="Calibri"/>
        <family val="2"/>
        <charset val="238"/>
        <scheme val="minor"/>
      </rPr>
      <t>A.)</t>
    </r>
    <r>
      <rPr>
        <sz val="11"/>
        <color theme="1"/>
        <rFont val="Calibri"/>
        <family val="2"/>
        <charset val="238"/>
        <scheme val="minor"/>
      </rPr>
      <t xml:space="preserve"> vyhotovenie úradne overeného geometrického plánu v k.ú. Poľanovce (okres Levoča) na oddelenie a zmenu druhu pozemku na lesný pozemok, ktorého predmetom je zameranie časti pozemku E-KN č. 1-66/1, ktorá je porastená lesnými drevinami, a to podľa priloženej situačnej grafickej prílohy + dodanie GP v súbore PDF a VGI. </t>
    </r>
  </si>
  <si>
    <r>
      <rPr>
        <b/>
        <sz val="11"/>
        <color theme="1"/>
        <rFont val="Calibri"/>
        <family val="2"/>
        <charset val="238"/>
        <scheme val="minor"/>
      </rPr>
      <t>B.)</t>
    </r>
    <r>
      <rPr>
        <sz val="11"/>
        <color theme="1"/>
        <rFont val="Calibri"/>
        <family val="2"/>
        <charset val="238"/>
        <scheme val="minor"/>
      </rPr>
      <t xml:space="preserve"> vyhotovenie úradne overeného geometrického plánu v k.ú. Poľanovce (okres Levoča) na oddelenie a zmenu druhu pozemku na lesný pozemok, ktorého predmetom je zameranie časti pozemku E-KN č. 1-74, ktorá je porastená lesnými drevinami, a to podľa priloženej situačnej grafickej prílohy + dodanie GP v súbore PDF a VGI. </t>
    </r>
  </si>
  <si>
    <t>1-66/1</t>
  </si>
  <si>
    <t xml:space="preserve">vyhotovenie úradne overeného geometrického plánu v k.ú. Čelovce (okres Prešov) na oddelenie a zmenu druhu pozemkov na lesné pozemky, ktorého predmetom je odčlenenie pozemkov E-KN č. 3-760/1, 3-760/2, 3-760/3, 194/11, 194/12, 202/212, 202/213, ktoré sú porastené lesnými drevinami, a to podľa priloženej situačnej grafickej prílohy + dodanie GP v súbore PDF a VGI. </t>
  </si>
  <si>
    <t xml:space="preserve">vyhotovenie úradne overeného geometrického plánu v k.ú. Matiaška (okres Vranov nad Topľou) na oddelenie a zmenu druhu pozemkov na lesné pozemky, ktorého predmetom je zameranie vyznačených pozemkov, resp. častí pozemkov E-KN č. 101, 161, 164/1, 220, 244, 249, 247, 467, 474/1, 474/2, 483, 531, 538, 546/1, 546/2, 546/3, 563, 576/1, 577/1, 578/1, 579, 582, 585/1, 585/9, 595/102, 595/105,611, 613, ktoré sú porastené lesnými drevinami (resp. sú lesnými pozemkami), a to podľa priloženej situačnej grafickej prílohy + dodanie GP v súbore PDF a VGI.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</si>
</sst>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1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="115" zoomScaleNormal="115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30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87.75" customHeight="1" x14ac:dyDescent="0.25">
      <c r="A15" s="9" t="s">
        <v>31</v>
      </c>
      <c r="B15" s="9"/>
      <c r="C15" s="9"/>
      <c r="D15" s="3" t="s">
        <v>20</v>
      </c>
      <c r="E15" s="3" t="s">
        <v>29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16" spans="1:15" ht="15.75" customHeight="1" x14ac:dyDescent="0.25"/>
    <row r="22" spans="1:15" x14ac:dyDescent="0.25">
      <c r="A22" t="s">
        <v>21</v>
      </c>
      <c r="D22" t="s">
        <v>23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1">
    <mergeCell ref="A15:C15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32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77.25" customHeight="1" x14ac:dyDescent="0.25">
      <c r="A15" s="9" t="s">
        <v>34</v>
      </c>
      <c r="B15" s="9"/>
      <c r="C15" s="9"/>
      <c r="D15" s="3" t="s">
        <v>20</v>
      </c>
      <c r="E15" s="3" t="s">
        <v>33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2" spans="1:15" x14ac:dyDescent="0.25">
      <c r="A22" t="s">
        <v>21</v>
      </c>
      <c r="D22" t="s">
        <v>23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6" spans="1:15" x14ac:dyDescent="0.25">
      <c r="H26" t="s">
        <v>18</v>
      </c>
      <c r="N26" s="2">
        <f>+SUM(N13:N20)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7" workbookViewId="0">
      <selection activeCell="M16" sqref="M16"/>
    </sheetView>
  </sheetViews>
  <sheetFormatPr defaultRowHeight="15" x14ac:dyDescent="0.25"/>
  <cols>
    <col min="1" max="1" width="25.85546875" customWidth="1"/>
    <col min="2" max="2" width="18.28515625" customWidth="1"/>
    <col min="5" max="5" width="13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35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108.75" customHeight="1" x14ac:dyDescent="0.25">
      <c r="A15" s="10" t="s">
        <v>47</v>
      </c>
      <c r="B15" s="10"/>
      <c r="C15" s="10"/>
      <c r="D15" s="3" t="s">
        <v>20</v>
      </c>
      <c r="E15" s="3" t="s">
        <v>36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16" spans="1:15" ht="77.25" customHeight="1" x14ac:dyDescent="0.25">
      <c r="A16" s="9" t="s">
        <v>38</v>
      </c>
      <c r="B16" s="9"/>
      <c r="C16" s="9"/>
      <c r="D16" s="3" t="s">
        <v>20</v>
      </c>
      <c r="E16" s="3" t="s">
        <v>37</v>
      </c>
      <c r="F16" s="3"/>
      <c r="G16" s="3"/>
      <c r="H16" s="3"/>
      <c r="I16" s="3"/>
      <c r="J16" s="3"/>
      <c r="K16" s="3"/>
      <c r="L16" s="3">
        <v>1</v>
      </c>
      <c r="M16" s="3"/>
      <c r="N16" s="4">
        <f>+M16*L16</f>
        <v>0</v>
      </c>
      <c r="O16" s="3"/>
    </row>
    <row r="22" spans="1:15" x14ac:dyDescent="0.25">
      <c r="A22" t="s">
        <v>21</v>
      </c>
      <c r="D22" t="s">
        <v>25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39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9" t="s">
        <v>41</v>
      </c>
      <c r="B15" s="9"/>
      <c r="C15" s="9"/>
      <c r="D15" s="3" t="s">
        <v>20</v>
      </c>
      <c r="E15" s="3" t="s">
        <v>40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21</v>
      </c>
      <c r="D23" t="s">
        <v>25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7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42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9" t="s">
        <v>48</v>
      </c>
      <c r="B15" s="9"/>
      <c r="C15" s="9"/>
      <c r="D15" s="3" t="s">
        <v>20</v>
      </c>
      <c r="E15" s="3" t="s">
        <v>50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16" spans="1:15" ht="90.75" customHeight="1" x14ac:dyDescent="0.25">
      <c r="A16" s="9" t="s">
        <v>49</v>
      </c>
      <c r="B16" s="9"/>
      <c r="C16" s="9"/>
      <c r="D16" s="3" t="s">
        <v>20</v>
      </c>
      <c r="E16" s="8">
        <v>27030</v>
      </c>
      <c r="F16" s="3"/>
      <c r="G16" s="3"/>
      <c r="H16" s="3"/>
      <c r="I16" s="3"/>
      <c r="J16" s="3"/>
      <c r="K16" s="3"/>
      <c r="L16" s="3">
        <v>1</v>
      </c>
      <c r="M16" s="3"/>
      <c r="N16" s="4">
        <f>+M16*L16</f>
        <v>0</v>
      </c>
      <c r="O16" s="3"/>
    </row>
    <row r="23" spans="1:15" x14ac:dyDescent="0.25">
      <c r="A23" t="s">
        <v>21</v>
      </c>
      <c r="D23" t="s">
        <v>25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42578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28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74.45" customHeight="1" x14ac:dyDescent="0.25">
      <c r="A15" s="9" t="s">
        <v>27</v>
      </c>
      <c r="B15" s="9"/>
      <c r="C15" s="9"/>
      <c r="D15" s="3" t="s">
        <v>20</v>
      </c>
      <c r="E15" s="3" t="s">
        <v>26</v>
      </c>
      <c r="F15" s="3"/>
      <c r="G15" s="3"/>
      <c r="H15" s="3"/>
      <c r="I15" s="3"/>
      <c r="J15" s="3"/>
      <c r="K15" s="3"/>
      <c r="L15" s="3">
        <v>2</v>
      </c>
      <c r="M15" s="3"/>
      <c r="N15" s="4">
        <f>+M15*L15</f>
        <v>0</v>
      </c>
      <c r="O15" s="3"/>
    </row>
    <row r="23" spans="1:15" x14ac:dyDescent="0.25">
      <c r="A23" t="s">
        <v>21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43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105" x14ac:dyDescent="0.25">
      <c r="A15" s="9" t="s">
        <v>51</v>
      </c>
      <c r="B15" s="9"/>
      <c r="C15" s="9"/>
      <c r="D15" s="3" t="s">
        <v>20</v>
      </c>
      <c r="E15" s="3" t="s">
        <v>44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21</v>
      </c>
      <c r="D23" t="s">
        <v>25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4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45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s="7" customFormat="1" ht="150.6" customHeight="1" x14ac:dyDescent="0.25">
      <c r="A15" s="11" t="s">
        <v>52</v>
      </c>
      <c r="B15" s="11"/>
      <c r="C15" s="11"/>
      <c r="D15" s="5" t="s">
        <v>20</v>
      </c>
      <c r="E15" s="12" t="s">
        <v>46</v>
      </c>
      <c r="F15" s="12"/>
      <c r="G15" s="12"/>
      <c r="H15" s="5"/>
      <c r="I15" s="5"/>
      <c r="J15" s="5"/>
      <c r="K15" s="5"/>
      <c r="L15" s="5">
        <v>1</v>
      </c>
      <c r="M15" s="5"/>
      <c r="N15" s="6">
        <f>+M15*L15</f>
        <v>0</v>
      </c>
      <c r="O15" s="5"/>
    </row>
    <row r="23" spans="1:15" x14ac:dyDescent="0.25">
      <c r="A23" t="s">
        <v>21</v>
      </c>
      <c r="D23" t="s">
        <v>25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E15:G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GP Štrba</vt:lpstr>
      <vt:lpstr>GP Matysová</vt:lpstr>
      <vt:lpstr>GP Hermanovce</vt:lpstr>
      <vt:lpstr>GP Víťaz</vt:lpstr>
      <vt:lpstr>GP Poľanovce</vt:lpstr>
      <vt:lpstr>GP Livov</vt:lpstr>
      <vt:lpstr>GP Čelovce</vt:lpstr>
      <vt:lpstr>GP Matiaška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cp:lastPrinted>2025-08-04T07:59:34Z</cp:lastPrinted>
  <dcterms:created xsi:type="dcterms:W3CDTF">2023-03-06T09:02:57Z</dcterms:created>
  <dcterms:modified xsi:type="dcterms:W3CDTF">2025-08-05T07:50:33Z</dcterms:modified>
</cp:coreProperties>
</file>