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5 potraviny pre rok 2026\2 Súťažné podklady\Prílohy č. 3-1 až 3-2 špecifikácia\"/>
    </mc:Choice>
  </mc:AlternateContent>
  <bookViews>
    <workbookView xWindow="-120" yWindow="-120" windowWidth="24240" windowHeight="13740"/>
  </bookViews>
  <sheets>
    <sheet name="ČASŤ 7" sheetId="2" r:id="rId1"/>
    <sheet name="Hárok1" sheetId="3" r:id="rId2"/>
  </sheets>
  <definedNames>
    <definedName name="_xlnm.Print_Titles" localSheetId="0">'ČASŤ 7'!$5:$6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6" i="2" l="1"/>
  <c r="G265" i="2"/>
  <c r="H265" i="2" s="1"/>
  <c r="I265" i="2" s="1"/>
  <c r="H264" i="2"/>
  <c r="I264" i="2" s="1"/>
  <c r="G264" i="2"/>
  <c r="G263" i="2"/>
  <c r="G262" i="2"/>
  <c r="I261" i="2"/>
  <c r="G261" i="2"/>
  <c r="H261" i="2" s="1"/>
  <c r="H260" i="2"/>
  <c r="I260" i="2" s="1"/>
  <c r="G260" i="2"/>
  <c r="G259" i="2"/>
  <c r="H258" i="2"/>
  <c r="G258" i="2"/>
  <c r="I258" i="2" s="1"/>
  <c r="G257" i="2"/>
  <c r="H257" i="2" s="1"/>
  <c r="I257" i="2" s="1"/>
  <c r="H256" i="2"/>
  <c r="G256" i="2"/>
  <c r="I256" i="2" s="1"/>
  <c r="G255" i="2"/>
  <c r="H254" i="2"/>
  <c r="G254" i="2"/>
  <c r="I254" i="2" s="1"/>
  <c r="G253" i="2"/>
  <c r="H253" i="2" s="1"/>
  <c r="I253" i="2" s="1"/>
  <c r="H252" i="2"/>
  <c r="G252" i="2"/>
  <c r="G251" i="2"/>
  <c r="H250" i="2"/>
  <c r="G250" i="2"/>
  <c r="I250" i="2" s="1"/>
  <c r="G249" i="2"/>
  <c r="H249" i="2" s="1"/>
  <c r="I249" i="2" s="1"/>
  <c r="H248" i="2"/>
  <c r="G248" i="2"/>
  <c r="I248" i="2" s="1"/>
  <c r="G247" i="2"/>
  <c r="H246" i="2"/>
  <c r="G246" i="2"/>
  <c r="I246" i="2" s="1"/>
  <c r="I245" i="2"/>
  <c r="G245" i="2"/>
  <c r="H245" i="2" s="1"/>
  <c r="H244" i="2"/>
  <c r="G244" i="2"/>
  <c r="I244" i="2" s="1"/>
  <c r="G243" i="2"/>
  <c r="H242" i="2"/>
  <c r="G242" i="2"/>
  <c r="I242" i="2" s="1"/>
  <c r="G241" i="2"/>
  <c r="H241" i="2" s="1"/>
  <c r="I241" i="2" s="1"/>
  <c r="H240" i="2"/>
  <c r="G240" i="2"/>
  <c r="I240" i="2" s="1"/>
  <c r="G239" i="2"/>
  <c r="H238" i="2"/>
  <c r="G238" i="2"/>
  <c r="I238" i="2" s="1"/>
  <c r="G237" i="2"/>
  <c r="H237" i="2" s="1"/>
  <c r="I237" i="2" s="1"/>
  <c r="H236" i="2"/>
  <c r="G236" i="2"/>
  <c r="G235" i="2"/>
  <c r="H234" i="2"/>
  <c r="G234" i="2"/>
  <c r="I234" i="2" s="1"/>
  <c r="G233" i="2"/>
  <c r="H233" i="2" s="1"/>
  <c r="I233" i="2" s="1"/>
  <c r="H232" i="2"/>
  <c r="G232" i="2"/>
  <c r="I232" i="2" s="1"/>
  <c r="G231" i="2"/>
  <c r="H230" i="2"/>
  <c r="G230" i="2"/>
  <c r="I230" i="2" s="1"/>
  <c r="I229" i="2"/>
  <c r="G229" i="2"/>
  <c r="H229" i="2" s="1"/>
  <c r="H228" i="2"/>
  <c r="G228" i="2"/>
  <c r="I228" i="2" s="1"/>
  <c r="G227" i="2"/>
  <c r="H226" i="2"/>
  <c r="I226" i="2" s="1"/>
  <c r="G226" i="2"/>
  <c r="G225" i="2"/>
  <c r="H225" i="2" s="1"/>
  <c r="I225" i="2" s="1"/>
  <c r="H224" i="2"/>
  <c r="G224" i="2"/>
  <c r="G223" i="2"/>
  <c r="H222" i="2"/>
  <c r="I222" i="2" s="1"/>
  <c r="G222" i="2"/>
  <c r="G221" i="2"/>
  <c r="H221" i="2" s="1"/>
  <c r="I221" i="2" s="1"/>
  <c r="H220" i="2"/>
  <c r="G220" i="2"/>
  <c r="G219" i="2"/>
  <c r="H218" i="2"/>
  <c r="I218" i="2" s="1"/>
  <c r="G218" i="2"/>
  <c r="G217" i="2"/>
  <c r="H217" i="2" s="1"/>
  <c r="I217" i="2" s="1"/>
  <c r="H216" i="2"/>
  <c r="G216" i="2"/>
  <c r="I216" i="2" s="1"/>
  <c r="G215" i="2"/>
  <c r="H214" i="2"/>
  <c r="G214" i="2"/>
  <c r="I214" i="2" s="1"/>
  <c r="I213" i="2"/>
  <c r="G213" i="2"/>
  <c r="H213" i="2" s="1"/>
  <c r="H212" i="2"/>
  <c r="G212" i="2"/>
  <c r="I212" i="2" s="1"/>
  <c r="G211" i="2"/>
  <c r="H210" i="2"/>
  <c r="G210" i="2"/>
  <c r="I210" i="2" s="1"/>
  <c r="G209" i="2"/>
  <c r="H209" i="2" s="1"/>
  <c r="I209" i="2" s="1"/>
  <c r="H208" i="2"/>
  <c r="G208" i="2"/>
  <c r="I208" i="2" s="1"/>
  <c r="G207" i="2"/>
  <c r="H206" i="2"/>
  <c r="G206" i="2"/>
  <c r="I206" i="2" s="1"/>
  <c r="G205" i="2"/>
  <c r="H205" i="2" s="1"/>
  <c r="I205" i="2" s="1"/>
  <c r="H204" i="2"/>
  <c r="G204" i="2"/>
  <c r="G203" i="2"/>
  <c r="H202" i="2"/>
  <c r="G202" i="2"/>
  <c r="I202" i="2" s="1"/>
  <c r="G201" i="2"/>
  <c r="H201" i="2" s="1"/>
  <c r="I201" i="2" s="1"/>
  <c r="H200" i="2"/>
  <c r="G200" i="2"/>
  <c r="I200" i="2" s="1"/>
  <c r="G199" i="2"/>
  <c r="H198" i="2"/>
  <c r="G198" i="2"/>
  <c r="I198" i="2" s="1"/>
  <c r="I197" i="2"/>
  <c r="G197" i="2"/>
  <c r="H197" i="2" s="1"/>
  <c r="H196" i="2"/>
  <c r="G196" i="2"/>
  <c r="I196" i="2" s="1"/>
  <c r="G195" i="2"/>
  <c r="H194" i="2"/>
  <c r="G194" i="2"/>
  <c r="I194" i="2" s="1"/>
  <c r="G193" i="2"/>
  <c r="H193" i="2" s="1"/>
  <c r="I193" i="2" s="1"/>
  <c r="H192" i="2"/>
  <c r="G192" i="2"/>
  <c r="I192" i="2" s="1"/>
  <c r="G191" i="2"/>
  <c r="H190" i="2"/>
  <c r="G190" i="2"/>
  <c r="I190" i="2" s="1"/>
  <c r="G189" i="2"/>
  <c r="H189" i="2" s="1"/>
  <c r="I189" i="2" s="1"/>
  <c r="H188" i="2"/>
  <c r="G188" i="2"/>
  <c r="G187" i="2"/>
  <c r="H186" i="2"/>
  <c r="G186" i="2"/>
  <c r="I186" i="2" s="1"/>
  <c r="G185" i="2"/>
  <c r="H185" i="2" s="1"/>
  <c r="I185" i="2" s="1"/>
  <c r="H184" i="2"/>
  <c r="G184" i="2"/>
  <c r="I184" i="2" s="1"/>
  <c r="G183" i="2"/>
  <c r="H182" i="2"/>
  <c r="G182" i="2"/>
  <c r="I182" i="2" s="1"/>
  <c r="I181" i="2"/>
  <c r="G181" i="2"/>
  <c r="H181" i="2" s="1"/>
  <c r="H180" i="2"/>
  <c r="G180" i="2"/>
  <c r="I180" i="2" s="1"/>
  <c r="G179" i="2"/>
  <c r="H178" i="2"/>
  <c r="G178" i="2"/>
  <c r="I178" i="2" s="1"/>
  <c r="G177" i="2"/>
  <c r="H177" i="2" s="1"/>
  <c r="I177" i="2" s="1"/>
  <c r="H176" i="2"/>
  <c r="G176" i="2"/>
  <c r="I176" i="2" s="1"/>
  <c r="G175" i="2"/>
  <c r="H174" i="2"/>
  <c r="G174" i="2"/>
  <c r="I174" i="2" s="1"/>
  <c r="G173" i="2"/>
  <c r="H173" i="2" s="1"/>
  <c r="I173" i="2" s="1"/>
  <c r="H172" i="2"/>
  <c r="G172" i="2"/>
  <c r="G171" i="2"/>
  <c r="H170" i="2"/>
  <c r="G170" i="2"/>
  <c r="I170" i="2" s="1"/>
  <c r="G169" i="2"/>
  <c r="H169" i="2" s="1"/>
  <c r="I169" i="2" s="1"/>
  <c r="H168" i="2"/>
  <c r="G168" i="2"/>
  <c r="I168" i="2" s="1"/>
  <c r="G167" i="2"/>
  <c r="H166" i="2"/>
  <c r="G166" i="2"/>
  <c r="I166" i="2" s="1"/>
  <c r="I165" i="2"/>
  <c r="G165" i="2"/>
  <c r="H165" i="2" s="1"/>
  <c r="H164" i="2"/>
  <c r="G164" i="2"/>
  <c r="I164" i="2" s="1"/>
  <c r="G163" i="2"/>
  <c r="H162" i="2"/>
  <c r="I162" i="2" s="1"/>
  <c r="G162" i="2"/>
  <c r="G161" i="2"/>
  <c r="H161" i="2" s="1"/>
  <c r="I161" i="2" s="1"/>
  <c r="H160" i="2"/>
  <c r="G160" i="2"/>
  <c r="G159" i="2"/>
  <c r="H158" i="2"/>
  <c r="I158" i="2" s="1"/>
  <c r="G158" i="2"/>
  <c r="G157" i="2"/>
  <c r="H157" i="2" s="1"/>
  <c r="I157" i="2" s="1"/>
  <c r="H156" i="2"/>
  <c r="G156" i="2"/>
  <c r="G155" i="2"/>
  <c r="H154" i="2"/>
  <c r="I154" i="2" s="1"/>
  <c r="G154" i="2"/>
  <c r="G153" i="2"/>
  <c r="H153" i="2" s="1"/>
  <c r="I153" i="2" s="1"/>
  <c r="H152" i="2"/>
  <c r="G152" i="2"/>
  <c r="I152" i="2" s="1"/>
  <c r="G151" i="2"/>
  <c r="H150" i="2"/>
  <c r="I150" i="2" s="1"/>
  <c r="G150" i="2"/>
  <c r="I149" i="2"/>
  <c r="G149" i="2"/>
  <c r="H149" i="2" s="1"/>
  <c r="H148" i="2"/>
  <c r="G148" i="2"/>
  <c r="I148" i="2" s="1"/>
  <c r="G147" i="2"/>
  <c r="H146" i="2"/>
  <c r="I146" i="2" s="1"/>
  <c r="G146" i="2"/>
  <c r="G145" i="2"/>
  <c r="H145" i="2" s="1"/>
  <c r="I145" i="2" s="1"/>
  <c r="H144" i="2"/>
  <c r="G144" i="2"/>
  <c r="G143" i="2"/>
  <c r="H142" i="2"/>
  <c r="I142" i="2" s="1"/>
  <c r="G142" i="2"/>
  <c r="G141" i="2"/>
  <c r="H141" i="2" s="1"/>
  <c r="I141" i="2" s="1"/>
  <c r="H140" i="2"/>
  <c r="G140" i="2"/>
  <c r="G139" i="2"/>
  <c r="H138" i="2"/>
  <c r="G138" i="2"/>
  <c r="I138" i="2" s="1"/>
  <c r="G137" i="2"/>
  <c r="H137" i="2" s="1"/>
  <c r="I137" i="2" s="1"/>
  <c r="H136" i="2"/>
  <c r="G136" i="2"/>
  <c r="I136" i="2" s="1"/>
  <c r="G135" i="2"/>
  <c r="H134" i="2"/>
  <c r="G134" i="2"/>
  <c r="I134" i="2" s="1"/>
  <c r="I133" i="2"/>
  <c r="G133" i="2"/>
  <c r="H133" i="2" s="1"/>
  <c r="H132" i="2"/>
  <c r="G132" i="2"/>
  <c r="I132" i="2" s="1"/>
  <c r="G131" i="2"/>
  <c r="H130" i="2"/>
  <c r="G130" i="2"/>
  <c r="I130" i="2" s="1"/>
  <c r="G129" i="2"/>
  <c r="H128" i="2"/>
  <c r="G128" i="2"/>
  <c r="G127" i="2"/>
  <c r="H126" i="2"/>
  <c r="G126" i="2"/>
  <c r="G125" i="2"/>
  <c r="H124" i="2"/>
  <c r="G124" i="2"/>
  <c r="G123" i="2"/>
  <c r="H122" i="2"/>
  <c r="G122" i="2"/>
  <c r="G121" i="2"/>
  <c r="H120" i="2"/>
  <c r="G120" i="2"/>
  <c r="G119" i="2"/>
  <c r="H118" i="2"/>
  <c r="G118" i="2"/>
  <c r="G117" i="2"/>
  <c r="H116" i="2"/>
  <c r="G116" i="2"/>
  <c r="G115" i="2"/>
  <c r="H114" i="2"/>
  <c r="G114" i="2"/>
  <c r="G113" i="2"/>
  <c r="H112" i="2"/>
  <c r="G112" i="2"/>
  <c r="G111" i="2"/>
  <c r="H110" i="2"/>
  <c r="G110" i="2"/>
  <c r="G109" i="2"/>
  <c r="H108" i="2"/>
  <c r="G108" i="2"/>
  <c r="G107" i="2"/>
  <c r="H106" i="2"/>
  <c r="G106" i="2"/>
  <c r="G105" i="2"/>
  <c r="H104" i="2"/>
  <c r="G104" i="2"/>
  <c r="G103" i="2"/>
  <c r="H102" i="2"/>
  <c r="G102" i="2"/>
  <c r="G101" i="2"/>
  <c r="H100" i="2"/>
  <c r="G100" i="2"/>
  <c r="G99" i="2"/>
  <c r="H98" i="2"/>
  <c r="G98" i="2"/>
  <c r="H97" i="2"/>
  <c r="I97" i="2" s="1"/>
  <c r="G97" i="2"/>
  <c r="G96" i="2"/>
  <c r="G95" i="2"/>
  <c r="I94" i="2"/>
  <c r="H94" i="2"/>
  <c r="G94" i="2"/>
  <c r="H93" i="2"/>
  <c r="I93" i="2" s="1"/>
  <c r="G93" i="2"/>
  <c r="G92" i="2"/>
  <c r="G91" i="2"/>
  <c r="I90" i="2"/>
  <c r="H90" i="2"/>
  <c r="G90" i="2"/>
  <c r="H89" i="2"/>
  <c r="I89" i="2" s="1"/>
  <c r="G89" i="2"/>
  <c r="G88" i="2"/>
  <c r="G87" i="2"/>
  <c r="I86" i="2"/>
  <c r="H86" i="2"/>
  <c r="G86" i="2"/>
  <c r="H85" i="2"/>
  <c r="I85" i="2" s="1"/>
  <c r="G85" i="2"/>
  <c r="G84" i="2"/>
  <c r="G83" i="2"/>
  <c r="I82" i="2"/>
  <c r="H82" i="2"/>
  <c r="G82" i="2"/>
  <c r="H81" i="2"/>
  <c r="I81" i="2" s="1"/>
  <c r="G81" i="2"/>
  <c r="G80" i="2"/>
  <c r="G79" i="2"/>
  <c r="I78" i="2"/>
  <c r="H78" i="2"/>
  <c r="G78" i="2"/>
  <c r="H77" i="2"/>
  <c r="I77" i="2" s="1"/>
  <c r="G77" i="2"/>
  <c r="G76" i="2"/>
  <c r="G75" i="2"/>
  <c r="I74" i="2"/>
  <c r="H74" i="2"/>
  <c r="G74" i="2"/>
  <c r="H73" i="2"/>
  <c r="I73" i="2" s="1"/>
  <c r="G73" i="2"/>
  <c r="G72" i="2"/>
  <c r="G71" i="2"/>
  <c r="I70" i="2"/>
  <c r="H70" i="2"/>
  <c r="G70" i="2"/>
  <c r="H69" i="2"/>
  <c r="I69" i="2" s="1"/>
  <c r="G69" i="2"/>
  <c r="G68" i="2"/>
  <c r="G67" i="2"/>
  <c r="I66" i="2"/>
  <c r="H66" i="2"/>
  <c r="G66" i="2"/>
  <c r="H65" i="2"/>
  <c r="I65" i="2" s="1"/>
  <c r="G65" i="2"/>
  <c r="G64" i="2"/>
  <c r="G63" i="2"/>
  <c r="I62" i="2"/>
  <c r="H62" i="2"/>
  <c r="G62" i="2"/>
  <c r="H61" i="2"/>
  <c r="I61" i="2" s="1"/>
  <c r="G61" i="2"/>
  <c r="G60" i="2"/>
  <c r="G59" i="2"/>
  <c r="I58" i="2"/>
  <c r="H58" i="2"/>
  <c r="G58" i="2"/>
  <c r="H57" i="2"/>
  <c r="I57" i="2" s="1"/>
  <c r="G57" i="2"/>
  <c r="G56" i="2"/>
  <c r="G55" i="2"/>
  <c r="I54" i="2"/>
  <c r="H54" i="2"/>
  <c r="G54" i="2"/>
  <c r="H53" i="2"/>
  <c r="I53" i="2" s="1"/>
  <c r="G53" i="2"/>
  <c r="G52" i="2"/>
  <c r="G51" i="2"/>
  <c r="I50" i="2"/>
  <c r="H50" i="2"/>
  <c r="G50" i="2"/>
  <c r="H49" i="2"/>
  <c r="I49" i="2" s="1"/>
  <c r="G49" i="2"/>
  <c r="G48" i="2"/>
  <c r="G47" i="2"/>
  <c r="I46" i="2"/>
  <c r="H46" i="2"/>
  <c r="G46" i="2"/>
  <c r="H45" i="2"/>
  <c r="I45" i="2" s="1"/>
  <c r="G45" i="2"/>
  <c r="G44" i="2"/>
  <c r="G43" i="2"/>
  <c r="I42" i="2"/>
  <c r="H42" i="2"/>
  <c r="G42" i="2"/>
  <c r="I41" i="2"/>
  <c r="H41" i="2"/>
  <c r="G41" i="2"/>
  <c r="G40" i="2"/>
  <c r="H40" i="2" s="1"/>
  <c r="G39" i="2"/>
  <c r="I38" i="2"/>
  <c r="H38" i="2"/>
  <c r="G38" i="2"/>
  <c r="H37" i="2"/>
  <c r="I37" i="2" s="1"/>
  <c r="G37" i="2"/>
  <c r="H36" i="2"/>
  <c r="G36" i="2"/>
  <c r="G35" i="2"/>
  <c r="I34" i="2"/>
  <c r="H34" i="2"/>
  <c r="G34" i="2"/>
  <c r="I33" i="2"/>
  <c r="H33" i="2"/>
  <c r="G33" i="2"/>
  <c r="G32" i="2"/>
  <c r="G31" i="2"/>
  <c r="I30" i="2"/>
  <c r="H30" i="2"/>
  <c r="G30" i="2"/>
  <c r="H29" i="2"/>
  <c r="I29" i="2" s="1"/>
  <c r="G29" i="2"/>
  <c r="H28" i="2"/>
  <c r="G28" i="2"/>
  <c r="G27" i="2"/>
  <c r="I26" i="2"/>
  <c r="H26" i="2"/>
  <c r="G26" i="2"/>
  <c r="I25" i="2"/>
  <c r="H25" i="2"/>
  <c r="G25" i="2"/>
  <c r="G24" i="2"/>
  <c r="H24" i="2" s="1"/>
  <c r="G23" i="2"/>
  <c r="I22" i="2"/>
  <c r="H22" i="2"/>
  <c r="G22" i="2"/>
  <c r="H21" i="2"/>
  <c r="I21" i="2" s="1"/>
  <c r="G21" i="2"/>
  <c r="H20" i="2"/>
  <c r="G20" i="2"/>
  <c r="G19" i="2"/>
  <c r="I18" i="2"/>
  <c r="H18" i="2"/>
  <c r="G18" i="2"/>
  <c r="I17" i="2"/>
  <c r="H17" i="2"/>
  <c r="G17" i="2"/>
  <c r="G16" i="2"/>
  <c r="G15" i="2"/>
  <c r="I14" i="2"/>
  <c r="H14" i="2"/>
  <c r="G14" i="2"/>
  <c r="G13" i="2"/>
  <c r="H13" i="2" s="1"/>
  <c r="I13" i="2" s="1"/>
  <c r="H12" i="2"/>
  <c r="G12" i="2"/>
  <c r="I12" i="2" s="1"/>
  <c r="G11" i="2"/>
  <c r="H10" i="2"/>
  <c r="I10" i="2" s="1"/>
  <c r="G10" i="2"/>
  <c r="G9" i="2"/>
  <c r="H9" i="2" s="1"/>
  <c r="I9" i="2" s="1"/>
  <c r="H8" i="2"/>
  <c r="G8" i="2"/>
  <c r="I8" i="2" s="1"/>
  <c r="H27" i="2" l="1"/>
  <c r="I27" i="2" s="1"/>
  <c r="H48" i="2"/>
  <c r="I48" i="2" s="1"/>
  <c r="H96" i="2"/>
  <c r="I96" i="2" s="1"/>
  <c r="H117" i="2"/>
  <c r="I117" i="2" s="1"/>
  <c r="H179" i="2"/>
  <c r="I179" i="2" s="1"/>
  <c r="I243" i="2"/>
  <c r="H243" i="2"/>
  <c r="H15" i="2"/>
  <c r="I15" i="2" s="1"/>
  <c r="I28" i="2"/>
  <c r="H31" i="2"/>
  <c r="I31" i="2" s="1"/>
  <c r="H44" i="2"/>
  <c r="I44" i="2"/>
  <c r="H60" i="2"/>
  <c r="I60" i="2"/>
  <c r="H76" i="2"/>
  <c r="I76" i="2" s="1"/>
  <c r="I92" i="2"/>
  <c r="H92" i="2"/>
  <c r="H99" i="2"/>
  <c r="I99" i="2"/>
  <c r="H107" i="2"/>
  <c r="I107" i="2" s="1"/>
  <c r="H115" i="2"/>
  <c r="I115" i="2"/>
  <c r="H123" i="2"/>
  <c r="I123" i="2" s="1"/>
  <c r="H131" i="2"/>
  <c r="I131" i="2" s="1"/>
  <c r="I195" i="2"/>
  <c r="H195" i="2"/>
  <c r="H259" i="2"/>
  <c r="I259" i="2" s="1"/>
  <c r="I40" i="2"/>
  <c r="H101" i="2"/>
  <c r="I101" i="2"/>
  <c r="H109" i="2"/>
  <c r="I109" i="2" s="1"/>
  <c r="H19" i="2"/>
  <c r="I19" i="2" s="1"/>
  <c r="I32" i="2"/>
  <c r="H35" i="2"/>
  <c r="I35" i="2" s="1"/>
  <c r="I56" i="2"/>
  <c r="H56" i="2"/>
  <c r="H72" i="2"/>
  <c r="I72" i="2" s="1"/>
  <c r="H88" i="2"/>
  <c r="I88" i="2" s="1"/>
  <c r="H105" i="2"/>
  <c r="I105" i="2" s="1"/>
  <c r="H113" i="2"/>
  <c r="I113" i="2"/>
  <c r="H121" i="2"/>
  <c r="I121" i="2" s="1"/>
  <c r="H129" i="2"/>
  <c r="I129" i="2"/>
  <c r="I147" i="2"/>
  <c r="H147" i="2"/>
  <c r="H211" i="2"/>
  <c r="I211" i="2" s="1"/>
  <c r="I24" i="2"/>
  <c r="H43" i="2"/>
  <c r="I43" i="2" s="1"/>
  <c r="H64" i="2"/>
  <c r="I64" i="2"/>
  <c r="H80" i="2"/>
  <c r="I80" i="2" s="1"/>
  <c r="H125" i="2"/>
  <c r="I125" i="2" s="1"/>
  <c r="H16" i="2"/>
  <c r="I16" i="2" s="1"/>
  <c r="I20" i="2"/>
  <c r="H23" i="2"/>
  <c r="I23" i="2" s="1"/>
  <c r="H32" i="2"/>
  <c r="I36" i="2"/>
  <c r="H39" i="2"/>
  <c r="I39" i="2" s="1"/>
  <c r="I52" i="2"/>
  <c r="H52" i="2"/>
  <c r="H68" i="2"/>
  <c r="I68" i="2"/>
  <c r="H84" i="2"/>
  <c r="I84" i="2" s="1"/>
  <c r="I95" i="2"/>
  <c r="H103" i="2"/>
  <c r="I103" i="2"/>
  <c r="H111" i="2"/>
  <c r="I111" i="2"/>
  <c r="H119" i="2"/>
  <c r="I119" i="2"/>
  <c r="H127" i="2"/>
  <c r="I127" i="2"/>
  <c r="H163" i="2"/>
  <c r="I163" i="2" s="1"/>
  <c r="H227" i="2"/>
  <c r="I227" i="2" s="1"/>
  <c r="H143" i="2"/>
  <c r="I143" i="2" s="1"/>
  <c r="H159" i="2"/>
  <c r="I159" i="2" s="1"/>
  <c r="H175" i="2"/>
  <c r="I175" i="2" s="1"/>
  <c r="H191" i="2"/>
  <c r="I191" i="2" s="1"/>
  <c r="H207" i="2"/>
  <c r="I207" i="2" s="1"/>
  <c r="H223" i="2"/>
  <c r="I223" i="2" s="1"/>
  <c r="H239" i="2"/>
  <c r="I239" i="2" s="1"/>
  <c r="H255" i="2"/>
  <c r="I255" i="2" s="1"/>
  <c r="H47" i="2"/>
  <c r="I47" i="2" s="1"/>
  <c r="H51" i="2"/>
  <c r="I51" i="2" s="1"/>
  <c r="H55" i="2"/>
  <c r="I55" i="2" s="1"/>
  <c r="H59" i="2"/>
  <c r="I59" i="2" s="1"/>
  <c r="H63" i="2"/>
  <c r="I63" i="2" s="1"/>
  <c r="H67" i="2"/>
  <c r="I67" i="2" s="1"/>
  <c r="H71" i="2"/>
  <c r="I71" i="2" s="1"/>
  <c r="H75" i="2"/>
  <c r="I75" i="2" s="1"/>
  <c r="H79" i="2"/>
  <c r="I79" i="2" s="1"/>
  <c r="H83" i="2"/>
  <c r="I83" i="2" s="1"/>
  <c r="H87" i="2"/>
  <c r="I87" i="2" s="1"/>
  <c r="H91" i="2"/>
  <c r="I91" i="2" s="1"/>
  <c r="H95" i="2"/>
  <c r="I98" i="2"/>
  <c r="I100" i="2"/>
  <c r="I102" i="2"/>
  <c r="I104" i="2"/>
  <c r="I106" i="2"/>
  <c r="I108" i="2"/>
  <c r="I110" i="2"/>
  <c r="I112" i="2"/>
  <c r="I114" i="2"/>
  <c r="I116" i="2"/>
  <c r="I118" i="2"/>
  <c r="I120" i="2"/>
  <c r="I122" i="2"/>
  <c r="I124" i="2"/>
  <c r="I126" i="2"/>
  <c r="I128" i="2"/>
  <c r="H139" i="2"/>
  <c r="I139" i="2" s="1"/>
  <c r="I144" i="2"/>
  <c r="H155" i="2"/>
  <c r="I155" i="2" s="1"/>
  <c r="I160" i="2"/>
  <c r="H171" i="2"/>
  <c r="I171" i="2" s="1"/>
  <c r="H187" i="2"/>
  <c r="I187" i="2" s="1"/>
  <c r="H203" i="2"/>
  <c r="I203" i="2" s="1"/>
  <c r="H219" i="2"/>
  <c r="I219" i="2" s="1"/>
  <c r="I224" i="2"/>
  <c r="I235" i="2"/>
  <c r="H235" i="2"/>
  <c r="I251" i="2"/>
  <c r="H251" i="2"/>
  <c r="I263" i="2"/>
  <c r="H263" i="2"/>
  <c r="I135" i="2"/>
  <c r="H135" i="2"/>
  <c r="I140" i="2"/>
  <c r="H151" i="2"/>
  <c r="I151" i="2" s="1"/>
  <c r="I156" i="2"/>
  <c r="H167" i="2"/>
  <c r="I167" i="2" s="1"/>
  <c r="I172" i="2"/>
  <c r="H183" i="2"/>
  <c r="I183" i="2" s="1"/>
  <c r="I188" i="2"/>
  <c r="I199" i="2"/>
  <c r="H199" i="2"/>
  <c r="I204" i="2"/>
  <c r="H215" i="2"/>
  <c r="I215" i="2" s="1"/>
  <c r="I220" i="2"/>
  <c r="H231" i="2"/>
  <c r="I231" i="2" s="1"/>
  <c r="I236" i="2"/>
  <c r="H247" i="2"/>
  <c r="I247" i="2" s="1"/>
  <c r="I252" i="2"/>
  <c r="I266" i="2"/>
  <c r="H262" i="2"/>
  <c r="I262" i="2" s="1"/>
  <c r="H266" i="2"/>
  <c r="H11" i="2"/>
  <c r="I11" i="2" s="1"/>
  <c r="G7" i="2"/>
  <c r="G267" i="2" l="1"/>
  <c r="H7" i="2"/>
  <c r="H267" i="2" s="1"/>
  <c r="I7" i="2" l="1"/>
  <c r="I267" i="2" s="1"/>
</calcChain>
</file>

<file path=xl/sharedStrings.xml><?xml version="1.0" encoding="utf-8"?>
<sst xmlns="http://schemas.openxmlformats.org/spreadsheetml/2006/main" count="544" uniqueCount="287">
  <si>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</si>
  <si>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</si>
  <si>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</si>
  <si>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</si>
  <si>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</si>
  <si>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</si>
  <si>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</si>
  <si>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</si>
  <si>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</si>
  <si>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</si>
  <si>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</si>
  <si>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</si>
  <si>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</si>
  <si>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</si>
  <si>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</si>
  <si>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</si>
  <si>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</si>
  <si>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</si>
  <si>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</si>
  <si>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</si>
  <si>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</si>
  <si>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Centrum sociálnych služieb AMETYST, 094 01 Tovarné 117</t>
  </si>
  <si>
    <t>kg</t>
  </si>
  <si>
    <t>ks</t>
  </si>
  <si>
    <t>Kukuričná krupica špeciál</t>
  </si>
  <si>
    <t>Pšeničná krupica jemná</t>
  </si>
  <si>
    <t>Guľatozrnná ryža - 5 kg balenie</t>
  </si>
  <si>
    <t>Múka špaldová</t>
  </si>
  <si>
    <t>Múka pohanková</t>
  </si>
  <si>
    <t>Múka ryžová</t>
  </si>
  <si>
    <t>Múka kukuričná</t>
  </si>
  <si>
    <t>Múka kokosová</t>
  </si>
  <si>
    <t>Guľatozrnná ryža - 1 kg balenie</t>
  </si>
  <si>
    <t>Fazuľa biela</t>
  </si>
  <si>
    <t>Fazuľa farebná</t>
  </si>
  <si>
    <t>Hrach polený lúpaný - I. trieda</t>
  </si>
  <si>
    <t>Šošovica</t>
  </si>
  <si>
    <t>Cícer</t>
  </si>
  <si>
    <t>Jačmenné krúpky č. 7</t>
  </si>
  <si>
    <t>Ovsené vločky výberové</t>
  </si>
  <si>
    <t>Šošovica červená</t>
  </si>
  <si>
    <t>Hŕstka</t>
  </si>
  <si>
    <t xml:space="preserve">Cestovina - fliačky semolínové </t>
  </si>
  <si>
    <t xml:space="preserve">Cestovina - fliačky vaječné </t>
  </si>
  <si>
    <t>Cestovina - fliačky bezvaječné</t>
  </si>
  <si>
    <t>Cestovina - široké rezance semolínové</t>
  </si>
  <si>
    <t>Cestovina - široké rezance vaječné</t>
  </si>
  <si>
    <t>Cestovina - široké rezance bezvaječné</t>
  </si>
  <si>
    <t>Cestovina - kolienka semolínové</t>
  </si>
  <si>
    <t>Cestovina - kolienka vaječné</t>
  </si>
  <si>
    <t>Cestovina - kolienka bezvaječné</t>
  </si>
  <si>
    <t>Cestovina - vretená semolínové</t>
  </si>
  <si>
    <t>Cestovina - vretená vaječné</t>
  </si>
  <si>
    <t>Cestovina - vretená bezvaječné</t>
  </si>
  <si>
    <t>Cestovina - slovenská ryža, semolínová</t>
  </si>
  <si>
    <t>Cestovina - slovenská ryža, vaječná</t>
  </si>
  <si>
    <t>Cestovina - slovenská ryža, bezvaječná</t>
  </si>
  <si>
    <t>Cestovina - tarhoňa, semolínová</t>
  </si>
  <si>
    <t>Cestovina - tarhoňa, vaječná</t>
  </si>
  <si>
    <t>Cestovina - tarhoňa, bezvaječná</t>
  </si>
  <si>
    <t>Cestovina - niťovky, semolínové</t>
  </si>
  <si>
    <t>Cestovina - niťovky, vaječné</t>
  </si>
  <si>
    <t>Cestovina - niťovky, bezvaječné</t>
  </si>
  <si>
    <t>Cestovina - penne, semolínová</t>
  </si>
  <si>
    <t>Cestovina - penne, vaječná</t>
  </si>
  <si>
    <t>Cestovina - penne, bezvaječná</t>
  </si>
  <si>
    <t>Cestovina - abeceda, semolínová</t>
  </si>
  <si>
    <t>Cestovina - abeceda, vaječná</t>
  </si>
  <si>
    <t>Cestovina - abeceda, bezvaječná</t>
  </si>
  <si>
    <t>Cestovina - špagety, semolínové</t>
  </si>
  <si>
    <t>Cestovina - špagety, vaječné</t>
  </si>
  <si>
    <t>Cestovina - špagety, bezvaječné</t>
  </si>
  <si>
    <t>Cestovina - špirály, bezvaječné</t>
  </si>
  <si>
    <t>Cestovina - špirály, vaječné</t>
  </si>
  <si>
    <t>Cestovina - špirály, semolínové</t>
  </si>
  <si>
    <t>Cestovina - motýliky, semolínové</t>
  </si>
  <si>
    <t>Cestovina - rúrky, semolínové</t>
  </si>
  <si>
    <t>Cestovina - mašle, semolínové</t>
  </si>
  <si>
    <t>Cestovina lasagne</t>
  </si>
  <si>
    <t>Cestovina kuskus</t>
  </si>
  <si>
    <t>Cestovina tortellini plnené (rôzne plnky napr. mäso, syr a šunka a i.)</t>
  </si>
  <si>
    <t>Cestovina tagliatelle</t>
  </si>
  <si>
    <t>Cestovina rigatoni</t>
  </si>
  <si>
    <t>Sušené mlieko odtučnené, obsah tuku min.1,5 %</t>
  </si>
  <si>
    <t>Mak mletý</t>
  </si>
  <si>
    <t>Orechy vlašské</t>
  </si>
  <si>
    <t>Olivový olej</t>
  </si>
  <si>
    <t>Olej fritol</t>
  </si>
  <si>
    <t>Bravčová masť</t>
  </si>
  <si>
    <t>liter</t>
  </si>
  <si>
    <t>Kryštálový cukor</t>
  </si>
  <si>
    <t>Cukor práškový</t>
  </si>
  <si>
    <t>Soľ</t>
  </si>
  <si>
    <t>Ocot kvasený 8 %</t>
  </si>
  <si>
    <t>Ryby v pretlaku - slede, 170 g, samootv.</t>
  </si>
  <si>
    <t>Voda minerálna, jemne sýtená 1,5 l</t>
  </si>
  <si>
    <t>Voda minerálna, jemne sýtená 0,5 l</t>
  </si>
  <si>
    <t>Rum 0,5 l</t>
  </si>
  <si>
    <t>Rum, 1 l</t>
  </si>
  <si>
    <t>Cestoviny gnocchi</t>
  </si>
  <si>
    <t>Bezlepková detská krupica zloženie: kukuričný škrob, upravený kukuričný škrob, sušený vaječný bielok</t>
  </si>
  <si>
    <t>Bezlepková múka promix - chlebová špeciál zloženie: zemiakový škrob, kukuričný škrob, zemiaková múka, sójová múka, sušená srvátka, zahusťovadlá: guárová múka, cukor, soľ</t>
  </si>
  <si>
    <t>Bezlepková strúhanka zloženie: ryžová múka, kukuričný škrob, sójová múka, vajcia, jedlá soľ</t>
  </si>
  <si>
    <t>DIA džem porciovaný, rôzne druhy, min.20 g</t>
  </si>
  <si>
    <t>DIA sterilizované slivky, min.660 ml</t>
  </si>
  <si>
    <t>DIA sterilizované jablká, min.560 g</t>
  </si>
  <si>
    <t>DIA sterilizované marhule, min.660 g</t>
  </si>
  <si>
    <t>DIA sterilizované  broskyne, min.660 g</t>
  </si>
  <si>
    <t>DIA sterilizované čerešne bez kôstky, min.660 g</t>
  </si>
  <si>
    <t>DIA detská výživa, rôzne druhy, min.190 g</t>
  </si>
  <si>
    <t>DIA červená repa, min.330 g</t>
  </si>
  <si>
    <t>DIA sterilizované uhorky,min. 660 g</t>
  </si>
  <si>
    <t>Umelé sladidlo - Sacharin, min.10 g</t>
  </si>
  <si>
    <t>Kakaový prášok - 100 %  kakao, min.100 g</t>
  </si>
  <si>
    <t>Mliečna kaša,nestle, rôzne druhy, min. 300 g zloženie: ryžová múka, mliečna zložka, baktérie mliečneho kvasenia</t>
  </si>
  <si>
    <t>Puding kakaový BB, min. 250 g, zloženie: keksová múčka (pšeničná múka, cukor, rastlinný palmový tuk čiastočne hydrogenovaný, sušené mlieko plnotučné, kypriaca látka</t>
  </si>
  <si>
    <t>Čokoláda na varenie 100%, min. 100 g zloženie: cukor, kakaová hmota, palmový olej, kakaové maslo, mliečny tuk, sušené odtučnené mlieko</t>
  </si>
  <si>
    <t>Nutella-ferrero, min. 450 g, zloženie: cukor, palmový olej, lieskovce 13%, sušené odstredené mlieko 8,7%, nízkotučné kakao 7,4%, emulgator - soja, vanilin</t>
  </si>
  <si>
    <t>Citrovit, min.70 g</t>
  </si>
  <si>
    <t>Sóda bikarbóna, min.100 g</t>
  </si>
  <si>
    <t>Kokosová múčka, min.200 g</t>
  </si>
  <si>
    <t>Hrozienka, min.100 g</t>
  </si>
  <si>
    <t>Sušené slivky,min. 200 g</t>
  </si>
  <si>
    <t>Sušené huby, min.20 g</t>
  </si>
  <si>
    <t>Sézamové semienka, min.30 g</t>
  </si>
  <si>
    <t>Palmarin, min.250 g</t>
  </si>
  <si>
    <t>Cera, min.250 g</t>
  </si>
  <si>
    <t>Džem ovocný rôzne druhy, min.340 g</t>
  </si>
  <si>
    <t>Džem ovocný rôzne druhy, min.4 000 g</t>
  </si>
  <si>
    <t>Slivkový lekvár min.440 g</t>
  </si>
  <si>
    <t>Mila rezy, min.50 g  zloženie: tuk rastlinný palmový a kokosový, múka pšeničná, mlieko sušené plnotučné 17%, cukor, poleva kakaová 14% (cukor, tuk rastlinný palmový a maslovníkový, kakao odtučnené 17%, srvátka sušená, emulgátor E442 a E476, aróma), múka sójová, mlieko sušené odtučnené, lieh, škrob kukuričný, olej rastlinný slnečnicový, emulgátor (lecitíny), Arómy, kypriaca látka (uhličitany sodné), žĺtok vaječný sušený</t>
  </si>
  <si>
    <t>Miňonky, min.50 g zloženie: mliečno-kakaová poleva 34 % [cukor, rastlinné tuky (palmojadrový, palmový, zo semien maslovníka) v rôznych pomeroch, sušené odtučnené mlieko 10 %, kakaový prášok so zníženým množstvom tuku 9 %, sušená srvátka (z mlieka), emulgátory (sójový lecitín, E 492), arómy], pšeničná múka, Cukor, rastlinné tuky (palmový, kokosový, palmojadrový), sušená srvátka (z mlieka), repkový olej, sušené odtučnené mlieko 2 %, laktóza (z mlieka), arómy (smotanová, vanilková), emulgátor (sójový lecitín), kypriace látky (E 500, E 503, E 504), Jedlá soľ, regulátor kyslosti (kyselina citrónová)</t>
  </si>
  <si>
    <t>Perník máčaný - marhuľový, min.60 g zloženie: pšeničná múka, perníkové korenie, cukor, rastlinný olej, marhuľová náplň</t>
  </si>
  <si>
    <t>Perník máčaný - slivkový, min.60 g zloženie: pšeničná múka, perníkové korenie, cukor, rastlinný olej, slivková náplň</t>
  </si>
  <si>
    <t>Perník máčaný - jahodový, min.60 g zloženie: pšeničná múka, perníkové korenie, cukor, rastlinný olej, jahodová náplň</t>
  </si>
  <si>
    <t>Cukríky želé s cukrom mäkké, min.60 g zloženie: glukózový sirup, cukor, želatína, jablčná šťava z koncentrátu 5,5 %, kyseliny (kyselina citrónová, vínna, jablčná)</t>
  </si>
  <si>
    <t>Čokoláda bublinková, min.90 g  zloženie: cukor, kakaové maslo, kakaová hmota, sušené odtučnené mlieko, sušená srvátka (z mlieka), mliečny tuk, lieskovooriešková pasta, emulgátory (sójové lecitíny, E476), arómy</t>
  </si>
  <si>
    <t>Čokoláda banán, min.45 g zloženie: Cukor, glukózový sirup, pitná voda, kakaová hmota, dextrín (rozpustná kukuričná vláknina), kakaové maslo, rastlinné tuky (palmový, olej zo semien maslovníka), mliečny tuk, banánová šťava z koncentrátu 0,6 %, želírujúca látka (pektíny), kyselina (kyselina citrónová), regulátor kyslosti (citrany sodné), sušené vaječné bielky, emulgátory (lecitíny, polyglycerolpolyricínoleát), prírodné arómy, farbivo (riboflavíny), sušené mlieko</t>
  </si>
  <si>
    <t>Piškóty detské min.120 g zloženie: pšeničná múka, vajcia, cukor</t>
  </si>
  <si>
    <t>Sucháre diétne min.250 g zloženie: pšeničná múka, pitná voda, rastlinný olej, cukor, jedlá soľ</t>
  </si>
  <si>
    <t>Venčeky kakaové min.100g zloženie: PŠENIČNÁ múka, margarín, (rastlinné tuky /palmové/, rastlinný olej /repkový/, voda, emulgátor /mono a diglyceridy mastných kyselín, lecitíny/, soľ, konzervačná látka /kyselina sorbová/, regulátor kyslosti /kyselina citrónová/), cukor, PŠENIČNÝ ŠKROB, odtučnené kakao 3, 9%, strúhaný kokos, sušená SRVÁTKA</t>
  </si>
  <si>
    <t>Mletá kávovinová zmes, melta min.500g</t>
  </si>
  <si>
    <t>Med včelí min.950 g</t>
  </si>
  <si>
    <t>Popradská káva špecial, min.250 g</t>
  </si>
  <si>
    <t>Granko, čokoláda/jahoda, min.250 g</t>
  </si>
  <si>
    <t>Fazuľa v slanom náleve min.400 g</t>
  </si>
  <si>
    <t>Nescafe  káva  classic crema min.200 g</t>
  </si>
  <si>
    <t>Dia čokoláda min.100g</t>
  </si>
  <si>
    <t>Bezlepková cestovina - kolienka zloženie: kukuričný škrob, modifikovaný kukuričný škrob, sušený vaječný bielok, emulgátor Mono a diglyceridy nenasýtených mastných kyselín, prírodné farbivo kurkuma</t>
  </si>
  <si>
    <t>Bezlepková cestovina - vretená zloženie: kukuričný škrob, modifikovaný kukuričný škrob, sušený vaječný bielok, emulgátor Mono a diglyceridy nenasýtených mastných kyselín, prírodné farbivo kurkuma</t>
  </si>
  <si>
    <t>Bezlepková cestovina - mušličky zloženie: kukuričný škrob, modifikovaný kukuričný škrob, sušený vaječný bielok, emulgátor Mono a diglyceridy nenasýtených mastných kyselín, prírodné farbivo kurkuma</t>
  </si>
  <si>
    <t>Bezlepková cestovina - abeceda zloženie: kukuričný škrob, modifikovaný kukuričný škrob, sušený vaječný bielok, emulgátor Mono a diglyceridy nenasýtených mastných kyselín, prírodné farbivo kurkuma</t>
  </si>
  <si>
    <t>Bezlepková cestovina - široké rezance zloženie: kukuričný škrob, modifikovaný kukuričný škrob, sušený vaječný bielok, emulgátor Mono a diglyceridy nenasýtených mastných kyselín, prírodné farbivo kurkuma</t>
  </si>
  <si>
    <t>Bezlepková cestovina - fliačky zloženie: kukuričný škrob, modifikovaný kukuričný škrob, sušený vaječný bielok, emulgátor Mono a diglyceridy nenasýtených mastných kyselín, prírodné farbivo kurkuma</t>
  </si>
  <si>
    <t>Bezlepková cestovina - tarhoňa zloženie: kukuričný škrob, modifikovaný kukuričný škrob, sušený vaječný bielok, emulgátor Mono a diglyceridy nenasýtených mastných kyselín, prírodné farbivo kurkuma</t>
  </si>
  <si>
    <t>Džús pomarančový 1 l</t>
  </si>
  <si>
    <r>
      <t xml:space="preserve"> Nákup potravín pre CSS AMETYST na rok 2026, </t>
    </r>
    <r>
      <rPr>
        <b/>
        <i/>
        <sz val="10"/>
        <color theme="1"/>
        <rFont val="Calibri"/>
        <family val="2"/>
        <charset val="238"/>
        <scheme val="minor"/>
      </rPr>
      <t>Časť 7. Rôzne potraviny</t>
    </r>
  </si>
  <si>
    <t>Múka hladká, pšeničná špeciál 00 extra - Babičkina voľba, zloženie: pšenica potravinárska</t>
  </si>
  <si>
    <t>Múka polohrubá, pšeničná, výberová - Babičkina voľba, zloženie: pšenica potravinárska</t>
  </si>
  <si>
    <t>Múka hrubá, pšeničná - Babičkina voľba, zloženie: pšenica potravinárska</t>
  </si>
  <si>
    <t>Solamyl, Dr. Oetker, min. 200 g,  zloženie: zemiakový škrob</t>
  </si>
  <si>
    <t>Slnečnicový olej</t>
  </si>
  <si>
    <t>Sterilizované lečo, min.3200 g</t>
  </si>
  <si>
    <t>Sirup - rôzne príchute, bez konzervantov a umelých farbív, extra hustý</t>
  </si>
  <si>
    <t>Ovocná smoothie kapsička, min. 200ml, rôzne príchute, zloženie: ovocná dreň, koncentrát ovocnej šťavy</t>
  </si>
  <si>
    <t>Gustin - kukuričný škrob, min. 200g</t>
  </si>
  <si>
    <t>Bezlepková cestovina - niťovky zloženie: kukuričný škrob, modifikovaný kukuričný škrob, sušený vaječný bielok, emulgátor Mono a diglyceridy nenasýtených mastných kyselín, prírodné farbivo kurkuma</t>
  </si>
  <si>
    <t>DIA keks, min.40 g - rôzne príchute</t>
  </si>
  <si>
    <t>DIA keks, min.35 g - rôzne druhy</t>
  </si>
  <si>
    <t>DIA keks, min.32 g - rôzne druhy</t>
  </si>
  <si>
    <t>DIA napolitánka, min.50 g</t>
  </si>
  <si>
    <t>Prášok do pečiva, min.12 g</t>
  </si>
  <si>
    <t>Prášok do perníka, min.20 g</t>
  </si>
  <si>
    <t>Džem porciovaný rôzne druhy, min.20 g</t>
  </si>
  <si>
    <t>Med porciovaný,min. 20g</t>
  </si>
  <si>
    <t>Porciovaný cukor, min.5 g</t>
  </si>
  <si>
    <t>Vanilínový cukor, min.20 g</t>
  </si>
  <si>
    <t>Škoricový cukor, min.20 g</t>
  </si>
  <si>
    <t>Dressing (cesnakový, francúzsky,tisíc ostrovov), 1 l/balenie</t>
  </si>
  <si>
    <t>Horčica plnotučná, min.350 g</t>
  </si>
  <si>
    <t>Kečup jemný, min.900 g</t>
  </si>
  <si>
    <t>Sójová omáčka, min.160 ml</t>
  </si>
  <si>
    <t>Worcestrová omáčka, min.160 ml</t>
  </si>
  <si>
    <t>Polievkové korenie Vitana, min.160 ml</t>
  </si>
  <si>
    <t>Škorica mletá, min.20 g</t>
  </si>
  <si>
    <t>Čierne korenie mleté, min.20 g</t>
  </si>
  <si>
    <t>Čierne korenie celé, min.20 g</t>
  </si>
  <si>
    <t>Nové korenie celé, min.20 g</t>
  </si>
  <si>
    <t>Červená paprika sladká, min.40 g</t>
  </si>
  <si>
    <t>Grilovacie korenie, min.50 g</t>
  </si>
  <si>
    <t>Kari korenie, min.20 g</t>
  </si>
  <si>
    <t>Oregano, min.7 g</t>
  </si>
  <si>
    <t>Pizza korenie, min.20 g</t>
  </si>
  <si>
    <t>Majoránka, min.5 g</t>
  </si>
  <si>
    <t>Bobkový list,min. 7g</t>
  </si>
  <si>
    <t>Korenie na ryby, min.30g</t>
  </si>
  <si>
    <t>Rasca celá, min.20 g</t>
  </si>
  <si>
    <t>Rasca drvená, min.20g</t>
  </si>
  <si>
    <t>Korenie čína, min.25 g</t>
  </si>
  <si>
    <t>Petržlenová vňať sušená, min.7 g</t>
  </si>
  <si>
    <t>Gulášové korenie, min.50 g</t>
  </si>
  <si>
    <t>Korenie na americké zemiaky, min.30g</t>
  </si>
  <si>
    <t>Provensálske korenie, min.15 g</t>
  </si>
  <si>
    <t>Gyros korenie, min.25 g</t>
  </si>
  <si>
    <t>Korenie na punč, min.10g</t>
  </si>
  <si>
    <t>Bujón zeleninový, min.66 g</t>
  </si>
  <si>
    <t>Bujón slepačí, min.66 g</t>
  </si>
  <si>
    <t>Bujón hovädzí, min.66 g</t>
  </si>
  <si>
    <t>Korenie bazalka, min.7g</t>
  </si>
  <si>
    <t>Ryby v oleji - slede, min.170 g, samootv.</t>
  </si>
  <si>
    <t>Tuniak vo vlastnej šťave, min.185 g</t>
  </si>
  <si>
    <t>Bravčové vo vlastnej šťave, min.180 g</t>
  </si>
  <si>
    <t>Lunchmeat, min.180 g</t>
  </si>
  <si>
    <t>Morca - della, min.400 g</t>
  </si>
  <si>
    <t>Paštéta, rôzne druhy, aluminiový obal,min. 115 g</t>
  </si>
  <si>
    <t>Paštéta, rôzne druhy, aluminiový obal, min.50 g</t>
  </si>
  <si>
    <t>Nátierka škvarková, črievko, min.100 g</t>
  </si>
  <si>
    <t>Nátierka francúzska, črievko, min. 100 g</t>
  </si>
  <si>
    <t>Nátierka pažítková, črievko, min.100 g</t>
  </si>
  <si>
    <t>Bravčové na paprike, min.190g</t>
  </si>
  <si>
    <t>Sterilizovaná fazuľka, min.660 g</t>
  </si>
  <si>
    <t>Sterilizované lečo,min. 670g</t>
  </si>
  <si>
    <t>Sterilizovaný hrášok,min. 800 g</t>
  </si>
  <si>
    <t>Sterilizovaný hrášok,min. 400 g</t>
  </si>
  <si>
    <t>Sterilizovaný hrášok s mrkvou, min.640 g</t>
  </si>
  <si>
    <t>Sterilizované uhorky, min.3500 g</t>
  </si>
  <si>
    <t>Sterilizované uhorky, min.670 g</t>
  </si>
  <si>
    <t>Sterilizovaná čalamáda,min. 600 g</t>
  </si>
  <si>
    <t>Sterilizovaná kyslá kapusta, min.3500 g</t>
  </si>
  <si>
    <t>Sterilizovaná kyslá červená kapusta, min.3500 g</t>
  </si>
  <si>
    <t>Sterilizované šampiňóny, min.800 g</t>
  </si>
  <si>
    <t>Sterilizovaný pretlak, min.700 g,  zloženie: paradajky</t>
  </si>
  <si>
    <t>Sterilizované drvené paradajky, min.4000 g</t>
  </si>
  <si>
    <t>Sterilizovaná omáčka na pizzu s korením, min.4200g</t>
  </si>
  <si>
    <t>Sterilizovaná zmes do šalátu, min. 640 g</t>
  </si>
  <si>
    <t>Sterilizovaná kápia, min.660 g</t>
  </si>
  <si>
    <t>Sterilizovaná strúhaná červená repa, min.480 g</t>
  </si>
  <si>
    <t>Sterilizovaná strúhaná červená repa, min.3500 g</t>
  </si>
  <si>
    <t>Sterilizovaný chren, min.180 g</t>
  </si>
  <si>
    <t>Sterilizovaná kukurica,min. 340 g</t>
  </si>
  <si>
    <t>Sterilizovaná fazuľa mexická, min.390 g</t>
  </si>
  <si>
    <t>Šalát rimavský, min.3500 g</t>
  </si>
  <si>
    <t>Šalát školský, min.3400 g</t>
  </si>
  <si>
    <t>Šalát poľovnícky, min.3400 g</t>
  </si>
  <si>
    <t>Sterilizované jablká, min.580 g</t>
  </si>
  <si>
    <t>Sterilizované jablká, min.3200 g</t>
  </si>
  <si>
    <t>Sterilizované slivky odkôstkované, min.680 g</t>
  </si>
  <si>
    <t>Sterilizované slivky odkôstkované, min.3500 g</t>
  </si>
  <si>
    <t>Sterilizovaný ananás, plátky, min.850 g</t>
  </si>
  <si>
    <t>Sterilizované mandarínky, min.312 g</t>
  </si>
  <si>
    <t>Sterilizované marhule, min.700 g</t>
  </si>
  <si>
    <t>Sterilizované broskyne, min.820 g</t>
  </si>
  <si>
    <t>Sterilizované broskyne, min.3400 g</t>
  </si>
  <si>
    <t>Sterilizované jahody, min.425 g</t>
  </si>
  <si>
    <t>Sterilizované višne odkôstkované, min.700 g</t>
  </si>
  <si>
    <t>Sterilizovaný kompót čerešne odkôstkované, min.720 ml</t>
  </si>
  <si>
    <t>Sterilizovaný kompót hrušky,min. 820 ml</t>
  </si>
  <si>
    <t>Sterilizovaný brusnicový kompót,min. 400 g</t>
  </si>
  <si>
    <t xml:space="preserve">Sterilizovaný cícer,min. 340g </t>
  </si>
  <si>
    <t>Detská výživa, rôzne druhy, min.190 g</t>
  </si>
  <si>
    <t>Sterilizovaný tekvicový kompót-kocky s príchuťou ananásu, min.3500g</t>
  </si>
  <si>
    <t>Sterilizované uhorky kocky, min.3350g</t>
  </si>
  <si>
    <t>Sterilizované broskyne kocky, min.3000g</t>
  </si>
  <si>
    <t>Keks oblátka, min.28 g</t>
  </si>
  <si>
    <t>Vianočné oblátky, min. 50g,  zloženie: pšeničná múka, cukor, rastlinný olej slnečnicový, emulgátor: sójový lecitín, sušená vaječná pasterizovaná zmes, sušené mlieko</t>
  </si>
  <si>
    <t>Čaj čierny porciovaný PIGI, min.30 g</t>
  </si>
  <si>
    <t>Čaj ovocný, mix, sypaný, min.50 g</t>
  </si>
  <si>
    <t>Javorový sirup, min.250ml</t>
  </si>
  <si>
    <t>Džús, min. 250 ml - rôzne druhy a príchute</t>
  </si>
  <si>
    <t>Marlenka, min. 800 g - rôzne druhy</t>
  </si>
  <si>
    <t>Marlenka medové guličky, min.235g - rôzne druhy</t>
  </si>
  <si>
    <t>Keks BB, min. 130 g zloženie: pšeničná múka, celozrnná pšeničná múka, cukor, palmový tuk, repkový olej, pšeničný škrob, emulgátory (E 472e, sójový lecitín), kypriace látky (E 500, E 503), jedlá soľ, sušené odtučnené mlieko (alebo ekvivalent)</t>
  </si>
  <si>
    <t>Margot čokoláda, min.90 g zloženie cukor, SÓJOVÁ múka (15%), glukózový sirup, rastlinný tuk, stužený rastlinný tuk, kakaový prášok so zníženým obsahom tuku, sušená SRVÁTKA, arómy, zvlhčovadlo (glycerol), kakaová hmota, kakaové maslo, sušené MLIEKO, LAKTÓZA, emulgátory, stabilizátor (invertáza), rastlinné koncentráty a extrakty (alebo ekvivalent)</t>
  </si>
  <si>
    <t>Vesna, min.50 g zloženie: múka pšeničná, cukor, mlieko sušené plnotučné 10%, mlieko sušené odtučnené 7%, žĺtok vaječný sušený, srvátka sušená, škrob kukuričný, olej rastlinný slnečnicový, arómy (alebo ekvivalent)</t>
  </si>
  <si>
    <t>Lina, min.60 g  zloženie: poleva mliečno-kakaová 28% (cukor, tuk rastlinný palmový a maslovníkový, mlieko sušené plnotučné 12%, kakao odtučnené 7%, srvátka sušená, emulgátor: E442 a E476, arómy), tuk rastlinný palmový a kokosový, cukor, múka pšeničná, arašidy pražené 11%, mlieko sušené odtučnené 4% a plnotučné 4%, múka sójová, Kakao odtučnené 2%, škrob kukuričný, olej rastlinný slnečnicový, emulgátor (lecitíny), aróma, kypriaca látka (uhličitany sodné), žĺtok vaječný sušený (alebo ekvivalent)</t>
  </si>
  <si>
    <t>Siesta, min.52 g zloženie: cukor, pšeničná múka, palmový tuk, sušená srvátka (z mlieka), kakaové maslo , sušené odtučnené mlieko, kakaová hmota, kakaový prášok so zníženým množstvom tuku, mliečny tuk, zemiakový škrob, emulgátory (sójový lecitín, E 476), repkový olej, lieskovooriešková pasta, kypriace látky (E 500, E 503), arómy, jedlá soľ (alebo ekvivalent)</t>
  </si>
  <si>
    <t>Indian keks, min.100 g zloženie: pšeničná múka, cukor,margarín (palmový, repkový), kakaový prášok 3,37%, škrobový sirup, sušené mlieko odtučnené, kypriace látky: hydrogénuhličitan amónny E503ii, hydrogénuhličitan sodný E500ii, sladový jačmenný výťažok, čokoládová aróma, kyselina: kyselina citrónová E330, arovanilón, prechod zo suroviny – konzervačná látka E202 (alebo ekvivalent)</t>
  </si>
  <si>
    <t>Marína keks, min.100 g zloženie: pšeničná múka, cukor, čiastočne hydrogenovaný rastlinný tuk (palmový), sušená vaječná zmes, sladový jačmenný výťažok, sušené mlieko odtučnené, hydrogénuhličitan amónny, hydrogénuhličitan sodný (alebo ekvivalent)</t>
  </si>
  <si>
    <t>Croissant 7Days kakao, min.60 g zloženie: PŠENIČNÁ MÚKA, kakaová náplň 25% (cukor, čiastočne stužené rastlinné oleje, voda, nízkotučné kakao 7%, odtučnené sušené MLIEKO, alkohol, emulgátor (ester kyseliny mliečnej s mono- a diglyceridmi mastných kyselín), (alebo ekvivalent)</t>
  </si>
  <si>
    <t xml:space="preserve">Venčeky vaječné min.100g zloženie: pšeničná múka, cukor, margarín (rastlinné tuky /palmové/, rastlinný olej /repkový/, voda, emulgátor /mono- a diglyceridy mastných kyselín, lecitíny/, soľ, konzervačná látka /kyselina sorbová/, regulátor kyslosti /kyselina citrónová/), sušená srvátka, sušený vaječný žĺtok 2,2 %, sušené mlieko odtučnené </t>
  </si>
  <si>
    <t>Puding ovocný rôzne druhy, min.38 g, Dr.Oetker zloženie: kukuričný škrob, aróma (alebo ekvivalent)</t>
  </si>
  <si>
    <t>Zlatý klas, min. 40 g, Dr. Oetker, zloženie: kukuričný škrob, aróma, farbivá (alebo ekvivalent)</t>
  </si>
  <si>
    <t>Kávenky, min.50 g zloženie: cukor, tuk rastlinný palmový a kokosový, múka pšeničná, mlieko sušené odtučnené, múka sójová, lieskovce pražené, kakao odtučnené, káva pražená 1%, škrob kukuričný, olej rastlinný slnečnicový, emulgátor (lecitíny), žĺtok vaječný sušený, kypriaca látka (uhličitany sodné), aróma, soľ (alebo ekvivalent)</t>
  </si>
  <si>
    <t>Horalka, min.50 g  zloženie: múka pšeničná, tuk rastlinný palmový a kokosový, cukor, arašidy pražené 8%, poleva kakaová 7,5% (cukor, tuk rastlinný palmový a maslovníkový, kakao odtučnené 17% (alebo ekvivalent)</t>
  </si>
  <si>
    <t>Ponúkaný tovar - značka, gramáž (pre všetky ponúkané položky)</t>
  </si>
  <si>
    <t>Vegeta  -min. 200g, zloženie: jedlá soľ (max. 58 %), sušená zelenina min.15,5%,cukor, korenie, kukuričný škrob Ochucovadlo Podravka alebo ekvivalent</t>
  </si>
  <si>
    <t>Granulované ochucovadlo so zeleninou -  min. 200g, zloženie: jódovaná jedlá soľ, sušená mletá zelenina,cukor, korenie,slnečnicový olej, kukuričný škrob MAGGI Harmónia chuti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</si>
</sst>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DDD9C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center"/>
    </xf>
    <xf numFmtId="3" fontId="13" fillId="0" borderId="13" xfId="0" applyNumberFormat="1" applyFont="1" applyFill="1" applyBorder="1" applyAlignment="1">
      <alignment horizontal="right" vertical="center"/>
    </xf>
    <xf numFmtId="9" fontId="1" fillId="6" borderId="3" xfId="0" applyNumberFormat="1" applyFont="1" applyFill="1" applyBorder="1" applyAlignment="1" applyProtection="1">
      <alignment horizontal="center" vertical="center"/>
      <protection locked="0" hidden="1"/>
    </xf>
    <xf numFmtId="4" fontId="1" fillId="0" borderId="3" xfId="0" applyNumberFormat="1" applyFont="1" applyBorder="1" applyAlignment="1" applyProtection="1">
      <alignment horizontal="right" vertical="center"/>
      <protection hidden="1"/>
    </xf>
    <xf numFmtId="0" fontId="11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3" fontId="13" fillId="0" borderId="2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vertical="top" wrapText="1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0" fillId="6" borderId="1" xfId="0" applyFill="1" applyBorder="1" applyProtection="1"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DDD9C4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6"/>
  <sheetViews>
    <sheetView showGridLines="0" tabSelected="1" showRuler="0" zoomScaleNormal="100" zoomScalePageLayoutView="80" workbookViewId="0">
      <selection activeCell="J7" sqref="J7:J266"/>
    </sheetView>
  </sheetViews>
  <sheetFormatPr defaultColWidth="9.140625" defaultRowHeight="12.75" x14ac:dyDescent="0.2"/>
  <cols>
    <col min="1" max="1" width="5.28515625" style="3" customWidth="1"/>
    <col min="2" max="2" width="64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0" width="28.28515625" style="3" customWidth="1"/>
    <col min="11" max="16384" width="9.140625" style="3"/>
  </cols>
  <sheetData>
    <row r="1" spans="1:10" ht="15" customHeight="1" x14ac:dyDescent="0.25">
      <c r="A1" s="67" t="s">
        <v>15</v>
      </c>
      <c r="B1" s="68"/>
      <c r="C1" s="16"/>
      <c r="D1" s="75" t="s">
        <v>11</v>
      </c>
      <c r="E1" s="76"/>
      <c r="F1" s="76"/>
      <c r="G1" s="76"/>
      <c r="H1" s="76"/>
      <c r="I1" s="77"/>
    </row>
    <row r="2" spans="1:10" ht="15" customHeight="1" x14ac:dyDescent="0.2">
      <c r="A2" s="69" t="s">
        <v>21</v>
      </c>
      <c r="B2" s="70"/>
      <c r="C2" s="1"/>
      <c r="D2" s="20" t="s">
        <v>20</v>
      </c>
      <c r="E2" s="81"/>
      <c r="F2" s="82"/>
      <c r="G2" s="82"/>
      <c r="H2" s="82"/>
      <c r="I2" s="83"/>
    </row>
    <row r="3" spans="1:10" ht="15" customHeight="1" x14ac:dyDescent="0.2">
      <c r="A3" s="71" t="s">
        <v>10</v>
      </c>
      <c r="B3" s="72"/>
      <c r="C3" s="1"/>
      <c r="D3" s="21" t="s">
        <v>12</v>
      </c>
      <c r="E3" s="81"/>
      <c r="F3" s="82"/>
      <c r="G3" s="82"/>
      <c r="H3" s="82"/>
      <c r="I3" s="83"/>
    </row>
    <row r="4" spans="1:10" ht="16.899999999999999" customHeight="1" x14ac:dyDescent="0.2">
      <c r="A4" s="73" t="s">
        <v>156</v>
      </c>
      <c r="B4" s="74"/>
      <c r="C4" s="1"/>
      <c r="D4" s="22" t="s">
        <v>13</v>
      </c>
      <c r="E4" s="81"/>
      <c r="F4" s="83"/>
      <c r="G4" s="23" t="s">
        <v>14</v>
      </c>
      <c r="H4" s="81"/>
      <c r="I4" s="83"/>
    </row>
    <row r="5" spans="1:10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10" s="5" customFormat="1" ht="25.5" x14ac:dyDescent="0.2">
      <c r="A6" s="19" t="s">
        <v>16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40" t="s">
        <v>4</v>
      </c>
      <c r="J6" s="41" t="s">
        <v>284</v>
      </c>
    </row>
    <row r="7" spans="1:10" ht="30" x14ac:dyDescent="0.2">
      <c r="A7" s="6">
        <v>1</v>
      </c>
      <c r="B7" s="25" t="s">
        <v>100</v>
      </c>
      <c r="C7" s="26" t="s">
        <v>22</v>
      </c>
      <c r="D7" s="27">
        <v>1</v>
      </c>
      <c r="E7" s="24"/>
      <c r="F7" s="24"/>
      <c r="G7" s="7" t="str">
        <f t="shared" ref="G7" si="0">IF(E7="","",ROUND(D7*E7,2))</f>
        <v/>
      </c>
      <c r="H7" s="7" t="str">
        <f t="shared" ref="H7" si="1">IF(F7="","",ROUND(G7*F7,2))</f>
        <v/>
      </c>
      <c r="I7" s="7" t="str">
        <f t="shared" ref="I7" si="2">IF(F7="","",G7+H7)</f>
        <v/>
      </c>
      <c r="J7" s="84"/>
    </row>
    <row r="8" spans="1:10" ht="45" x14ac:dyDescent="0.2">
      <c r="A8" s="6">
        <v>2</v>
      </c>
      <c r="B8" s="25" t="s">
        <v>101</v>
      </c>
      <c r="C8" s="26" t="s">
        <v>22</v>
      </c>
      <c r="D8" s="27">
        <v>5</v>
      </c>
      <c r="E8" s="24"/>
      <c r="F8" s="24"/>
      <c r="G8" s="7" t="str">
        <f t="shared" ref="G8:G71" si="3">IF(E8="","",ROUND(D8*E8,2))</f>
        <v/>
      </c>
      <c r="H8" s="7" t="str">
        <f t="shared" ref="H8:H71" si="4">IF(F8="","",ROUND(G8*F8,2))</f>
        <v/>
      </c>
      <c r="I8" s="7" t="str">
        <f t="shared" ref="I8:I71" si="5">IF(F8="","",G8+H8)</f>
        <v/>
      </c>
      <c r="J8" s="84"/>
    </row>
    <row r="9" spans="1:10" ht="30" x14ac:dyDescent="0.2">
      <c r="A9" s="6">
        <v>3</v>
      </c>
      <c r="B9" s="25" t="s">
        <v>102</v>
      </c>
      <c r="C9" s="26" t="s">
        <v>22</v>
      </c>
      <c r="D9" s="27">
        <v>2</v>
      </c>
      <c r="E9" s="24"/>
      <c r="F9" s="24"/>
      <c r="G9" s="7" t="str">
        <f t="shared" si="3"/>
        <v/>
      </c>
      <c r="H9" s="7" t="str">
        <f t="shared" si="4"/>
        <v/>
      </c>
      <c r="I9" s="7" t="str">
        <f t="shared" si="5"/>
        <v/>
      </c>
      <c r="J9" s="84"/>
    </row>
    <row r="10" spans="1:10" ht="61.5" customHeight="1" x14ac:dyDescent="0.2">
      <c r="A10" s="6">
        <v>4</v>
      </c>
      <c r="B10" s="25" t="s">
        <v>166</v>
      </c>
      <c r="C10" s="26" t="s">
        <v>22</v>
      </c>
      <c r="D10" s="27">
        <v>1</v>
      </c>
      <c r="E10" s="24"/>
      <c r="F10" s="24"/>
      <c r="G10" s="7" t="str">
        <f t="shared" si="3"/>
        <v/>
      </c>
      <c r="H10" s="7" t="str">
        <f t="shared" si="4"/>
        <v/>
      </c>
      <c r="I10" s="7" t="str">
        <f t="shared" si="5"/>
        <v/>
      </c>
      <c r="J10" s="84"/>
    </row>
    <row r="11" spans="1:10" ht="44.25" customHeight="1" x14ac:dyDescent="0.2">
      <c r="A11" s="6">
        <v>5</v>
      </c>
      <c r="B11" s="25" t="s">
        <v>148</v>
      </c>
      <c r="C11" s="26" t="s">
        <v>22</v>
      </c>
      <c r="D11" s="27">
        <v>1</v>
      </c>
      <c r="E11" s="24"/>
      <c r="F11" s="24"/>
      <c r="G11" s="7" t="str">
        <f t="shared" si="3"/>
        <v/>
      </c>
      <c r="H11" s="7" t="str">
        <f t="shared" si="4"/>
        <v/>
      </c>
      <c r="I11" s="7" t="str">
        <f t="shared" si="5"/>
        <v/>
      </c>
      <c r="J11" s="84"/>
    </row>
    <row r="12" spans="1:10" ht="57.75" customHeight="1" x14ac:dyDescent="0.2">
      <c r="A12" s="6">
        <v>6</v>
      </c>
      <c r="B12" s="25" t="s">
        <v>149</v>
      </c>
      <c r="C12" s="26" t="s">
        <v>22</v>
      </c>
      <c r="D12" s="27">
        <v>1</v>
      </c>
      <c r="E12" s="24"/>
      <c r="F12" s="24"/>
      <c r="G12" s="7" t="str">
        <f t="shared" si="3"/>
        <v/>
      </c>
      <c r="H12" s="7" t="str">
        <f t="shared" si="4"/>
        <v/>
      </c>
      <c r="I12" s="7" t="str">
        <f t="shared" si="5"/>
        <v/>
      </c>
      <c r="J12" s="84"/>
    </row>
    <row r="13" spans="1:10" ht="72" customHeight="1" x14ac:dyDescent="0.2">
      <c r="A13" s="6">
        <v>7</v>
      </c>
      <c r="B13" s="25" t="s">
        <v>150</v>
      </c>
      <c r="C13" s="26" t="s">
        <v>22</v>
      </c>
      <c r="D13" s="27">
        <v>1</v>
      </c>
      <c r="E13" s="24"/>
      <c r="F13" s="24"/>
      <c r="G13" s="7" t="str">
        <f t="shared" si="3"/>
        <v/>
      </c>
      <c r="H13" s="7" t="str">
        <f t="shared" si="4"/>
        <v/>
      </c>
      <c r="I13" s="7" t="str">
        <f t="shared" si="5"/>
        <v/>
      </c>
      <c r="J13" s="84"/>
    </row>
    <row r="14" spans="1:10" ht="70.5" customHeight="1" x14ac:dyDescent="0.2">
      <c r="A14" s="6">
        <v>8</v>
      </c>
      <c r="B14" s="25" t="s">
        <v>151</v>
      </c>
      <c r="C14" s="26" t="s">
        <v>22</v>
      </c>
      <c r="D14" s="27">
        <v>1</v>
      </c>
      <c r="E14" s="24"/>
      <c r="F14" s="24"/>
      <c r="G14" s="7" t="str">
        <f t="shared" si="3"/>
        <v/>
      </c>
      <c r="H14" s="7" t="str">
        <f t="shared" si="4"/>
        <v/>
      </c>
      <c r="I14" s="7" t="str">
        <f t="shared" si="5"/>
        <v/>
      </c>
      <c r="J14" s="84"/>
    </row>
    <row r="15" spans="1:10" ht="52.5" customHeight="1" x14ac:dyDescent="0.2">
      <c r="A15" s="6">
        <v>9</v>
      </c>
      <c r="B15" s="25" t="s">
        <v>152</v>
      </c>
      <c r="C15" s="26" t="s">
        <v>22</v>
      </c>
      <c r="D15" s="27">
        <v>1</v>
      </c>
      <c r="E15" s="24"/>
      <c r="F15" s="24"/>
      <c r="G15" s="7" t="str">
        <f t="shared" si="3"/>
        <v/>
      </c>
      <c r="H15" s="7" t="str">
        <f t="shared" si="4"/>
        <v/>
      </c>
      <c r="I15" s="7" t="str">
        <f t="shared" si="5"/>
        <v/>
      </c>
      <c r="J15" s="84"/>
    </row>
    <row r="16" spans="1:10" ht="60" x14ac:dyDescent="0.2">
      <c r="A16" s="6">
        <v>10</v>
      </c>
      <c r="B16" s="25" t="s">
        <v>153</v>
      </c>
      <c r="C16" s="26" t="s">
        <v>22</v>
      </c>
      <c r="D16" s="27">
        <v>1</v>
      </c>
      <c r="E16" s="24"/>
      <c r="F16" s="24"/>
      <c r="G16" s="7" t="str">
        <f t="shared" si="3"/>
        <v/>
      </c>
      <c r="H16" s="7" t="str">
        <f t="shared" si="4"/>
        <v/>
      </c>
      <c r="I16" s="7" t="str">
        <f t="shared" si="5"/>
        <v/>
      </c>
      <c r="J16" s="84"/>
    </row>
    <row r="17" spans="1:10" ht="49.5" customHeight="1" x14ac:dyDescent="0.2">
      <c r="A17" s="6">
        <v>11</v>
      </c>
      <c r="B17" s="25" t="s">
        <v>154</v>
      </c>
      <c r="C17" s="26" t="s">
        <v>22</v>
      </c>
      <c r="D17" s="27">
        <v>1</v>
      </c>
      <c r="E17" s="24"/>
      <c r="F17" s="24"/>
      <c r="G17" s="7" t="str">
        <f t="shared" si="3"/>
        <v/>
      </c>
      <c r="H17" s="7" t="str">
        <f t="shared" si="4"/>
        <v/>
      </c>
      <c r="I17" s="7" t="str">
        <f t="shared" si="5"/>
        <v/>
      </c>
      <c r="J17" s="84"/>
    </row>
    <row r="18" spans="1:10" ht="15" x14ac:dyDescent="0.2">
      <c r="A18" s="6">
        <v>12</v>
      </c>
      <c r="B18" s="25" t="s">
        <v>103</v>
      </c>
      <c r="C18" s="26" t="s">
        <v>23</v>
      </c>
      <c r="D18" s="27">
        <v>1700</v>
      </c>
      <c r="E18" s="24"/>
      <c r="F18" s="24"/>
      <c r="G18" s="7" t="str">
        <f t="shared" si="3"/>
        <v/>
      </c>
      <c r="H18" s="7" t="str">
        <f t="shared" si="4"/>
        <v/>
      </c>
      <c r="I18" s="7" t="str">
        <f t="shared" si="5"/>
        <v/>
      </c>
      <c r="J18" s="84"/>
    </row>
    <row r="19" spans="1:10" ht="15" x14ac:dyDescent="0.2">
      <c r="A19" s="6">
        <v>13</v>
      </c>
      <c r="B19" s="25" t="s">
        <v>104</v>
      </c>
      <c r="C19" s="26" t="s">
        <v>23</v>
      </c>
      <c r="D19" s="27">
        <v>250</v>
      </c>
      <c r="E19" s="24"/>
      <c r="F19" s="24"/>
      <c r="G19" s="7" t="str">
        <f t="shared" si="3"/>
        <v/>
      </c>
      <c r="H19" s="7" t="str">
        <f t="shared" si="4"/>
        <v/>
      </c>
      <c r="I19" s="7" t="str">
        <f t="shared" si="5"/>
        <v/>
      </c>
      <c r="J19" s="84"/>
    </row>
    <row r="20" spans="1:10" ht="15" x14ac:dyDescent="0.2">
      <c r="A20" s="6">
        <v>14</v>
      </c>
      <c r="B20" s="25" t="s">
        <v>105</v>
      </c>
      <c r="C20" s="26" t="s">
        <v>23</v>
      </c>
      <c r="D20" s="27">
        <v>110</v>
      </c>
      <c r="E20" s="24"/>
      <c r="F20" s="24"/>
      <c r="G20" s="7" t="str">
        <f t="shared" si="3"/>
        <v/>
      </c>
      <c r="H20" s="7" t="str">
        <f t="shared" si="4"/>
        <v/>
      </c>
      <c r="I20" s="7" t="str">
        <f t="shared" si="5"/>
        <v/>
      </c>
      <c r="J20" s="84"/>
    </row>
    <row r="21" spans="1:10" ht="15" x14ac:dyDescent="0.2">
      <c r="A21" s="6">
        <v>15</v>
      </c>
      <c r="B21" s="25" t="s">
        <v>106</v>
      </c>
      <c r="C21" s="26" t="s">
        <v>23</v>
      </c>
      <c r="D21" s="27">
        <v>300</v>
      </c>
      <c r="E21" s="24"/>
      <c r="F21" s="24"/>
      <c r="G21" s="7" t="str">
        <f t="shared" si="3"/>
        <v/>
      </c>
      <c r="H21" s="7" t="str">
        <f t="shared" si="4"/>
        <v/>
      </c>
      <c r="I21" s="7" t="str">
        <f t="shared" si="5"/>
        <v/>
      </c>
      <c r="J21" s="84"/>
    </row>
    <row r="22" spans="1:10" ht="15" x14ac:dyDescent="0.2">
      <c r="A22" s="6">
        <v>16</v>
      </c>
      <c r="B22" s="25" t="s">
        <v>107</v>
      </c>
      <c r="C22" s="26" t="s">
        <v>23</v>
      </c>
      <c r="D22" s="27">
        <v>200</v>
      </c>
      <c r="E22" s="24"/>
      <c r="F22" s="24"/>
      <c r="G22" s="7" t="str">
        <f t="shared" si="3"/>
        <v/>
      </c>
      <c r="H22" s="7" t="str">
        <f t="shared" si="4"/>
        <v/>
      </c>
      <c r="I22" s="7" t="str">
        <f t="shared" si="5"/>
        <v/>
      </c>
      <c r="J22" s="84"/>
    </row>
    <row r="23" spans="1:10" ht="15" x14ac:dyDescent="0.2">
      <c r="A23" s="6">
        <v>17</v>
      </c>
      <c r="B23" s="25" t="s">
        <v>108</v>
      </c>
      <c r="C23" s="26" t="s">
        <v>23</v>
      </c>
      <c r="D23" s="27">
        <v>200</v>
      </c>
      <c r="E23" s="24"/>
      <c r="F23" s="24"/>
      <c r="G23" s="7" t="str">
        <f t="shared" si="3"/>
        <v/>
      </c>
      <c r="H23" s="7" t="str">
        <f t="shared" si="4"/>
        <v/>
      </c>
      <c r="I23" s="7" t="str">
        <f t="shared" si="5"/>
        <v/>
      </c>
      <c r="J23" s="84"/>
    </row>
    <row r="24" spans="1:10" ht="15" x14ac:dyDescent="0.2">
      <c r="A24" s="6">
        <v>18</v>
      </c>
      <c r="B24" s="25" t="s">
        <v>109</v>
      </c>
      <c r="C24" s="26" t="s">
        <v>23</v>
      </c>
      <c r="D24" s="27">
        <v>1700</v>
      </c>
      <c r="E24" s="24"/>
      <c r="F24" s="24"/>
      <c r="G24" s="7" t="str">
        <f t="shared" si="3"/>
        <v/>
      </c>
      <c r="H24" s="7" t="str">
        <f t="shared" si="4"/>
        <v/>
      </c>
      <c r="I24" s="7" t="str">
        <f t="shared" si="5"/>
        <v/>
      </c>
      <c r="J24" s="84"/>
    </row>
    <row r="25" spans="1:10" ht="15" x14ac:dyDescent="0.2">
      <c r="A25" s="6">
        <v>19</v>
      </c>
      <c r="B25" s="25" t="s">
        <v>110</v>
      </c>
      <c r="C25" s="26" t="s">
        <v>23</v>
      </c>
      <c r="D25" s="27">
        <v>250</v>
      </c>
      <c r="E25" s="24"/>
      <c r="F25" s="24"/>
      <c r="G25" s="7" t="str">
        <f t="shared" si="3"/>
        <v/>
      </c>
      <c r="H25" s="7" t="str">
        <f t="shared" si="4"/>
        <v/>
      </c>
      <c r="I25" s="7" t="str">
        <f t="shared" si="5"/>
        <v/>
      </c>
      <c r="J25" s="84"/>
    </row>
    <row r="26" spans="1:10" ht="15" x14ac:dyDescent="0.2">
      <c r="A26" s="6">
        <v>20</v>
      </c>
      <c r="B26" s="25" t="s">
        <v>111</v>
      </c>
      <c r="C26" s="26" t="s">
        <v>23</v>
      </c>
      <c r="D26" s="27">
        <v>250</v>
      </c>
      <c r="E26" s="24"/>
      <c r="F26" s="24"/>
      <c r="G26" s="7" t="str">
        <f t="shared" si="3"/>
        <v/>
      </c>
      <c r="H26" s="7" t="str">
        <f t="shared" si="4"/>
        <v/>
      </c>
      <c r="I26" s="7" t="str">
        <f t="shared" si="5"/>
        <v/>
      </c>
      <c r="J26" s="84"/>
    </row>
    <row r="27" spans="1:10" ht="15" x14ac:dyDescent="0.2">
      <c r="A27" s="6">
        <v>21</v>
      </c>
      <c r="B27" s="25" t="s">
        <v>167</v>
      </c>
      <c r="C27" s="26" t="s">
        <v>23</v>
      </c>
      <c r="D27" s="27">
        <v>1000</v>
      </c>
      <c r="E27" s="24"/>
      <c r="F27" s="24"/>
      <c r="G27" s="7" t="str">
        <f t="shared" si="3"/>
        <v/>
      </c>
      <c r="H27" s="7" t="str">
        <f t="shared" si="4"/>
        <v/>
      </c>
      <c r="I27" s="7" t="str">
        <f t="shared" si="5"/>
        <v/>
      </c>
      <c r="J27" s="84"/>
    </row>
    <row r="28" spans="1:10" ht="15" x14ac:dyDescent="0.2">
      <c r="A28" s="6">
        <v>22</v>
      </c>
      <c r="B28" s="25" t="s">
        <v>168</v>
      </c>
      <c r="C28" s="26" t="s">
        <v>23</v>
      </c>
      <c r="D28" s="27">
        <v>1000</v>
      </c>
      <c r="E28" s="24"/>
      <c r="F28" s="24"/>
      <c r="G28" s="7" t="str">
        <f t="shared" si="3"/>
        <v/>
      </c>
      <c r="H28" s="7" t="str">
        <f t="shared" si="4"/>
        <v/>
      </c>
      <c r="I28" s="7" t="str">
        <f t="shared" si="5"/>
        <v/>
      </c>
      <c r="J28" s="84"/>
    </row>
    <row r="29" spans="1:10" ht="15" x14ac:dyDescent="0.2">
      <c r="A29" s="6">
        <v>23</v>
      </c>
      <c r="B29" s="25" t="s">
        <v>169</v>
      </c>
      <c r="C29" s="26" t="s">
        <v>23</v>
      </c>
      <c r="D29" s="27">
        <v>1000</v>
      </c>
      <c r="E29" s="24"/>
      <c r="F29" s="24"/>
      <c r="G29" s="7" t="str">
        <f t="shared" si="3"/>
        <v/>
      </c>
      <c r="H29" s="7" t="str">
        <f t="shared" si="4"/>
        <v/>
      </c>
      <c r="I29" s="7" t="str">
        <f t="shared" si="5"/>
        <v/>
      </c>
      <c r="J29" s="84"/>
    </row>
    <row r="30" spans="1:10" ht="15" x14ac:dyDescent="0.25">
      <c r="A30" s="6">
        <v>24</v>
      </c>
      <c r="B30" s="25" t="s">
        <v>170</v>
      </c>
      <c r="C30" s="30" t="s">
        <v>23</v>
      </c>
      <c r="D30" s="27">
        <v>1000</v>
      </c>
      <c r="E30" s="24"/>
      <c r="F30" s="24"/>
      <c r="G30" s="7" t="str">
        <f t="shared" si="3"/>
        <v/>
      </c>
      <c r="H30" s="7" t="str">
        <f t="shared" si="4"/>
        <v/>
      </c>
      <c r="I30" s="7" t="str">
        <f t="shared" si="5"/>
        <v/>
      </c>
      <c r="J30" s="84"/>
    </row>
    <row r="31" spans="1:10" ht="15" x14ac:dyDescent="0.2">
      <c r="A31" s="6">
        <v>25</v>
      </c>
      <c r="B31" s="25" t="s">
        <v>112</v>
      </c>
      <c r="C31" s="26" t="s">
        <v>23</v>
      </c>
      <c r="D31" s="27">
        <v>350</v>
      </c>
      <c r="E31" s="24"/>
      <c r="F31" s="24"/>
      <c r="G31" s="7" t="str">
        <f t="shared" si="3"/>
        <v/>
      </c>
      <c r="H31" s="7" t="str">
        <f t="shared" si="4"/>
        <v/>
      </c>
      <c r="I31" s="7" t="str">
        <f t="shared" si="5"/>
        <v/>
      </c>
      <c r="J31" s="84"/>
    </row>
    <row r="32" spans="1:10" ht="30" x14ac:dyDescent="0.2">
      <c r="A32" s="6">
        <v>26</v>
      </c>
      <c r="B32" s="25" t="s">
        <v>157</v>
      </c>
      <c r="C32" s="26" t="s">
        <v>22</v>
      </c>
      <c r="D32" s="27">
        <v>500</v>
      </c>
      <c r="E32" s="24"/>
      <c r="F32" s="24"/>
      <c r="G32" s="7" t="str">
        <f t="shared" si="3"/>
        <v/>
      </c>
      <c r="H32" s="7" t="str">
        <f t="shared" si="4"/>
        <v/>
      </c>
      <c r="I32" s="7" t="str">
        <f t="shared" si="5"/>
        <v/>
      </c>
      <c r="J32" s="84"/>
    </row>
    <row r="33" spans="1:10" ht="30" x14ac:dyDescent="0.2">
      <c r="A33" s="6">
        <v>27</v>
      </c>
      <c r="B33" s="25" t="s">
        <v>158</v>
      </c>
      <c r="C33" s="26" t="s">
        <v>22</v>
      </c>
      <c r="D33" s="27">
        <v>1200</v>
      </c>
      <c r="E33" s="24"/>
      <c r="F33" s="24"/>
      <c r="G33" s="7" t="str">
        <f t="shared" si="3"/>
        <v/>
      </c>
      <c r="H33" s="7" t="str">
        <f t="shared" si="4"/>
        <v/>
      </c>
      <c r="I33" s="7" t="str">
        <f t="shared" si="5"/>
        <v/>
      </c>
      <c r="J33" s="84"/>
    </row>
    <row r="34" spans="1:10" ht="34.5" customHeight="1" x14ac:dyDescent="0.2">
      <c r="A34" s="6">
        <v>28</v>
      </c>
      <c r="B34" s="25" t="s">
        <v>159</v>
      </c>
      <c r="C34" s="26" t="s">
        <v>22</v>
      </c>
      <c r="D34" s="27">
        <v>450</v>
      </c>
      <c r="E34" s="24"/>
      <c r="F34" s="24"/>
      <c r="G34" s="7" t="str">
        <f t="shared" si="3"/>
        <v/>
      </c>
      <c r="H34" s="7" t="str">
        <f t="shared" si="4"/>
        <v/>
      </c>
      <c r="I34" s="7" t="str">
        <f t="shared" si="5"/>
        <v/>
      </c>
      <c r="J34" s="84"/>
    </row>
    <row r="35" spans="1:10" ht="15" x14ac:dyDescent="0.2">
      <c r="A35" s="6">
        <v>29</v>
      </c>
      <c r="B35" s="25" t="s">
        <v>27</v>
      </c>
      <c r="C35" s="26" t="s">
        <v>22</v>
      </c>
      <c r="D35" s="27">
        <v>10</v>
      </c>
      <c r="E35" s="24"/>
      <c r="F35" s="24"/>
      <c r="G35" s="7" t="str">
        <f t="shared" si="3"/>
        <v/>
      </c>
      <c r="H35" s="7" t="str">
        <f t="shared" si="4"/>
        <v/>
      </c>
      <c r="I35" s="7" t="str">
        <f t="shared" si="5"/>
        <v/>
      </c>
      <c r="J35" s="84"/>
    </row>
    <row r="36" spans="1:10" ht="15" x14ac:dyDescent="0.2">
      <c r="A36" s="6">
        <v>30</v>
      </c>
      <c r="B36" s="25" t="s">
        <v>28</v>
      </c>
      <c r="C36" s="26" t="s">
        <v>22</v>
      </c>
      <c r="D36" s="27">
        <v>5</v>
      </c>
      <c r="E36" s="24"/>
      <c r="F36" s="24"/>
      <c r="G36" s="7" t="str">
        <f t="shared" si="3"/>
        <v/>
      </c>
      <c r="H36" s="7" t="str">
        <f t="shared" si="4"/>
        <v/>
      </c>
      <c r="I36" s="7" t="str">
        <f t="shared" si="5"/>
        <v/>
      </c>
      <c r="J36" s="84"/>
    </row>
    <row r="37" spans="1:10" ht="15" x14ac:dyDescent="0.2">
      <c r="A37" s="6">
        <v>31</v>
      </c>
      <c r="B37" s="25" t="s">
        <v>29</v>
      </c>
      <c r="C37" s="26" t="s">
        <v>22</v>
      </c>
      <c r="D37" s="27">
        <v>5</v>
      </c>
      <c r="E37" s="24"/>
      <c r="F37" s="24"/>
      <c r="G37" s="7" t="str">
        <f t="shared" si="3"/>
        <v/>
      </c>
      <c r="H37" s="7" t="str">
        <f t="shared" si="4"/>
        <v/>
      </c>
      <c r="I37" s="7" t="str">
        <f t="shared" si="5"/>
        <v/>
      </c>
      <c r="J37" s="84"/>
    </row>
    <row r="38" spans="1:10" ht="15" x14ac:dyDescent="0.2">
      <c r="A38" s="6">
        <v>32</v>
      </c>
      <c r="B38" s="25" t="s">
        <v>30</v>
      </c>
      <c r="C38" s="26" t="s">
        <v>22</v>
      </c>
      <c r="D38" s="27">
        <v>5</v>
      </c>
      <c r="E38" s="24"/>
      <c r="F38" s="24"/>
      <c r="G38" s="7" t="str">
        <f t="shared" si="3"/>
        <v/>
      </c>
      <c r="H38" s="7" t="str">
        <f t="shared" si="4"/>
        <v/>
      </c>
      <c r="I38" s="7" t="str">
        <f t="shared" si="5"/>
        <v/>
      </c>
      <c r="J38" s="84"/>
    </row>
    <row r="39" spans="1:10" ht="15" x14ac:dyDescent="0.2">
      <c r="A39" s="6">
        <v>33</v>
      </c>
      <c r="B39" s="25" t="s">
        <v>31</v>
      </c>
      <c r="C39" s="26" t="s">
        <v>22</v>
      </c>
      <c r="D39" s="27">
        <v>5</v>
      </c>
      <c r="E39" s="24"/>
      <c r="F39" s="24"/>
      <c r="G39" s="7" t="str">
        <f t="shared" si="3"/>
        <v/>
      </c>
      <c r="H39" s="7" t="str">
        <f t="shared" si="4"/>
        <v/>
      </c>
      <c r="I39" s="7" t="str">
        <f t="shared" si="5"/>
        <v/>
      </c>
      <c r="J39" s="84"/>
    </row>
    <row r="40" spans="1:10" ht="15" x14ac:dyDescent="0.2">
      <c r="A40" s="6">
        <v>34</v>
      </c>
      <c r="B40" s="25" t="s">
        <v>24</v>
      </c>
      <c r="C40" s="26" t="s">
        <v>22</v>
      </c>
      <c r="D40" s="27">
        <v>10</v>
      </c>
      <c r="E40" s="24"/>
      <c r="F40" s="24"/>
      <c r="G40" s="7" t="str">
        <f t="shared" si="3"/>
        <v/>
      </c>
      <c r="H40" s="7" t="str">
        <f t="shared" si="4"/>
        <v/>
      </c>
      <c r="I40" s="7" t="str">
        <f t="shared" si="5"/>
        <v/>
      </c>
      <c r="J40" s="84"/>
    </row>
    <row r="41" spans="1:10" ht="15" x14ac:dyDescent="0.2">
      <c r="A41" s="6">
        <v>35</v>
      </c>
      <c r="B41" s="25" t="s">
        <v>25</v>
      </c>
      <c r="C41" s="26" t="s">
        <v>22</v>
      </c>
      <c r="D41" s="27">
        <v>300</v>
      </c>
      <c r="E41" s="24"/>
      <c r="F41" s="24"/>
      <c r="G41" s="7" t="str">
        <f t="shared" si="3"/>
        <v/>
      </c>
      <c r="H41" s="7" t="str">
        <f t="shared" si="4"/>
        <v/>
      </c>
      <c r="I41" s="7" t="str">
        <f t="shared" si="5"/>
        <v/>
      </c>
      <c r="J41" s="84"/>
    </row>
    <row r="42" spans="1:10" ht="15" x14ac:dyDescent="0.2">
      <c r="A42" s="6">
        <v>36</v>
      </c>
      <c r="B42" s="25" t="s">
        <v>26</v>
      </c>
      <c r="C42" s="26" t="s">
        <v>23</v>
      </c>
      <c r="D42" s="27">
        <v>200</v>
      </c>
      <c r="E42" s="24"/>
      <c r="F42" s="24"/>
      <c r="G42" s="7" t="str">
        <f t="shared" si="3"/>
        <v/>
      </c>
      <c r="H42" s="7" t="str">
        <f t="shared" si="4"/>
        <v/>
      </c>
      <c r="I42" s="7" t="str">
        <f t="shared" si="5"/>
        <v/>
      </c>
      <c r="J42" s="84"/>
    </row>
    <row r="43" spans="1:10" ht="15" x14ac:dyDescent="0.2">
      <c r="A43" s="6">
        <v>37</v>
      </c>
      <c r="B43" s="25" t="s">
        <v>32</v>
      </c>
      <c r="C43" s="26" t="s">
        <v>23</v>
      </c>
      <c r="D43" s="27">
        <v>1400</v>
      </c>
      <c r="E43" s="24"/>
      <c r="F43" s="24"/>
      <c r="G43" s="7" t="str">
        <f t="shared" si="3"/>
        <v/>
      </c>
      <c r="H43" s="7" t="str">
        <f t="shared" si="4"/>
        <v/>
      </c>
      <c r="I43" s="7" t="str">
        <f t="shared" si="5"/>
        <v/>
      </c>
      <c r="J43" s="84"/>
    </row>
    <row r="44" spans="1:10" ht="15" x14ac:dyDescent="0.2">
      <c r="A44" s="6">
        <v>38</v>
      </c>
      <c r="B44" s="25" t="s">
        <v>33</v>
      </c>
      <c r="C44" s="26" t="s">
        <v>22</v>
      </c>
      <c r="D44" s="27">
        <v>60</v>
      </c>
      <c r="E44" s="24"/>
      <c r="F44" s="24"/>
      <c r="G44" s="7" t="str">
        <f t="shared" si="3"/>
        <v/>
      </c>
      <c r="H44" s="7" t="str">
        <f t="shared" si="4"/>
        <v/>
      </c>
      <c r="I44" s="7" t="str">
        <f t="shared" si="5"/>
        <v/>
      </c>
      <c r="J44" s="84"/>
    </row>
    <row r="45" spans="1:10" ht="15" x14ac:dyDescent="0.2">
      <c r="A45" s="6">
        <v>39</v>
      </c>
      <c r="B45" s="25" t="s">
        <v>34</v>
      </c>
      <c r="C45" s="26" t="s">
        <v>22</v>
      </c>
      <c r="D45" s="27">
        <v>120</v>
      </c>
      <c r="E45" s="24"/>
      <c r="F45" s="24"/>
      <c r="G45" s="7" t="str">
        <f t="shared" si="3"/>
        <v/>
      </c>
      <c r="H45" s="7" t="str">
        <f t="shared" si="4"/>
        <v/>
      </c>
      <c r="I45" s="7" t="str">
        <f t="shared" si="5"/>
        <v/>
      </c>
      <c r="J45" s="84"/>
    </row>
    <row r="46" spans="1:10" ht="15" x14ac:dyDescent="0.2">
      <c r="A46" s="6">
        <v>40</v>
      </c>
      <c r="B46" s="25" t="s">
        <v>35</v>
      </c>
      <c r="C46" s="26" t="s">
        <v>22</v>
      </c>
      <c r="D46" s="27">
        <v>130</v>
      </c>
      <c r="E46" s="24"/>
      <c r="F46" s="24"/>
      <c r="G46" s="7" t="str">
        <f t="shared" si="3"/>
        <v/>
      </c>
      <c r="H46" s="7" t="str">
        <f t="shared" si="4"/>
        <v/>
      </c>
      <c r="I46" s="7" t="str">
        <f t="shared" si="5"/>
        <v/>
      </c>
      <c r="J46" s="84"/>
    </row>
    <row r="47" spans="1:10" ht="15" x14ac:dyDescent="0.2">
      <c r="A47" s="6">
        <v>41</v>
      </c>
      <c r="B47" s="25" t="s">
        <v>36</v>
      </c>
      <c r="C47" s="26" t="s">
        <v>22</v>
      </c>
      <c r="D47" s="27">
        <v>110</v>
      </c>
      <c r="E47" s="24"/>
      <c r="F47" s="24"/>
      <c r="G47" s="7" t="str">
        <f t="shared" si="3"/>
        <v/>
      </c>
      <c r="H47" s="7" t="str">
        <f t="shared" si="4"/>
        <v/>
      </c>
      <c r="I47" s="7" t="str">
        <f t="shared" si="5"/>
        <v/>
      </c>
      <c r="J47" s="84"/>
    </row>
    <row r="48" spans="1:10" ht="15" x14ac:dyDescent="0.2">
      <c r="A48" s="6">
        <v>42</v>
      </c>
      <c r="B48" s="25" t="s">
        <v>37</v>
      </c>
      <c r="C48" s="26" t="s">
        <v>22</v>
      </c>
      <c r="D48" s="27">
        <v>5</v>
      </c>
      <c r="E48" s="24"/>
      <c r="F48" s="24"/>
      <c r="G48" s="7" t="str">
        <f t="shared" si="3"/>
        <v/>
      </c>
      <c r="H48" s="7" t="str">
        <f t="shared" si="4"/>
        <v/>
      </c>
      <c r="I48" s="7" t="str">
        <f t="shared" si="5"/>
        <v/>
      </c>
      <c r="J48" s="84"/>
    </row>
    <row r="49" spans="1:10" ht="15" x14ac:dyDescent="0.2">
      <c r="A49" s="6">
        <v>43</v>
      </c>
      <c r="B49" s="25" t="s">
        <v>38</v>
      </c>
      <c r="C49" s="26" t="s">
        <v>22</v>
      </c>
      <c r="D49" s="27">
        <v>100</v>
      </c>
      <c r="E49" s="24"/>
      <c r="F49" s="24"/>
      <c r="G49" s="7" t="str">
        <f t="shared" si="3"/>
        <v/>
      </c>
      <c r="H49" s="7" t="str">
        <f t="shared" si="4"/>
        <v/>
      </c>
      <c r="I49" s="7" t="str">
        <f t="shared" si="5"/>
        <v/>
      </c>
      <c r="J49" s="84"/>
    </row>
    <row r="50" spans="1:10" ht="15" x14ac:dyDescent="0.2">
      <c r="A50" s="6">
        <v>44</v>
      </c>
      <c r="B50" s="25" t="s">
        <v>39</v>
      </c>
      <c r="C50" s="26" t="s">
        <v>22</v>
      </c>
      <c r="D50" s="27">
        <v>50</v>
      </c>
      <c r="E50" s="24"/>
      <c r="F50" s="24"/>
      <c r="G50" s="7" t="str">
        <f t="shared" si="3"/>
        <v/>
      </c>
      <c r="H50" s="7" t="str">
        <f t="shared" si="4"/>
        <v/>
      </c>
      <c r="I50" s="7" t="str">
        <f t="shared" si="5"/>
        <v/>
      </c>
      <c r="J50" s="84"/>
    </row>
    <row r="51" spans="1:10" ht="15" x14ac:dyDescent="0.2">
      <c r="A51" s="6">
        <v>45</v>
      </c>
      <c r="B51" s="25" t="s">
        <v>40</v>
      </c>
      <c r="C51" s="26" t="s">
        <v>22</v>
      </c>
      <c r="D51" s="27">
        <v>80</v>
      </c>
      <c r="E51" s="24"/>
      <c r="F51" s="24"/>
      <c r="G51" s="7" t="str">
        <f t="shared" si="3"/>
        <v/>
      </c>
      <c r="H51" s="7" t="str">
        <f t="shared" si="4"/>
        <v/>
      </c>
      <c r="I51" s="7" t="str">
        <f t="shared" si="5"/>
        <v/>
      </c>
      <c r="J51" s="84"/>
    </row>
    <row r="52" spans="1:10" ht="15" x14ac:dyDescent="0.2">
      <c r="A52" s="6">
        <v>46</v>
      </c>
      <c r="B52" s="25" t="s">
        <v>41</v>
      </c>
      <c r="C52" s="26" t="s">
        <v>22</v>
      </c>
      <c r="D52" s="27">
        <v>35</v>
      </c>
      <c r="E52" s="24"/>
      <c r="F52" s="24"/>
      <c r="G52" s="7" t="str">
        <f t="shared" si="3"/>
        <v/>
      </c>
      <c r="H52" s="7" t="str">
        <f t="shared" si="4"/>
        <v/>
      </c>
      <c r="I52" s="7" t="str">
        <f t="shared" si="5"/>
        <v/>
      </c>
      <c r="J52" s="84"/>
    </row>
    <row r="53" spans="1:10" ht="15" x14ac:dyDescent="0.2">
      <c r="A53" s="6">
        <v>47</v>
      </c>
      <c r="B53" s="25" t="s">
        <v>42</v>
      </c>
      <c r="C53" s="26" t="s">
        <v>22</v>
      </c>
      <c r="D53" s="27">
        <v>150</v>
      </c>
      <c r="E53" s="24"/>
      <c r="F53" s="24"/>
      <c r="G53" s="7" t="str">
        <f t="shared" si="3"/>
        <v/>
      </c>
      <c r="H53" s="7" t="str">
        <f t="shared" si="4"/>
        <v/>
      </c>
      <c r="I53" s="7" t="str">
        <f t="shared" si="5"/>
        <v/>
      </c>
      <c r="J53" s="84"/>
    </row>
    <row r="54" spans="1:10" ht="15" x14ac:dyDescent="0.2">
      <c r="A54" s="6">
        <v>48</v>
      </c>
      <c r="B54" s="25" t="s">
        <v>43</v>
      </c>
      <c r="C54" s="26" t="s">
        <v>22</v>
      </c>
      <c r="D54" s="27">
        <v>10</v>
      </c>
      <c r="E54" s="24"/>
      <c r="F54" s="24"/>
      <c r="G54" s="7" t="str">
        <f t="shared" si="3"/>
        <v/>
      </c>
      <c r="H54" s="7" t="str">
        <f t="shared" si="4"/>
        <v/>
      </c>
      <c r="I54" s="7" t="str">
        <f t="shared" si="5"/>
        <v/>
      </c>
      <c r="J54" s="84"/>
    </row>
    <row r="55" spans="1:10" ht="15" x14ac:dyDescent="0.2">
      <c r="A55" s="6">
        <v>49</v>
      </c>
      <c r="B55" s="25" t="s">
        <v>44</v>
      </c>
      <c r="C55" s="26" t="s">
        <v>22</v>
      </c>
      <c r="D55" s="27">
        <v>10</v>
      </c>
      <c r="E55" s="24"/>
      <c r="F55" s="24"/>
      <c r="G55" s="7" t="str">
        <f t="shared" si="3"/>
        <v/>
      </c>
      <c r="H55" s="7" t="str">
        <f t="shared" si="4"/>
        <v/>
      </c>
      <c r="I55" s="7" t="str">
        <f t="shared" si="5"/>
        <v/>
      </c>
      <c r="J55" s="84"/>
    </row>
    <row r="56" spans="1:10" ht="15" x14ac:dyDescent="0.2">
      <c r="A56" s="6">
        <v>50</v>
      </c>
      <c r="B56" s="25" t="s">
        <v>45</v>
      </c>
      <c r="C56" s="26" t="s">
        <v>22</v>
      </c>
      <c r="D56" s="27">
        <v>400</v>
      </c>
      <c r="E56" s="24"/>
      <c r="F56" s="24"/>
      <c r="G56" s="7" t="str">
        <f t="shared" si="3"/>
        <v/>
      </c>
      <c r="H56" s="7" t="str">
        <f t="shared" si="4"/>
        <v/>
      </c>
      <c r="I56" s="7" t="str">
        <f t="shared" si="5"/>
        <v/>
      </c>
      <c r="J56" s="84"/>
    </row>
    <row r="57" spans="1:10" ht="15" x14ac:dyDescent="0.2">
      <c r="A57" s="6">
        <v>51</v>
      </c>
      <c r="B57" s="25" t="s">
        <v>46</v>
      </c>
      <c r="C57" s="26" t="s">
        <v>22</v>
      </c>
      <c r="D57" s="27">
        <v>50</v>
      </c>
      <c r="E57" s="24"/>
      <c r="F57" s="24"/>
      <c r="G57" s="7" t="str">
        <f t="shared" si="3"/>
        <v/>
      </c>
      <c r="H57" s="7" t="str">
        <f t="shared" si="4"/>
        <v/>
      </c>
      <c r="I57" s="7" t="str">
        <f t="shared" si="5"/>
        <v/>
      </c>
      <c r="J57" s="84"/>
    </row>
    <row r="58" spans="1:10" ht="15" x14ac:dyDescent="0.2">
      <c r="A58" s="6">
        <v>52</v>
      </c>
      <c r="B58" s="25" t="s">
        <v>47</v>
      </c>
      <c r="C58" s="26" t="s">
        <v>22</v>
      </c>
      <c r="D58" s="27">
        <v>50</v>
      </c>
      <c r="E58" s="24"/>
      <c r="F58" s="24"/>
      <c r="G58" s="7" t="str">
        <f t="shared" si="3"/>
        <v/>
      </c>
      <c r="H58" s="7" t="str">
        <f t="shared" si="4"/>
        <v/>
      </c>
      <c r="I58" s="7" t="str">
        <f t="shared" si="5"/>
        <v/>
      </c>
      <c r="J58" s="84"/>
    </row>
    <row r="59" spans="1:10" ht="15" x14ac:dyDescent="0.2">
      <c r="A59" s="6">
        <v>53</v>
      </c>
      <c r="B59" s="25" t="s">
        <v>48</v>
      </c>
      <c r="C59" s="26" t="s">
        <v>22</v>
      </c>
      <c r="D59" s="27">
        <v>400</v>
      </c>
      <c r="E59" s="24"/>
      <c r="F59" s="24"/>
      <c r="G59" s="7" t="str">
        <f t="shared" si="3"/>
        <v/>
      </c>
      <c r="H59" s="7" t="str">
        <f t="shared" si="4"/>
        <v/>
      </c>
      <c r="I59" s="7" t="str">
        <f t="shared" si="5"/>
        <v/>
      </c>
      <c r="J59" s="84"/>
    </row>
    <row r="60" spans="1:10" ht="15" x14ac:dyDescent="0.2">
      <c r="A60" s="6">
        <v>54</v>
      </c>
      <c r="B60" s="25" t="s">
        <v>49</v>
      </c>
      <c r="C60" s="26" t="s">
        <v>22</v>
      </c>
      <c r="D60" s="27">
        <v>50</v>
      </c>
      <c r="E60" s="24"/>
      <c r="F60" s="24"/>
      <c r="G60" s="7" t="str">
        <f t="shared" si="3"/>
        <v/>
      </c>
      <c r="H60" s="7" t="str">
        <f t="shared" si="4"/>
        <v/>
      </c>
      <c r="I60" s="7" t="str">
        <f t="shared" si="5"/>
        <v/>
      </c>
      <c r="J60" s="84"/>
    </row>
    <row r="61" spans="1:10" ht="15" x14ac:dyDescent="0.2">
      <c r="A61" s="6">
        <v>55</v>
      </c>
      <c r="B61" s="25" t="s">
        <v>50</v>
      </c>
      <c r="C61" s="26" t="s">
        <v>22</v>
      </c>
      <c r="D61" s="27">
        <v>50</v>
      </c>
      <c r="E61" s="24"/>
      <c r="F61" s="24"/>
      <c r="G61" s="7" t="str">
        <f t="shared" si="3"/>
        <v/>
      </c>
      <c r="H61" s="7" t="str">
        <f t="shared" si="4"/>
        <v/>
      </c>
      <c r="I61" s="7" t="str">
        <f t="shared" si="5"/>
        <v/>
      </c>
      <c r="J61" s="84"/>
    </row>
    <row r="62" spans="1:10" ht="15" x14ac:dyDescent="0.2">
      <c r="A62" s="6">
        <v>56</v>
      </c>
      <c r="B62" s="25" t="s">
        <v>51</v>
      </c>
      <c r="C62" s="26" t="s">
        <v>22</v>
      </c>
      <c r="D62" s="27">
        <v>400</v>
      </c>
      <c r="E62" s="24"/>
      <c r="F62" s="24"/>
      <c r="G62" s="7" t="str">
        <f t="shared" si="3"/>
        <v/>
      </c>
      <c r="H62" s="7" t="str">
        <f t="shared" si="4"/>
        <v/>
      </c>
      <c r="I62" s="7" t="str">
        <f t="shared" si="5"/>
        <v/>
      </c>
      <c r="J62" s="84"/>
    </row>
    <row r="63" spans="1:10" ht="15" x14ac:dyDescent="0.2">
      <c r="A63" s="6">
        <v>57</v>
      </c>
      <c r="B63" s="25" t="s">
        <v>52</v>
      </c>
      <c r="C63" s="26" t="s">
        <v>22</v>
      </c>
      <c r="D63" s="27">
        <v>50</v>
      </c>
      <c r="E63" s="24"/>
      <c r="F63" s="24"/>
      <c r="G63" s="7" t="str">
        <f t="shared" si="3"/>
        <v/>
      </c>
      <c r="H63" s="7" t="str">
        <f t="shared" si="4"/>
        <v/>
      </c>
      <c r="I63" s="7" t="str">
        <f t="shared" si="5"/>
        <v/>
      </c>
      <c r="J63" s="84"/>
    </row>
    <row r="64" spans="1:10" ht="15" x14ac:dyDescent="0.2">
      <c r="A64" s="6">
        <v>58</v>
      </c>
      <c r="B64" s="25" t="s">
        <v>53</v>
      </c>
      <c r="C64" s="26" t="s">
        <v>22</v>
      </c>
      <c r="D64" s="27">
        <v>50</v>
      </c>
      <c r="E64" s="24"/>
      <c r="F64" s="24"/>
      <c r="G64" s="7" t="str">
        <f t="shared" si="3"/>
        <v/>
      </c>
      <c r="H64" s="7" t="str">
        <f t="shared" si="4"/>
        <v/>
      </c>
      <c r="I64" s="7" t="str">
        <f t="shared" si="5"/>
        <v/>
      </c>
      <c r="J64" s="84"/>
    </row>
    <row r="65" spans="1:10" ht="15" x14ac:dyDescent="0.2">
      <c r="A65" s="6">
        <v>59</v>
      </c>
      <c r="B65" s="25" t="s">
        <v>54</v>
      </c>
      <c r="C65" s="26" t="s">
        <v>22</v>
      </c>
      <c r="D65" s="27">
        <v>20</v>
      </c>
      <c r="E65" s="24"/>
      <c r="F65" s="24"/>
      <c r="G65" s="7" t="str">
        <f t="shared" si="3"/>
        <v/>
      </c>
      <c r="H65" s="7" t="str">
        <f t="shared" si="4"/>
        <v/>
      </c>
      <c r="I65" s="7" t="str">
        <f t="shared" si="5"/>
        <v/>
      </c>
      <c r="J65" s="84"/>
    </row>
    <row r="66" spans="1:10" ht="15" x14ac:dyDescent="0.2">
      <c r="A66" s="6">
        <v>60</v>
      </c>
      <c r="B66" s="25" t="s">
        <v>55</v>
      </c>
      <c r="C66" s="26" t="s">
        <v>22</v>
      </c>
      <c r="D66" s="27">
        <v>5</v>
      </c>
      <c r="E66" s="24"/>
      <c r="F66" s="24"/>
      <c r="G66" s="7" t="str">
        <f t="shared" si="3"/>
        <v/>
      </c>
      <c r="H66" s="7" t="str">
        <f t="shared" si="4"/>
        <v/>
      </c>
      <c r="I66" s="7" t="str">
        <f t="shared" si="5"/>
        <v/>
      </c>
      <c r="J66" s="84"/>
    </row>
    <row r="67" spans="1:10" ht="15" x14ac:dyDescent="0.2">
      <c r="A67" s="6">
        <v>61</v>
      </c>
      <c r="B67" s="25" t="s">
        <v>56</v>
      </c>
      <c r="C67" s="26" t="s">
        <v>22</v>
      </c>
      <c r="D67" s="27">
        <v>5</v>
      </c>
      <c r="E67" s="24"/>
      <c r="F67" s="24"/>
      <c r="G67" s="7" t="str">
        <f t="shared" si="3"/>
        <v/>
      </c>
      <c r="H67" s="7" t="str">
        <f t="shared" si="4"/>
        <v/>
      </c>
      <c r="I67" s="7" t="str">
        <f t="shared" si="5"/>
        <v/>
      </c>
      <c r="J67" s="84"/>
    </row>
    <row r="68" spans="1:10" ht="15" x14ac:dyDescent="0.2">
      <c r="A68" s="6">
        <v>62</v>
      </c>
      <c r="B68" s="25" t="s">
        <v>57</v>
      </c>
      <c r="C68" s="26" t="s">
        <v>22</v>
      </c>
      <c r="D68" s="27">
        <v>40</v>
      </c>
      <c r="E68" s="24"/>
      <c r="F68" s="24"/>
      <c r="G68" s="7" t="str">
        <f t="shared" si="3"/>
        <v/>
      </c>
      <c r="H68" s="7" t="str">
        <f t="shared" si="4"/>
        <v/>
      </c>
      <c r="I68" s="7" t="str">
        <f t="shared" si="5"/>
        <v/>
      </c>
      <c r="J68" s="84"/>
    </row>
    <row r="69" spans="1:10" ht="15" x14ac:dyDescent="0.2">
      <c r="A69" s="6">
        <v>63</v>
      </c>
      <c r="B69" s="25" t="s">
        <v>58</v>
      </c>
      <c r="C69" s="26" t="s">
        <v>22</v>
      </c>
      <c r="D69" s="27">
        <v>5</v>
      </c>
      <c r="E69" s="24"/>
      <c r="F69" s="24"/>
      <c r="G69" s="7" t="str">
        <f t="shared" si="3"/>
        <v/>
      </c>
      <c r="H69" s="7" t="str">
        <f t="shared" si="4"/>
        <v/>
      </c>
      <c r="I69" s="7" t="str">
        <f t="shared" si="5"/>
        <v/>
      </c>
      <c r="J69" s="84"/>
    </row>
    <row r="70" spans="1:10" ht="15" x14ac:dyDescent="0.2">
      <c r="A70" s="6">
        <v>64</v>
      </c>
      <c r="B70" s="25" t="s">
        <v>59</v>
      </c>
      <c r="C70" s="26" t="s">
        <v>22</v>
      </c>
      <c r="D70" s="27">
        <v>5</v>
      </c>
      <c r="E70" s="24"/>
      <c r="F70" s="24"/>
      <c r="G70" s="7" t="str">
        <f t="shared" si="3"/>
        <v/>
      </c>
      <c r="H70" s="7" t="str">
        <f t="shared" si="4"/>
        <v/>
      </c>
      <c r="I70" s="7" t="str">
        <f t="shared" si="5"/>
        <v/>
      </c>
      <c r="J70" s="84"/>
    </row>
    <row r="71" spans="1:10" ht="15" x14ac:dyDescent="0.2">
      <c r="A71" s="6">
        <v>65</v>
      </c>
      <c r="B71" s="25" t="s">
        <v>60</v>
      </c>
      <c r="C71" s="26" t="s">
        <v>22</v>
      </c>
      <c r="D71" s="27">
        <v>300</v>
      </c>
      <c r="E71" s="24"/>
      <c r="F71" s="24"/>
      <c r="G71" s="7" t="str">
        <f t="shared" si="3"/>
        <v/>
      </c>
      <c r="H71" s="7" t="str">
        <f t="shared" si="4"/>
        <v/>
      </c>
      <c r="I71" s="7" t="str">
        <f t="shared" si="5"/>
        <v/>
      </c>
      <c r="J71" s="84"/>
    </row>
    <row r="72" spans="1:10" ht="15" x14ac:dyDescent="0.2">
      <c r="A72" s="6">
        <v>66</v>
      </c>
      <c r="B72" s="25" t="s">
        <v>61</v>
      </c>
      <c r="C72" s="26" t="s">
        <v>22</v>
      </c>
      <c r="D72" s="27">
        <v>50</v>
      </c>
      <c r="E72" s="24"/>
      <c r="F72" s="24"/>
      <c r="G72" s="7" t="str">
        <f t="shared" ref="G72:G135" si="6">IF(E72="","",ROUND(D72*E72,2))</f>
        <v/>
      </c>
      <c r="H72" s="7" t="str">
        <f t="shared" ref="H72:H135" si="7">IF(F72="","",ROUND(G72*F72,2))</f>
        <v/>
      </c>
      <c r="I72" s="7" t="str">
        <f t="shared" ref="I72:I135" si="8">IF(F72="","",G72+H72)</f>
        <v/>
      </c>
      <c r="J72" s="84"/>
    </row>
    <row r="73" spans="1:10" ht="15" x14ac:dyDescent="0.2">
      <c r="A73" s="6">
        <v>67</v>
      </c>
      <c r="B73" s="25" t="s">
        <v>62</v>
      </c>
      <c r="C73" s="26" t="s">
        <v>22</v>
      </c>
      <c r="D73" s="27">
        <v>50</v>
      </c>
      <c r="E73" s="24"/>
      <c r="F73" s="24"/>
      <c r="G73" s="7" t="str">
        <f t="shared" si="6"/>
        <v/>
      </c>
      <c r="H73" s="7" t="str">
        <f t="shared" si="7"/>
        <v/>
      </c>
      <c r="I73" s="7" t="str">
        <f t="shared" si="8"/>
        <v/>
      </c>
      <c r="J73" s="84"/>
    </row>
    <row r="74" spans="1:10" ht="15" x14ac:dyDescent="0.2">
      <c r="A74" s="6">
        <v>68</v>
      </c>
      <c r="B74" s="25" t="s">
        <v>63</v>
      </c>
      <c r="C74" s="26" t="s">
        <v>22</v>
      </c>
      <c r="D74" s="27">
        <v>60</v>
      </c>
      <c r="E74" s="24"/>
      <c r="F74" s="24"/>
      <c r="G74" s="7" t="str">
        <f t="shared" si="6"/>
        <v/>
      </c>
      <c r="H74" s="7" t="str">
        <f t="shared" si="7"/>
        <v/>
      </c>
      <c r="I74" s="7" t="str">
        <f t="shared" si="8"/>
        <v/>
      </c>
      <c r="J74" s="84"/>
    </row>
    <row r="75" spans="1:10" ht="15" x14ac:dyDescent="0.2">
      <c r="A75" s="6">
        <v>69</v>
      </c>
      <c r="B75" s="25" t="s">
        <v>64</v>
      </c>
      <c r="C75" s="26" t="s">
        <v>22</v>
      </c>
      <c r="D75" s="27">
        <v>5</v>
      </c>
      <c r="E75" s="24"/>
      <c r="F75" s="24"/>
      <c r="G75" s="7" t="str">
        <f t="shared" si="6"/>
        <v/>
      </c>
      <c r="H75" s="7" t="str">
        <f t="shared" si="7"/>
        <v/>
      </c>
      <c r="I75" s="7" t="str">
        <f t="shared" si="8"/>
        <v/>
      </c>
      <c r="J75" s="84"/>
    </row>
    <row r="76" spans="1:10" ht="15" x14ac:dyDescent="0.2">
      <c r="A76" s="6">
        <v>70</v>
      </c>
      <c r="B76" s="25" t="s">
        <v>65</v>
      </c>
      <c r="C76" s="26" t="s">
        <v>22</v>
      </c>
      <c r="D76" s="27">
        <v>5</v>
      </c>
      <c r="E76" s="24"/>
      <c r="F76" s="24"/>
      <c r="G76" s="7" t="str">
        <f t="shared" si="6"/>
        <v/>
      </c>
      <c r="H76" s="7" t="str">
        <f t="shared" si="7"/>
        <v/>
      </c>
      <c r="I76" s="7" t="str">
        <f t="shared" si="8"/>
        <v/>
      </c>
      <c r="J76" s="84"/>
    </row>
    <row r="77" spans="1:10" ht="15" x14ac:dyDescent="0.2">
      <c r="A77" s="6">
        <v>71</v>
      </c>
      <c r="B77" s="25" t="s">
        <v>66</v>
      </c>
      <c r="C77" s="26" t="s">
        <v>22</v>
      </c>
      <c r="D77" s="27">
        <v>60</v>
      </c>
      <c r="E77" s="24"/>
      <c r="F77" s="24"/>
      <c r="G77" s="7" t="str">
        <f t="shared" si="6"/>
        <v/>
      </c>
      <c r="H77" s="7" t="str">
        <f t="shared" si="7"/>
        <v/>
      </c>
      <c r="I77" s="7" t="str">
        <f t="shared" si="8"/>
        <v/>
      </c>
      <c r="J77" s="84"/>
    </row>
    <row r="78" spans="1:10" ht="15" x14ac:dyDescent="0.2">
      <c r="A78" s="6">
        <v>72</v>
      </c>
      <c r="B78" s="25" t="s">
        <v>67</v>
      </c>
      <c r="C78" s="26" t="s">
        <v>22</v>
      </c>
      <c r="D78" s="27">
        <v>5</v>
      </c>
      <c r="E78" s="24"/>
      <c r="F78" s="24"/>
      <c r="G78" s="7" t="str">
        <f t="shared" si="6"/>
        <v/>
      </c>
      <c r="H78" s="7" t="str">
        <f t="shared" si="7"/>
        <v/>
      </c>
      <c r="I78" s="7" t="str">
        <f t="shared" si="8"/>
        <v/>
      </c>
      <c r="J78" s="84"/>
    </row>
    <row r="79" spans="1:10" ht="15" x14ac:dyDescent="0.2">
      <c r="A79" s="6">
        <v>73</v>
      </c>
      <c r="B79" s="25" t="s">
        <v>68</v>
      </c>
      <c r="C79" s="26" t="s">
        <v>22</v>
      </c>
      <c r="D79" s="27">
        <v>5</v>
      </c>
      <c r="E79" s="24"/>
      <c r="F79" s="24"/>
      <c r="G79" s="7" t="str">
        <f t="shared" si="6"/>
        <v/>
      </c>
      <c r="H79" s="7" t="str">
        <f t="shared" si="7"/>
        <v/>
      </c>
      <c r="I79" s="7" t="str">
        <f t="shared" si="8"/>
        <v/>
      </c>
      <c r="J79" s="84"/>
    </row>
    <row r="80" spans="1:10" ht="15" x14ac:dyDescent="0.2">
      <c r="A80" s="6">
        <v>74</v>
      </c>
      <c r="B80" s="25" t="s">
        <v>69</v>
      </c>
      <c r="C80" s="26" t="s">
        <v>22</v>
      </c>
      <c r="D80" s="27">
        <v>20</v>
      </c>
      <c r="E80" s="24"/>
      <c r="F80" s="24"/>
      <c r="G80" s="7" t="str">
        <f t="shared" si="6"/>
        <v/>
      </c>
      <c r="H80" s="7" t="str">
        <f t="shared" si="7"/>
        <v/>
      </c>
      <c r="I80" s="7" t="str">
        <f t="shared" si="8"/>
        <v/>
      </c>
      <c r="J80" s="84"/>
    </row>
    <row r="81" spans="1:10" ht="15" x14ac:dyDescent="0.2">
      <c r="A81" s="6">
        <v>75</v>
      </c>
      <c r="B81" s="25" t="s">
        <v>70</v>
      </c>
      <c r="C81" s="26" t="s">
        <v>22</v>
      </c>
      <c r="D81" s="27">
        <v>5</v>
      </c>
      <c r="E81" s="24"/>
      <c r="F81" s="24"/>
      <c r="G81" s="7" t="str">
        <f t="shared" si="6"/>
        <v/>
      </c>
      <c r="H81" s="7" t="str">
        <f t="shared" si="7"/>
        <v/>
      </c>
      <c r="I81" s="7" t="str">
        <f t="shared" si="8"/>
        <v/>
      </c>
      <c r="J81" s="84"/>
    </row>
    <row r="82" spans="1:10" ht="15" x14ac:dyDescent="0.2">
      <c r="A82" s="6">
        <v>76</v>
      </c>
      <c r="B82" s="25" t="s">
        <v>71</v>
      </c>
      <c r="C82" s="26" t="s">
        <v>22</v>
      </c>
      <c r="D82" s="27">
        <v>5</v>
      </c>
      <c r="E82" s="24"/>
      <c r="F82" s="24"/>
      <c r="G82" s="7" t="str">
        <f t="shared" si="6"/>
        <v/>
      </c>
      <c r="H82" s="7" t="str">
        <f t="shared" si="7"/>
        <v/>
      </c>
      <c r="I82" s="7" t="str">
        <f t="shared" si="8"/>
        <v/>
      </c>
      <c r="J82" s="84"/>
    </row>
    <row r="83" spans="1:10" ht="15" x14ac:dyDescent="0.2">
      <c r="A83" s="6">
        <v>77</v>
      </c>
      <c r="B83" s="25" t="s">
        <v>72</v>
      </c>
      <c r="C83" s="26" t="s">
        <v>22</v>
      </c>
      <c r="D83" s="27">
        <v>5</v>
      </c>
      <c r="E83" s="24"/>
      <c r="F83" s="24"/>
      <c r="G83" s="7" t="str">
        <f t="shared" si="6"/>
        <v/>
      </c>
      <c r="H83" s="7" t="str">
        <f t="shared" si="7"/>
        <v/>
      </c>
      <c r="I83" s="7" t="str">
        <f t="shared" si="8"/>
        <v/>
      </c>
      <c r="J83" s="84"/>
    </row>
    <row r="84" spans="1:10" ht="15" x14ac:dyDescent="0.2">
      <c r="A84" s="6">
        <v>78</v>
      </c>
      <c r="B84" s="25" t="s">
        <v>73</v>
      </c>
      <c r="C84" s="26" t="s">
        <v>22</v>
      </c>
      <c r="D84" s="27">
        <v>5</v>
      </c>
      <c r="E84" s="24"/>
      <c r="F84" s="24"/>
      <c r="G84" s="7" t="str">
        <f t="shared" si="6"/>
        <v/>
      </c>
      <c r="H84" s="7" t="str">
        <f t="shared" si="7"/>
        <v/>
      </c>
      <c r="I84" s="7" t="str">
        <f t="shared" si="8"/>
        <v/>
      </c>
      <c r="J84" s="84"/>
    </row>
    <row r="85" spans="1:10" ht="15" x14ac:dyDescent="0.2">
      <c r="A85" s="6">
        <v>79</v>
      </c>
      <c r="B85" s="25" t="s">
        <v>74</v>
      </c>
      <c r="C85" s="26" t="s">
        <v>22</v>
      </c>
      <c r="D85" s="27">
        <v>30</v>
      </c>
      <c r="E85" s="24"/>
      <c r="F85" s="24"/>
      <c r="G85" s="7" t="str">
        <f t="shared" si="6"/>
        <v/>
      </c>
      <c r="H85" s="7" t="str">
        <f t="shared" si="7"/>
        <v/>
      </c>
      <c r="I85" s="7" t="str">
        <f t="shared" si="8"/>
        <v/>
      </c>
      <c r="J85" s="84"/>
    </row>
    <row r="86" spans="1:10" ht="15" x14ac:dyDescent="0.2">
      <c r="A86" s="6">
        <v>80</v>
      </c>
      <c r="B86" s="25" t="s">
        <v>75</v>
      </c>
      <c r="C86" s="26" t="s">
        <v>22</v>
      </c>
      <c r="D86" s="27">
        <v>10</v>
      </c>
      <c r="E86" s="24"/>
      <c r="F86" s="24"/>
      <c r="G86" s="7" t="str">
        <f t="shared" si="6"/>
        <v/>
      </c>
      <c r="H86" s="7" t="str">
        <f t="shared" si="7"/>
        <v/>
      </c>
      <c r="I86" s="7" t="str">
        <f t="shared" si="8"/>
        <v/>
      </c>
      <c r="J86" s="84"/>
    </row>
    <row r="87" spans="1:10" ht="15" x14ac:dyDescent="0.2">
      <c r="A87" s="6">
        <v>81</v>
      </c>
      <c r="B87" s="25" t="s">
        <v>76</v>
      </c>
      <c r="C87" s="26" t="s">
        <v>22</v>
      </c>
      <c r="D87" s="27">
        <v>10</v>
      </c>
      <c r="E87" s="24"/>
      <c r="F87" s="24"/>
      <c r="G87" s="7" t="str">
        <f t="shared" si="6"/>
        <v/>
      </c>
      <c r="H87" s="7" t="str">
        <f t="shared" si="7"/>
        <v/>
      </c>
      <c r="I87" s="7" t="str">
        <f t="shared" si="8"/>
        <v/>
      </c>
      <c r="J87" s="84"/>
    </row>
    <row r="88" spans="1:10" ht="15" x14ac:dyDescent="0.2">
      <c r="A88" s="6">
        <v>82</v>
      </c>
      <c r="B88" s="25" t="s">
        <v>77</v>
      </c>
      <c r="C88" s="26" t="s">
        <v>22</v>
      </c>
      <c r="D88" s="27">
        <v>10</v>
      </c>
      <c r="E88" s="24"/>
      <c r="F88" s="24"/>
      <c r="G88" s="7" t="str">
        <f t="shared" si="6"/>
        <v/>
      </c>
      <c r="H88" s="7" t="str">
        <f t="shared" si="7"/>
        <v/>
      </c>
      <c r="I88" s="7" t="str">
        <f t="shared" si="8"/>
        <v/>
      </c>
      <c r="J88" s="84"/>
    </row>
    <row r="89" spans="1:10" ht="15" x14ac:dyDescent="0.2">
      <c r="A89" s="6">
        <v>83</v>
      </c>
      <c r="B89" s="25" t="s">
        <v>78</v>
      </c>
      <c r="C89" s="26" t="s">
        <v>22</v>
      </c>
      <c r="D89" s="27">
        <v>20</v>
      </c>
      <c r="E89" s="24"/>
      <c r="F89" s="24"/>
      <c r="G89" s="7" t="str">
        <f t="shared" si="6"/>
        <v/>
      </c>
      <c r="H89" s="7" t="str">
        <f t="shared" si="7"/>
        <v/>
      </c>
      <c r="I89" s="7" t="str">
        <f t="shared" si="8"/>
        <v/>
      </c>
      <c r="J89" s="84"/>
    </row>
    <row r="90" spans="1:10" ht="15" x14ac:dyDescent="0.2">
      <c r="A90" s="6">
        <v>84</v>
      </c>
      <c r="B90" s="25" t="s">
        <v>79</v>
      </c>
      <c r="C90" s="26" t="s">
        <v>22</v>
      </c>
      <c r="D90" s="27">
        <v>10</v>
      </c>
      <c r="E90" s="24"/>
      <c r="F90" s="24"/>
      <c r="G90" s="7" t="str">
        <f t="shared" si="6"/>
        <v/>
      </c>
      <c r="H90" s="7" t="str">
        <f t="shared" si="7"/>
        <v/>
      </c>
      <c r="I90" s="7" t="str">
        <f t="shared" si="8"/>
        <v/>
      </c>
      <c r="J90" s="84"/>
    </row>
    <row r="91" spans="1:10" ht="15" x14ac:dyDescent="0.2">
      <c r="A91" s="6">
        <v>85</v>
      </c>
      <c r="B91" s="25" t="s">
        <v>80</v>
      </c>
      <c r="C91" s="26" t="s">
        <v>22</v>
      </c>
      <c r="D91" s="27">
        <v>200</v>
      </c>
      <c r="E91" s="24"/>
      <c r="F91" s="24"/>
      <c r="G91" s="7" t="str">
        <f t="shared" si="6"/>
        <v/>
      </c>
      <c r="H91" s="7" t="str">
        <f t="shared" si="7"/>
        <v/>
      </c>
      <c r="I91" s="7" t="str">
        <f t="shared" si="8"/>
        <v/>
      </c>
      <c r="J91" s="84"/>
    </row>
    <row r="92" spans="1:10" ht="15" x14ac:dyDescent="0.2">
      <c r="A92" s="6">
        <v>86</v>
      </c>
      <c r="B92" s="25" t="s">
        <v>81</v>
      </c>
      <c r="C92" s="26" t="s">
        <v>22</v>
      </c>
      <c r="D92" s="27">
        <v>10</v>
      </c>
      <c r="E92" s="24"/>
      <c r="F92" s="24"/>
      <c r="G92" s="7" t="str">
        <f t="shared" si="6"/>
        <v/>
      </c>
      <c r="H92" s="7" t="str">
        <f t="shared" si="7"/>
        <v/>
      </c>
      <c r="I92" s="7" t="str">
        <f t="shared" si="8"/>
        <v/>
      </c>
      <c r="J92" s="84"/>
    </row>
    <row r="93" spans="1:10" ht="15" x14ac:dyDescent="0.2">
      <c r="A93" s="6">
        <v>87</v>
      </c>
      <c r="B93" s="25" t="s">
        <v>82</v>
      </c>
      <c r="C93" s="26" t="s">
        <v>22</v>
      </c>
      <c r="D93" s="27">
        <v>10</v>
      </c>
      <c r="E93" s="24"/>
      <c r="F93" s="24"/>
      <c r="G93" s="7" t="str">
        <f t="shared" si="6"/>
        <v/>
      </c>
      <c r="H93" s="7" t="str">
        <f t="shared" si="7"/>
        <v/>
      </c>
      <c r="I93" s="7" t="str">
        <f t="shared" si="8"/>
        <v/>
      </c>
      <c r="J93" s="84"/>
    </row>
    <row r="94" spans="1:10" ht="15" x14ac:dyDescent="0.2">
      <c r="A94" s="6">
        <v>88</v>
      </c>
      <c r="B94" s="25" t="s">
        <v>99</v>
      </c>
      <c r="C94" s="26" t="s">
        <v>22</v>
      </c>
      <c r="D94" s="27">
        <v>250</v>
      </c>
      <c r="E94" s="24"/>
      <c r="F94" s="24"/>
      <c r="G94" s="7" t="str">
        <f t="shared" si="6"/>
        <v/>
      </c>
      <c r="H94" s="7" t="str">
        <f t="shared" si="7"/>
        <v/>
      </c>
      <c r="I94" s="7" t="str">
        <f t="shared" si="8"/>
        <v/>
      </c>
      <c r="J94" s="84"/>
    </row>
    <row r="95" spans="1:10" ht="15" x14ac:dyDescent="0.2">
      <c r="A95" s="6">
        <v>89</v>
      </c>
      <c r="B95" s="25" t="s">
        <v>171</v>
      </c>
      <c r="C95" s="26" t="s">
        <v>23</v>
      </c>
      <c r="D95" s="27">
        <v>550</v>
      </c>
      <c r="E95" s="24"/>
      <c r="F95" s="24"/>
      <c r="G95" s="7" t="str">
        <f t="shared" si="6"/>
        <v/>
      </c>
      <c r="H95" s="7" t="str">
        <f t="shared" si="7"/>
        <v/>
      </c>
      <c r="I95" s="7" t="str">
        <f t="shared" si="8"/>
        <v/>
      </c>
      <c r="J95" s="84"/>
    </row>
    <row r="96" spans="1:10" ht="15" x14ac:dyDescent="0.2">
      <c r="A96" s="6">
        <v>90</v>
      </c>
      <c r="B96" s="25" t="s">
        <v>172</v>
      </c>
      <c r="C96" s="26" t="s">
        <v>23</v>
      </c>
      <c r="D96" s="27">
        <v>10</v>
      </c>
      <c r="E96" s="24"/>
      <c r="F96" s="24"/>
      <c r="G96" s="7" t="str">
        <f t="shared" si="6"/>
        <v/>
      </c>
      <c r="H96" s="7" t="str">
        <f t="shared" si="7"/>
        <v/>
      </c>
      <c r="I96" s="7" t="str">
        <f t="shared" si="8"/>
        <v/>
      </c>
      <c r="J96" s="84"/>
    </row>
    <row r="97" spans="1:10" ht="15" x14ac:dyDescent="0.2">
      <c r="A97" s="6">
        <v>91</v>
      </c>
      <c r="B97" s="25" t="s">
        <v>113</v>
      </c>
      <c r="C97" s="26" t="s">
        <v>23</v>
      </c>
      <c r="D97" s="27">
        <v>150</v>
      </c>
      <c r="E97" s="24"/>
      <c r="F97" s="24"/>
      <c r="G97" s="7" t="str">
        <f t="shared" si="6"/>
        <v/>
      </c>
      <c r="H97" s="7" t="str">
        <f t="shared" si="7"/>
        <v/>
      </c>
      <c r="I97" s="7" t="str">
        <f t="shared" si="8"/>
        <v/>
      </c>
      <c r="J97" s="84"/>
    </row>
    <row r="98" spans="1:10" ht="30" x14ac:dyDescent="0.2">
      <c r="A98" s="6">
        <v>92</v>
      </c>
      <c r="B98" s="25" t="s">
        <v>114</v>
      </c>
      <c r="C98" s="26" t="s">
        <v>23</v>
      </c>
      <c r="D98" s="27">
        <v>600</v>
      </c>
      <c r="E98" s="24"/>
      <c r="F98" s="24"/>
      <c r="G98" s="7" t="str">
        <f t="shared" si="6"/>
        <v/>
      </c>
      <c r="H98" s="7" t="str">
        <f t="shared" si="7"/>
        <v/>
      </c>
      <c r="I98" s="7" t="str">
        <f t="shared" si="8"/>
        <v/>
      </c>
      <c r="J98" s="84"/>
    </row>
    <row r="99" spans="1:10" ht="30" x14ac:dyDescent="0.2">
      <c r="A99" s="6">
        <v>93</v>
      </c>
      <c r="B99" s="25" t="s">
        <v>280</v>
      </c>
      <c r="C99" s="26" t="s">
        <v>23</v>
      </c>
      <c r="D99" s="27">
        <v>250</v>
      </c>
      <c r="E99" s="24"/>
      <c r="F99" s="24"/>
      <c r="G99" s="7" t="str">
        <f t="shared" si="6"/>
        <v/>
      </c>
      <c r="H99" s="7" t="str">
        <f t="shared" si="7"/>
        <v/>
      </c>
      <c r="I99" s="7" t="str">
        <f t="shared" si="8"/>
        <v/>
      </c>
      <c r="J99" s="84"/>
    </row>
    <row r="100" spans="1:10" ht="45" x14ac:dyDescent="0.2">
      <c r="A100" s="6">
        <v>94</v>
      </c>
      <c r="B100" s="25" t="s">
        <v>115</v>
      </c>
      <c r="C100" s="26" t="s">
        <v>23</v>
      </c>
      <c r="D100" s="27">
        <v>80</v>
      </c>
      <c r="E100" s="24"/>
      <c r="F100" s="24"/>
      <c r="G100" s="7" t="str">
        <f t="shared" si="6"/>
        <v/>
      </c>
      <c r="H100" s="7" t="str">
        <f t="shared" si="7"/>
        <v/>
      </c>
      <c r="I100" s="7" t="str">
        <f t="shared" si="8"/>
        <v/>
      </c>
      <c r="J100" s="84"/>
    </row>
    <row r="101" spans="1:10" ht="30" x14ac:dyDescent="0.2">
      <c r="A101" s="6">
        <v>95</v>
      </c>
      <c r="B101" s="25" t="s">
        <v>281</v>
      </c>
      <c r="C101" s="26" t="s">
        <v>23</v>
      </c>
      <c r="D101" s="27">
        <v>450</v>
      </c>
      <c r="E101" s="24"/>
      <c r="F101" s="24"/>
      <c r="G101" s="7" t="str">
        <f t="shared" si="6"/>
        <v/>
      </c>
      <c r="H101" s="7" t="str">
        <f t="shared" si="7"/>
        <v/>
      </c>
      <c r="I101" s="7" t="str">
        <f t="shared" si="8"/>
        <v/>
      </c>
      <c r="J101" s="84"/>
    </row>
    <row r="102" spans="1:10" ht="15" x14ac:dyDescent="0.2">
      <c r="A102" s="6">
        <v>96</v>
      </c>
      <c r="B102" s="25" t="s">
        <v>160</v>
      </c>
      <c r="C102" s="26" t="s">
        <v>23</v>
      </c>
      <c r="D102" s="27">
        <v>2600</v>
      </c>
      <c r="E102" s="24"/>
      <c r="F102" s="24"/>
      <c r="G102" s="7" t="str">
        <f t="shared" si="6"/>
        <v/>
      </c>
      <c r="H102" s="7" t="str">
        <f t="shared" si="7"/>
        <v/>
      </c>
      <c r="I102" s="7" t="str">
        <f t="shared" si="8"/>
        <v/>
      </c>
      <c r="J102" s="84"/>
    </row>
    <row r="103" spans="1:10" ht="21.75" customHeight="1" x14ac:dyDescent="0.2">
      <c r="A103" s="6">
        <v>97</v>
      </c>
      <c r="B103" s="25" t="s">
        <v>165</v>
      </c>
      <c r="C103" s="26" t="s">
        <v>23</v>
      </c>
      <c r="D103" s="27">
        <v>100</v>
      </c>
      <c r="E103" s="24"/>
      <c r="F103" s="24"/>
      <c r="G103" s="7" t="str">
        <f t="shared" si="6"/>
        <v/>
      </c>
      <c r="H103" s="7" t="str">
        <f t="shared" si="7"/>
        <v/>
      </c>
      <c r="I103" s="7" t="str">
        <f t="shared" si="8"/>
        <v/>
      </c>
      <c r="J103" s="84"/>
    </row>
    <row r="104" spans="1:10" ht="17.25" customHeight="1" x14ac:dyDescent="0.2">
      <c r="A104" s="6">
        <v>98</v>
      </c>
      <c r="B104" s="25" t="s">
        <v>83</v>
      </c>
      <c r="C104" s="26" t="s">
        <v>22</v>
      </c>
      <c r="D104" s="27">
        <v>40</v>
      </c>
      <c r="E104" s="24"/>
      <c r="F104" s="24"/>
      <c r="G104" s="7" t="str">
        <f t="shared" si="6"/>
        <v/>
      </c>
      <c r="H104" s="7" t="str">
        <f t="shared" si="7"/>
        <v/>
      </c>
      <c r="I104" s="7" t="str">
        <f t="shared" si="8"/>
        <v/>
      </c>
      <c r="J104" s="84"/>
    </row>
    <row r="105" spans="1:10" ht="30" x14ac:dyDescent="0.2">
      <c r="A105" s="6">
        <v>99</v>
      </c>
      <c r="B105" s="25" t="s">
        <v>116</v>
      </c>
      <c r="C105" s="26" t="s">
        <v>23</v>
      </c>
      <c r="D105" s="27">
        <v>200</v>
      </c>
      <c r="E105" s="24"/>
      <c r="F105" s="24"/>
      <c r="G105" s="7" t="str">
        <f t="shared" si="6"/>
        <v/>
      </c>
      <c r="H105" s="7" t="str">
        <f t="shared" si="7"/>
        <v/>
      </c>
      <c r="I105" s="7" t="str">
        <f t="shared" si="8"/>
        <v/>
      </c>
      <c r="J105" s="84"/>
    </row>
    <row r="106" spans="1:10" ht="15" x14ac:dyDescent="0.25">
      <c r="A106" s="6">
        <v>100</v>
      </c>
      <c r="B106" s="34" t="s">
        <v>118</v>
      </c>
      <c r="C106" s="30" t="s">
        <v>23</v>
      </c>
      <c r="D106" s="29">
        <v>300</v>
      </c>
      <c r="E106" s="24"/>
      <c r="F106" s="24"/>
      <c r="G106" s="7" t="str">
        <f t="shared" si="6"/>
        <v/>
      </c>
      <c r="H106" s="7" t="str">
        <f t="shared" si="7"/>
        <v/>
      </c>
      <c r="I106" s="7" t="str">
        <f t="shared" si="8"/>
        <v/>
      </c>
      <c r="J106" s="84"/>
    </row>
    <row r="107" spans="1:10" ht="15" x14ac:dyDescent="0.2">
      <c r="A107" s="6">
        <v>101</v>
      </c>
      <c r="B107" s="25" t="s">
        <v>119</v>
      </c>
      <c r="C107" s="26" t="s">
        <v>23</v>
      </c>
      <c r="D107" s="27">
        <v>30</v>
      </c>
      <c r="E107" s="24"/>
      <c r="F107" s="24"/>
      <c r="G107" s="7" t="str">
        <f t="shared" si="6"/>
        <v/>
      </c>
      <c r="H107" s="7" t="str">
        <f t="shared" si="7"/>
        <v/>
      </c>
      <c r="I107" s="7" t="str">
        <f t="shared" si="8"/>
        <v/>
      </c>
      <c r="J107" s="84"/>
    </row>
    <row r="108" spans="1:10" ht="15" x14ac:dyDescent="0.2">
      <c r="A108" s="6">
        <v>102</v>
      </c>
      <c r="B108" s="25" t="s">
        <v>84</v>
      </c>
      <c r="C108" s="26" t="s">
        <v>22</v>
      </c>
      <c r="D108" s="27">
        <v>30</v>
      </c>
      <c r="E108" s="24"/>
      <c r="F108" s="24"/>
      <c r="G108" s="7" t="str">
        <f t="shared" si="6"/>
        <v/>
      </c>
      <c r="H108" s="7" t="str">
        <f t="shared" si="7"/>
        <v/>
      </c>
      <c r="I108" s="7" t="str">
        <f t="shared" si="8"/>
        <v/>
      </c>
      <c r="J108" s="84"/>
    </row>
    <row r="109" spans="1:10" ht="15" x14ac:dyDescent="0.2">
      <c r="A109" s="6">
        <v>103</v>
      </c>
      <c r="B109" s="25" t="s">
        <v>120</v>
      </c>
      <c r="C109" s="26" t="s">
        <v>23</v>
      </c>
      <c r="D109" s="27">
        <v>80</v>
      </c>
      <c r="E109" s="24"/>
      <c r="F109" s="24"/>
      <c r="G109" s="7" t="str">
        <f t="shared" si="6"/>
        <v/>
      </c>
      <c r="H109" s="7" t="str">
        <f t="shared" si="7"/>
        <v/>
      </c>
      <c r="I109" s="7" t="str">
        <f t="shared" si="8"/>
        <v/>
      </c>
      <c r="J109" s="84"/>
    </row>
    <row r="110" spans="1:10" ht="15" x14ac:dyDescent="0.2">
      <c r="A110" s="6">
        <v>104</v>
      </c>
      <c r="B110" s="25" t="s">
        <v>121</v>
      </c>
      <c r="C110" s="26" t="s">
        <v>23</v>
      </c>
      <c r="D110" s="27">
        <v>40</v>
      </c>
      <c r="E110" s="24"/>
      <c r="F110" s="24"/>
      <c r="G110" s="7" t="str">
        <f t="shared" si="6"/>
        <v/>
      </c>
      <c r="H110" s="7" t="str">
        <f t="shared" si="7"/>
        <v/>
      </c>
      <c r="I110" s="7" t="str">
        <f t="shared" si="8"/>
        <v/>
      </c>
      <c r="J110" s="84"/>
    </row>
    <row r="111" spans="1:10" ht="15" x14ac:dyDescent="0.2">
      <c r="A111" s="6">
        <v>105</v>
      </c>
      <c r="B111" s="25" t="s">
        <v>85</v>
      </c>
      <c r="C111" s="26" t="s">
        <v>22</v>
      </c>
      <c r="D111" s="27">
        <v>30</v>
      </c>
      <c r="E111" s="24"/>
      <c r="F111" s="24"/>
      <c r="G111" s="7" t="str">
        <f t="shared" si="6"/>
        <v/>
      </c>
      <c r="H111" s="7" t="str">
        <f t="shared" si="7"/>
        <v/>
      </c>
      <c r="I111" s="7" t="str">
        <f t="shared" si="8"/>
        <v/>
      </c>
      <c r="J111" s="84"/>
    </row>
    <row r="112" spans="1:10" ht="15" x14ac:dyDescent="0.2">
      <c r="A112" s="6">
        <v>106</v>
      </c>
      <c r="B112" s="25" t="s">
        <v>122</v>
      </c>
      <c r="C112" s="26" t="s">
        <v>23</v>
      </c>
      <c r="D112" s="27">
        <v>70</v>
      </c>
      <c r="E112" s="24"/>
      <c r="F112" s="24"/>
      <c r="G112" s="7" t="str">
        <f t="shared" si="6"/>
        <v/>
      </c>
      <c r="H112" s="7" t="str">
        <f t="shared" si="7"/>
        <v/>
      </c>
      <c r="I112" s="7" t="str">
        <f t="shared" si="8"/>
        <v/>
      </c>
      <c r="J112" s="84"/>
    </row>
    <row r="113" spans="1:10" ht="15" x14ac:dyDescent="0.2">
      <c r="A113" s="6">
        <v>107</v>
      </c>
      <c r="B113" s="25" t="s">
        <v>123</v>
      </c>
      <c r="C113" s="26" t="s">
        <v>23</v>
      </c>
      <c r="D113" s="27">
        <v>30</v>
      </c>
      <c r="E113" s="24"/>
      <c r="F113" s="24"/>
      <c r="G113" s="7" t="str">
        <f t="shared" si="6"/>
        <v/>
      </c>
      <c r="H113" s="7" t="str">
        <f t="shared" si="7"/>
        <v/>
      </c>
      <c r="I113" s="7" t="str">
        <f t="shared" si="8"/>
        <v/>
      </c>
      <c r="J113" s="84"/>
    </row>
    <row r="114" spans="1:10" ht="15" x14ac:dyDescent="0.2">
      <c r="A114" s="6">
        <v>108</v>
      </c>
      <c r="B114" s="25" t="s">
        <v>124</v>
      </c>
      <c r="C114" s="26" t="s">
        <v>23</v>
      </c>
      <c r="D114" s="27">
        <v>40</v>
      </c>
      <c r="E114" s="24"/>
      <c r="F114" s="24"/>
      <c r="G114" s="7" t="str">
        <f t="shared" si="6"/>
        <v/>
      </c>
      <c r="H114" s="7" t="str">
        <f t="shared" si="7"/>
        <v/>
      </c>
      <c r="I114" s="7" t="str">
        <f t="shared" si="8"/>
        <v/>
      </c>
      <c r="J114" s="84"/>
    </row>
    <row r="115" spans="1:10" ht="15" x14ac:dyDescent="0.2">
      <c r="A115" s="6">
        <v>109</v>
      </c>
      <c r="B115" s="25" t="s">
        <v>86</v>
      </c>
      <c r="C115" s="26" t="s">
        <v>89</v>
      </c>
      <c r="D115" s="27">
        <v>5</v>
      </c>
      <c r="E115" s="24"/>
      <c r="F115" s="24"/>
      <c r="G115" s="7" t="str">
        <f t="shared" si="6"/>
        <v/>
      </c>
      <c r="H115" s="7" t="str">
        <f t="shared" si="7"/>
        <v/>
      </c>
      <c r="I115" s="7" t="str">
        <f t="shared" si="8"/>
        <v/>
      </c>
      <c r="J115" s="84"/>
    </row>
    <row r="116" spans="1:10" ht="15" x14ac:dyDescent="0.2">
      <c r="A116" s="6">
        <v>110</v>
      </c>
      <c r="B116" s="25" t="s">
        <v>161</v>
      </c>
      <c r="C116" s="26" t="s">
        <v>89</v>
      </c>
      <c r="D116" s="27">
        <v>1500</v>
      </c>
      <c r="E116" s="24"/>
      <c r="F116" s="24"/>
      <c r="G116" s="7" t="str">
        <f t="shared" si="6"/>
        <v/>
      </c>
      <c r="H116" s="7" t="str">
        <f t="shared" si="7"/>
        <v/>
      </c>
      <c r="I116" s="7" t="str">
        <f t="shared" si="8"/>
        <v/>
      </c>
      <c r="J116" s="84"/>
    </row>
    <row r="117" spans="1:10" ht="15" x14ac:dyDescent="0.2">
      <c r="A117" s="6">
        <v>111</v>
      </c>
      <c r="B117" s="25" t="s">
        <v>125</v>
      </c>
      <c r="C117" s="26" t="s">
        <v>23</v>
      </c>
      <c r="D117" s="27">
        <v>300</v>
      </c>
      <c r="E117" s="24"/>
      <c r="F117" s="24"/>
      <c r="G117" s="7" t="str">
        <f t="shared" si="6"/>
        <v/>
      </c>
      <c r="H117" s="7" t="str">
        <f t="shared" si="7"/>
        <v/>
      </c>
      <c r="I117" s="7" t="str">
        <f t="shared" si="8"/>
        <v/>
      </c>
      <c r="J117" s="84"/>
    </row>
    <row r="118" spans="1:10" ht="15" x14ac:dyDescent="0.2">
      <c r="A118" s="6">
        <v>112</v>
      </c>
      <c r="B118" s="25" t="s">
        <v>87</v>
      </c>
      <c r="C118" s="26" t="s">
        <v>89</v>
      </c>
      <c r="D118" s="27">
        <v>100</v>
      </c>
      <c r="E118" s="24"/>
      <c r="F118" s="24"/>
      <c r="G118" s="7" t="str">
        <f t="shared" si="6"/>
        <v/>
      </c>
      <c r="H118" s="7" t="str">
        <f t="shared" si="7"/>
        <v/>
      </c>
      <c r="I118" s="7" t="str">
        <f t="shared" si="8"/>
        <v/>
      </c>
      <c r="J118" s="84"/>
    </row>
    <row r="119" spans="1:10" ht="15" x14ac:dyDescent="0.2">
      <c r="A119" s="6">
        <v>113</v>
      </c>
      <c r="B119" s="25" t="s">
        <v>126</v>
      </c>
      <c r="C119" s="26" t="s">
        <v>23</v>
      </c>
      <c r="D119" s="27">
        <v>110</v>
      </c>
      <c r="E119" s="24"/>
      <c r="F119" s="24"/>
      <c r="G119" s="7" t="str">
        <f t="shared" si="6"/>
        <v/>
      </c>
      <c r="H119" s="7" t="str">
        <f t="shared" si="7"/>
        <v/>
      </c>
      <c r="I119" s="7" t="str">
        <f t="shared" si="8"/>
        <v/>
      </c>
      <c r="J119" s="84"/>
    </row>
    <row r="120" spans="1:10" ht="15" x14ac:dyDescent="0.2">
      <c r="A120" s="6">
        <v>114</v>
      </c>
      <c r="B120" s="25" t="s">
        <v>88</v>
      </c>
      <c r="C120" s="26" t="s">
        <v>22</v>
      </c>
      <c r="D120" s="27">
        <v>200</v>
      </c>
      <c r="E120" s="24"/>
      <c r="F120" s="24"/>
      <c r="G120" s="7" t="str">
        <f t="shared" si="6"/>
        <v/>
      </c>
      <c r="H120" s="7" t="str">
        <f t="shared" si="7"/>
        <v/>
      </c>
      <c r="I120" s="7" t="str">
        <f t="shared" si="8"/>
        <v/>
      </c>
      <c r="J120" s="84"/>
    </row>
    <row r="121" spans="1:10" ht="15" x14ac:dyDescent="0.2">
      <c r="A121" s="6">
        <v>115</v>
      </c>
      <c r="B121" s="25" t="s">
        <v>173</v>
      </c>
      <c r="C121" s="26" t="s">
        <v>23</v>
      </c>
      <c r="D121" s="27">
        <v>4500</v>
      </c>
      <c r="E121" s="24"/>
      <c r="F121" s="24"/>
      <c r="G121" s="7" t="str">
        <f t="shared" si="6"/>
        <v/>
      </c>
      <c r="H121" s="7" t="str">
        <f t="shared" si="7"/>
        <v/>
      </c>
      <c r="I121" s="7" t="str">
        <f t="shared" si="8"/>
        <v/>
      </c>
      <c r="J121" s="84"/>
    </row>
    <row r="122" spans="1:10" ht="15" x14ac:dyDescent="0.2">
      <c r="A122" s="6">
        <v>116</v>
      </c>
      <c r="B122" s="25" t="s">
        <v>174</v>
      </c>
      <c r="C122" s="26" t="s">
        <v>23</v>
      </c>
      <c r="D122" s="27">
        <v>3000</v>
      </c>
      <c r="E122" s="24"/>
      <c r="F122" s="24"/>
      <c r="G122" s="7" t="str">
        <f t="shared" si="6"/>
        <v/>
      </c>
      <c r="H122" s="7" t="str">
        <f t="shared" si="7"/>
        <v/>
      </c>
      <c r="I122" s="7" t="str">
        <f t="shared" si="8"/>
        <v/>
      </c>
      <c r="J122" s="84"/>
    </row>
    <row r="123" spans="1:10" ht="15" x14ac:dyDescent="0.2">
      <c r="A123" s="6">
        <v>117</v>
      </c>
      <c r="B123" s="25" t="s">
        <v>127</v>
      </c>
      <c r="C123" s="26" t="s">
        <v>23</v>
      </c>
      <c r="D123" s="27">
        <v>250</v>
      </c>
      <c r="E123" s="24"/>
      <c r="F123" s="24"/>
      <c r="G123" s="7" t="str">
        <f t="shared" si="6"/>
        <v/>
      </c>
      <c r="H123" s="7" t="str">
        <f t="shared" si="7"/>
        <v/>
      </c>
      <c r="I123" s="7" t="str">
        <f t="shared" si="8"/>
        <v/>
      </c>
      <c r="J123" s="84"/>
    </row>
    <row r="124" spans="1:10" ht="15" x14ac:dyDescent="0.2">
      <c r="A124" s="6">
        <v>118</v>
      </c>
      <c r="B124" s="25" t="s">
        <v>128</v>
      </c>
      <c r="C124" s="26" t="s">
        <v>23</v>
      </c>
      <c r="D124" s="27">
        <v>15</v>
      </c>
      <c r="E124" s="24"/>
      <c r="F124" s="24"/>
      <c r="G124" s="7" t="str">
        <f t="shared" si="6"/>
        <v/>
      </c>
      <c r="H124" s="7" t="str">
        <f t="shared" si="7"/>
        <v/>
      </c>
      <c r="I124" s="7" t="str">
        <f t="shared" si="8"/>
        <v/>
      </c>
      <c r="J124" s="84"/>
    </row>
    <row r="125" spans="1:10" ht="15" x14ac:dyDescent="0.2">
      <c r="A125" s="6">
        <v>119</v>
      </c>
      <c r="B125" s="25" t="s">
        <v>129</v>
      </c>
      <c r="C125" s="26" t="s">
        <v>23</v>
      </c>
      <c r="D125" s="27">
        <v>110</v>
      </c>
      <c r="E125" s="24"/>
      <c r="F125" s="24"/>
      <c r="G125" s="7" t="str">
        <f t="shared" si="6"/>
        <v/>
      </c>
      <c r="H125" s="7" t="str">
        <f t="shared" si="7"/>
        <v/>
      </c>
      <c r="I125" s="7" t="str">
        <f t="shared" si="8"/>
        <v/>
      </c>
      <c r="J125" s="84"/>
    </row>
    <row r="126" spans="1:10" ht="45" x14ac:dyDescent="0.2">
      <c r="A126" s="6">
        <v>120</v>
      </c>
      <c r="B126" s="25" t="s">
        <v>117</v>
      </c>
      <c r="C126" s="26" t="s">
        <v>23</v>
      </c>
      <c r="D126" s="27">
        <v>50</v>
      </c>
      <c r="E126" s="24"/>
      <c r="F126" s="24"/>
      <c r="G126" s="7" t="str">
        <f t="shared" si="6"/>
        <v/>
      </c>
      <c r="H126" s="7" t="str">
        <f t="shared" si="7"/>
        <v/>
      </c>
      <c r="I126" s="7" t="str">
        <f t="shared" si="8"/>
        <v/>
      </c>
      <c r="J126" s="84"/>
    </row>
    <row r="127" spans="1:10" ht="15" x14ac:dyDescent="0.2">
      <c r="A127" s="6">
        <v>121</v>
      </c>
      <c r="B127" s="25" t="s">
        <v>90</v>
      </c>
      <c r="C127" s="26" t="s">
        <v>22</v>
      </c>
      <c r="D127" s="27">
        <v>2700</v>
      </c>
      <c r="E127" s="24"/>
      <c r="F127" s="24"/>
      <c r="G127" s="7" t="str">
        <f t="shared" si="6"/>
        <v/>
      </c>
      <c r="H127" s="7" t="str">
        <f t="shared" si="7"/>
        <v/>
      </c>
      <c r="I127" s="7" t="str">
        <f t="shared" si="8"/>
        <v/>
      </c>
      <c r="J127" s="84"/>
    </row>
    <row r="128" spans="1:10" ht="15" x14ac:dyDescent="0.2">
      <c r="A128" s="6">
        <v>122</v>
      </c>
      <c r="B128" s="25" t="s">
        <v>175</v>
      </c>
      <c r="C128" s="26" t="s">
        <v>23</v>
      </c>
      <c r="D128" s="27">
        <v>600</v>
      </c>
      <c r="E128" s="24"/>
      <c r="F128" s="24"/>
      <c r="G128" s="7" t="str">
        <f t="shared" si="6"/>
        <v/>
      </c>
      <c r="H128" s="7" t="str">
        <f t="shared" si="7"/>
        <v/>
      </c>
      <c r="I128" s="7" t="str">
        <f t="shared" si="8"/>
        <v/>
      </c>
      <c r="J128" s="84"/>
    </row>
    <row r="129" spans="1:10" ht="15" x14ac:dyDescent="0.2">
      <c r="A129" s="6">
        <v>123</v>
      </c>
      <c r="B129" s="25" t="s">
        <v>91</v>
      </c>
      <c r="C129" s="26" t="s">
        <v>22</v>
      </c>
      <c r="D129" s="27">
        <v>200</v>
      </c>
      <c r="E129" s="24"/>
      <c r="F129" s="24"/>
      <c r="G129" s="7" t="str">
        <f t="shared" si="6"/>
        <v/>
      </c>
      <c r="H129" s="7" t="str">
        <f t="shared" si="7"/>
        <v/>
      </c>
      <c r="I129" s="7" t="str">
        <f t="shared" si="8"/>
        <v/>
      </c>
      <c r="J129" s="84"/>
    </row>
    <row r="130" spans="1:10" ht="15" x14ac:dyDescent="0.2">
      <c r="A130" s="6">
        <v>124</v>
      </c>
      <c r="B130" s="25" t="s">
        <v>176</v>
      </c>
      <c r="C130" s="26" t="s">
        <v>23</v>
      </c>
      <c r="D130" s="27">
        <v>1000</v>
      </c>
      <c r="E130" s="24"/>
      <c r="F130" s="24"/>
      <c r="G130" s="7" t="str">
        <f t="shared" si="6"/>
        <v/>
      </c>
      <c r="H130" s="7" t="str">
        <f t="shared" si="7"/>
        <v/>
      </c>
      <c r="I130" s="7" t="str">
        <f t="shared" si="8"/>
        <v/>
      </c>
      <c r="J130" s="84"/>
    </row>
    <row r="131" spans="1:10" ht="15" x14ac:dyDescent="0.2">
      <c r="A131" s="6">
        <v>125</v>
      </c>
      <c r="B131" s="25" t="s">
        <v>177</v>
      </c>
      <c r="C131" s="26" t="s">
        <v>23</v>
      </c>
      <c r="D131" s="27">
        <v>200</v>
      </c>
      <c r="E131" s="24"/>
      <c r="F131" s="24"/>
      <c r="G131" s="7" t="str">
        <f t="shared" si="6"/>
        <v/>
      </c>
      <c r="H131" s="7" t="str">
        <f t="shared" si="7"/>
        <v/>
      </c>
      <c r="I131" s="7" t="str">
        <f t="shared" si="8"/>
        <v/>
      </c>
      <c r="J131" s="84"/>
    </row>
    <row r="132" spans="1:10" ht="15" x14ac:dyDescent="0.2">
      <c r="A132" s="6">
        <v>126</v>
      </c>
      <c r="B132" s="25" t="s">
        <v>92</v>
      </c>
      <c r="C132" s="26" t="s">
        <v>22</v>
      </c>
      <c r="D132" s="27">
        <v>600</v>
      </c>
      <c r="E132" s="24"/>
      <c r="F132" s="24"/>
      <c r="G132" s="7" t="str">
        <f t="shared" si="6"/>
        <v/>
      </c>
      <c r="H132" s="7" t="str">
        <f t="shared" si="7"/>
        <v/>
      </c>
      <c r="I132" s="7" t="str">
        <f t="shared" si="8"/>
        <v/>
      </c>
      <c r="J132" s="84"/>
    </row>
    <row r="133" spans="1:10" ht="15" x14ac:dyDescent="0.2">
      <c r="A133" s="6">
        <v>127</v>
      </c>
      <c r="B133" s="25" t="s">
        <v>93</v>
      </c>
      <c r="C133" s="26" t="s">
        <v>89</v>
      </c>
      <c r="D133" s="27">
        <v>55</v>
      </c>
      <c r="E133" s="24"/>
      <c r="F133" s="24"/>
      <c r="G133" s="7" t="str">
        <f t="shared" si="6"/>
        <v/>
      </c>
      <c r="H133" s="7" t="str">
        <f t="shared" si="7"/>
        <v/>
      </c>
      <c r="I133" s="7" t="str">
        <f t="shared" si="8"/>
        <v/>
      </c>
      <c r="J133" s="84"/>
    </row>
    <row r="134" spans="1:10" ht="15" x14ac:dyDescent="0.2">
      <c r="A134" s="6">
        <v>128</v>
      </c>
      <c r="B134" s="25" t="s">
        <v>178</v>
      </c>
      <c r="C134" s="26" t="s">
        <v>89</v>
      </c>
      <c r="D134" s="27">
        <v>5</v>
      </c>
      <c r="E134" s="24"/>
      <c r="F134" s="24"/>
      <c r="G134" s="7" t="str">
        <f t="shared" si="6"/>
        <v/>
      </c>
      <c r="H134" s="7" t="str">
        <f t="shared" si="7"/>
        <v/>
      </c>
      <c r="I134" s="7" t="str">
        <f t="shared" si="8"/>
        <v/>
      </c>
      <c r="J134" s="84"/>
    </row>
    <row r="135" spans="1:10" ht="15" x14ac:dyDescent="0.2">
      <c r="A135" s="6">
        <v>129</v>
      </c>
      <c r="B135" s="25" t="s">
        <v>179</v>
      </c>
      <c r="C135" s="26" t="s">
        <v>23</v>
      </c>
      <c r="D135" s="27">
        <v>800</v>
      </c>
      <c r="E135" s="24"/>
      <c r="F135" s="24"/>
      <c r="G135" s="7" t="str">
        <f t="shared" si="6"/>
        <v/>
      </c>
      <c r="H135" s="7" t="str">
        <f t="shared" si="7"/>
        <v/>
      </c>
      <c r="I135" s="7" t="str">
        <f t="shared" si="8"/>
        <v/>
      </c>
      <c r="J135" s="84"/>
    </row>
    <row r="136" spans="1:10" ht="15" x14ac:dyDescent="0.2">
      <c r="A136" s="6">
        <v>130</v>
      </c>
      <c r="B136" s="25" t="s">
        <v>180</v>
      </c>
      <c r="C136" s="26" t="s">
        <v>23</v>
      </c>
      <c r="D136" s="27">
        <v>150</v>
      </c>
      <c r="E136" s="24"/>
      <c r="F136" s="24"/>
      <c r="G136" s="7" t="str">
        <f t="shared" ref="G136:G199" si="9">IF(E136="","",ROUND(D136*E136,2))</f>
        <v/>
      </c>
      <c r="H136" s="7" t="str">
        <f t="shared" ref="H136:H199" si="10">IF(F136="","",ROUND(G136*F136,2))</f>
        <v/>
      </c>
      <c r="I136" s="7" t="str">
        <f t="shared" ref="I136:I199" si="11">IF(F136="","",G136+H136)</f>
        <v/>
      </c>
      <c r="J136" s="84"/>
    </row>
    <row r="137" spans="1:10" ht="15" x14ac:dyDescent="0.2">
      <c r="A137" s="6">
        <v>131</v>
      </c>
      <c r="B137" s="25" t="s">
        <v>181</v>
      </c>
      <c r="C137" s="26" t="s">
        <v>23</v>
      </c>
      <c r="D137" s="27">
        <v>50</v>
      </c>
      <c r="E137" s="24"/>
      <c r="F137" s="24"/>
      <c r="G137" s="7" t="str">
        <f t="shared" si="9"/>
        <v/>
      </c>
      <c r="H137" s="7" t="str">
        <f t="shared" si="10"/>
        <v/>
      </c>
      <c r="I137" s="7" t="str">
        <f t="shared" si="11"/>
        <v/>
      </c>
      <c r="J137" s="84"/>
    </row>
    <row r="138" spans="1:10" ht="15" x14ac:dyDescent="0.2">
      <c r="A138" s="6">
        <v>132</v>
      </c>
      <c r="B138" s="25" t="s">
        <v>182</v>
      </c>
      <c r="C138" s="26" t="s">
        <v>23</v>
      </c>
      <c r="D138" s="27">
        <v>10</v>
      </c>
      <c r="E138" s="24"/>
      <c r="F138" s="24"/>
      <c r="G138" s="7" t="str">
        <f t="shared" si="9"/>
        <v/>
      </c>
      <c r="H138" s="7" t="str">
        <f t="shared" si="10"/>
        <v/>
      </c>
      <c r="I138" s="7" t="str">
        <f t="shared" si="11"/>
        <v/>
      </c>
      <c r="J138" s="84"/>
    </row>
    <row r="139" spans="1:10" ht="15" x14ac:dyDescent="0.2">
      <c r="A139" s="6">
        <v>133</v>
      </c>
      <c r="B139" s="25" t="s">
        <v>183</v>
      </c>
      <c r="C139" s="26" t="s">
        <v>23</v>
      </c>
      <c r="D139" s="27">
        <v>400</v>
      </c>
      <c r="E139" s="24"/>
      <c r="F139" s="24"/>
      <c r="G139" s="7" t="str">
        <f t="shared" si="9"/>
        <v/>
      </c>
      <c r="H139" s="7" t="str">
        <f t="shared" si="10"/>
        <v/>
      </c>
      <c r="I139" s="7" t="str">
        <f t="shared" si="11"/>
        <v/>
      </c>
      <c r="J139" s="84"/>
    </row>
    <row r="140" spans="1:10" ht="49.5" customHeight="1" x14ac:dyDescent="0.2">
      <c r="A140" s="6">
        <v>134</v>
      </c>
      <c r="B140" s="25" t="s">
        <v>285</v>
      </c>
      <c r="C140" s="26" t="s">
        <v>23</v>
      </c>
      <c r="D140" s="27">
        <v>350</v>
      </c>
      <c r="E140" s="24"/>
      <c r="F140" s="24"/>
      <c r="G140" s="7" t="str">
        <f t="shared" si="9"/>
        <v/>
      </c>
      <c r="H140" s="7" t="str">
        <f t="shared" si="10"/>
        <v/>
      </c>
      <c r="I140" s="7" t="str">
        <f t="shared" si="11"/>
        <v/>
      </c>
      <c r="J140" s="84"/>
    </row>
    <row r="141" spans="1:10" ht="63" customHeight="1" x14ac:dyDescent="0.2">
      <c r="A141" s="6">
        <v>135</v>
      </c>
      <c r="B141" s="35" t="s">
        <v>286</v>
      </c>
      <c r="C141" s="26" t="s">
        <v>23</v>
      </c>
      <c r="D141" s="27">
        <v>80</v>
      </c>
      <c r="E141" s="24"/>
      <c r="F141" s="24"/>
      <c r="G141" s="7" t="str">
        <f t="shared" si="9"/>
        <v/>
      </c>
      <c r="H141" s="7" t="str">
        <f t="shared" si="10"/>
        <v/>
      </c>
      <c r="I141" s="7" t="str">
        <f t="shared" si="11"/>
        <v/>
      </c>
      <c r="J141" s="84"/>
    </row>
    <row r="142" spans="1:10" ht="15" x14ac:dyDescent="0.2">
      <c r="A142" s="6">
        <v>136</v>
      </c>
      <c r="B142" s="25" t="s">
        <v>184</v>
      </c>
      <c r="C142" s="26" t="s">
        <v>23</v>
      </c>
      <c r="D142" s="27">
        <v>10</v>
      </c>
      <c r="E142" s="24"/>
      <c r="F142" s="24"/>
      <c r="G142" s="7" t="str">
        <f t="shared" si="9"/>
        <v/>
      </c>
      <c r="H142" s="7" t="str">
        <f t="shared" si="10"/>
        <v/>
      </c>
      <c r="I142" s="7" t="str">
        <f t="shared" si="11"/>
        <v/>
      </c>
      <c r="J142" s="84"/>
    </row>
    <row r="143" spans="1:10" ht="15" x14ac:dyDescent="0.2">
      <c r="A143" s="6">
        <v>137</v>
      </c>
      <c r="B143" s="25" t="s">
        <v>185</v>
      </c>
      <c r="C143" s="26" t="s">
        <v>23</v>
      </c>
      <c r="D143" s="27">
        <v>350</v>
      </c>
      <c r="E143" s="24"/>
      <c r="F143" s="24"/>
      <c r="G143" s="7" t="str">
        <f t="shared" si="9"/>
        <v/>
      </c>
      <c r="H143" s="7" t="str">
        <f t="shared" si="10"/>
        <v/>
      </c>
      <c r="I143" s="7" t="str">
        <f t="shared" si="11"/>
        <v/>
      </c>
      <c r="J143" s="84"/>
    </row>
    <row r="144" spans="1:10" ht="15" x14ac:dyDescent="0.2">
      <c r="A144" s="6">
        <v>138</v>
      </c>
      <c r="B144" s="25" t="s">
        <v>186</v>
      </c>
      <c r="C144" s="26" t="s">
        <v>23</v>
      </c>
      <c r="D144" s="27">
        <v>30</v>
      </c>
      <c r="E144" s="24"/>
      <c r="F144" s="24"/>
      <c r="G144" s="7" t="str">
        <f t="shared" si="9"/>
        <v/>
      </c>
      <c r="H144" s="7" t="str">
        <f t="shared" si="10"/>
        <v/>
      </c>
      <c r="I144" s="7" t="str">
        <f t="shared" si="11"/>
        <v/>
      </c>
      <c r="J144" s="84"/>
    </row>
    <row r="145" spans="1:10" ht="15" x14ac:dyDescent="0.2">
      <c r="A145" s="6">
        <v>139</v>
      </c>
      <c r="B145" s="25" t="s">
        <v>187</v>
      </c>
      <c r="C145" s="26" t="s">
        <v>23</v>
      </c>
      <c r="D145" s="27">
        <v>20</v>
      </c>
      <c r="E145" s="24"/>
      <c r="F145" s="24"/>
      <c r="G145" s="7" t="str">
        <f t="shared" si="9"/>
        <v/>
      </c>
      <c r="H145" s="7" t="str">
        <f t="shared" si="10"/>
        <v/>
      </c>
      <c r="I145" s="7" t="str">
        <f t="shared" si="11"/>
        <v/>
      </c>
      <c r="J145" s="84"/>
    </row>
    <row r="146" spans="1:10" ht="15" x14ac:dyDescent="0.2">
      <c r="A146" s="6">
        <v>140</v>
      </c>
      <c r="B146" s="25" t="s">
        <v>188</v>
      </c>
      <c r="C146" s="26" t="s">
        <v>23</v>
      </c>
      <c r="D146" s="27">
        <v>500</v>
      </c>
      <c r="E146" s="24"/>
      <c r="F146" s="24"/>
      <c r="G146" s="7" t="str">
        <f t="shared" si="9"/>
        <v/>
      </c>
      <c r="H146" s="7" t="str">
        <f t="shared" si="10"/>
        <v/>
      </c>
      <c r="I146" s="7" t="str">
        <f t="shared" si="11"/>
        <v/>
      </c>
      <c r="J146" s="84"/>
    </row>
    <row r="147" spans="1:10" ht="15" x14ac:dyDescent="0.2">
      <c r="A147" s="6">
        <v>141</v>
      </c>
      <c r="B147" s="25" t="s">
        <v>189</v>
      </c>
      <c r="C147" s="26" t="s">
        <v>23</v>
      </c>
      <c r="D147" s="27">
        <v>100</v>
      </c>
      <c r="E147" s="24"/>
      <c r="F147" s="24"/>
      <c r="G147" s="7" t="str">
        <f t="shared" si="9"/>
        <v/>
      </c>
      <c r="H147" s="7" t="str">
        <f t="shared" si="10"/>
        <v/>
      </c>
      <c r="I147" s="7" t="str">
        <f t="shared" si="11"/>
        <v/>
      </c>
      <c r="J147" s="84"/>
    </row>
    <row r="148" spans="1:10" ht="15" x14ac:dyDescent="0.2">
      <c r="A148" s="6">
        <v>142</v>
      </c>
      <c r="B148" s="25" t="s">
        <v>190</v>
      </c>
      <c r="C148" s="26" t="s">
        <v>23</v>
      </c>
      <c r="D148" s="27">
        <v>10</v>
      </c>
      <c r="E148" s="24"/>
      <c r="F148" s="24"/>
      <c r="G148" s="7" t="str">
        <f t="shared" si="9"/>
        <v/>
      </c>
      <c r="H148" s="7" t="str">
        <f t="shared" si="10"/>
        <v/>
      </c>
      <c r="I148" s="7" t="str">
        <f t="shared" si="11"/>
        <v/>
      </c>
      <c r="J148" s="84"/>
    </row>
    <row r="149" spans="1:10" ht="15" x14ac:dyDescent="0.2">
      <c r="A149" s="6">
        <v>143</v>
      </c>
      <c r="B149" s="25" t="s">
        <v>191</v>
      </c>
      <c r="C149" s="26" t="s">
        <v>23</v>
      </c>
      <c r="D149" s="27">
        <v>15</v>
      </c>
      <c r="E149" s="24"/>
      <c r="F149" s="24"/>
      <c r="G149" s="7" t="str">
        <f t="shared" si="9"/>
        <v/>
      </c>
      <c r="H149" s="7" t="str">
        <f t="shared" si="10"/>
        <v/>
      </c>
      <c r="I149" s="7" t="str">
        <f t="shared" si="11"/>
        <v/>
      </c>
      <c r="J149" s="84"/>
    </row>
    <row r="150" spans="1:10" ht="15" x14ac:dyDescent="0.2">
      <c r="A150" s="6">
        <v>144</v>
      </c>
      <c r="B150" s="25" t="s">
        <v>192</v>
      </c>
      <c r="C150" s="26" t="s">
        <v>23</v>
      </c>
      <c r="D150" s="27">
        <v>10</v>
      </c>
      <c r="E150" s="24"/>
      <c r="F150" s="24"/>
      <c r="G150" s="7" t="str">
        <f t="shared" si="9"/>
        <v/>
      </c>
      <c r="H150" s="7" t="str">
        <f t="shared" si="10"/>
        <v/>
      </c>
      <c r="I150" s="7" t="str">
        <f t="shared" si="11"/>
        <v/>
      </c>
      <c r="J150" s="84"/>
    </row>
    <row r="151" spans="1:10" ht="15" x14ac:dyDescent="0.2">
      <c r="A151" s="6">
        <v>145</v>
      </c>
      <c r="B151" s="25" t="s">
        <v>193</v>
      </c>
      <c r="C151" s="26" t="s">
        <v>23</v>
      </c>
      <c r="D151" s="27">
        <v>260</v>
      </c>
      <c r="E151" s="24"/>
      <c r="F151" s="24"/>
      <c r="G151" s="7" t="str">
        <f t="shared" si="9"/>
        <v/>
      </c>
      <c r="H151" s="7" t="str">
        <f t="shared" si="10"/>
        <v/>
      </c>
      <c r="I151" s="7" t="str">
        <f t="shared" si="11"/>
        <v/>
      </c>
      <c r="J151" s="84"/>
    </row>
    <row r="152" spans="1:10" ht="15" x14ac:dyDescent="0.2">
      <c r="A152" s="6">
        <v>146</v>
      </c>
      <c r="B152" s="25" t="s">
        <v>194</v>
      </c>
      <c r="C152" s="26" t="s">
        <v>23</v>
      </c>
      <c r="D152" s="27">
        <v>70</v>
      </c>
      <c r="E152" s="24"/>
      <c r="F152" s="24"/>
      <c r="G152" s="7" t="str">
        <f t="shared" si="9"/>
        <v/>
      </c>
      <c r="H152" s="7" t="str">
        <f t="shared" si="10"/>
        <v/>
      </c>
      <c r="I152" s="7" t="str">
        <f t="shared" si="11"/>
        <v/>
      </c>
      <c r="J152" s="84"/>
    </row>
    <row r="153" spans="1:10" ht="15" x14ac:dyDescent="0.2">
      <c r="A153" s="6">
        <v>147</v>
      </c>
      <c r="B153" s="25" t="s">
        <v>195</v>
      </c>
      <c r="C153" s="26" t="s">
        <v>23</v>
      </c>
      <c r="D153" s="27">
        <v>35</v>
      </c>
      <c r="E153" s="24"/>
      <c r="F153" s="24"/>
      <c r="G153" s="7" t="str">
        <f t="shared" si="9"/>
        <v/>
      </c>
      <c r="H153" s="7" t="str">
        <f t="shared" si="10"/>
        <v/>
      </c>
      <c r="I153" s="7" t="str">
        <f t="shared" si="11"/>
        <v/>
      </c>
      <c r="J153" s="84"/>
    </row>
    <row r="154" spans="1:10" ht="15" x14ac:dyDescent="0.2">
      <c r="A154" s="6">
        <v>148</v>
      </c>
      <c r="B154" s="25" t="s">
        <v>197</v>
      </c>
      <c r="C154" s="26" t="s">
        <v>23</v>
      </c>
      <c r="D154" s="27">
        <v>200</v>
      </c>
      <c r="E154" s="24"/>
      <c r="F154" s="24"/>
      <c r="G154" s="7" t="str">
        <f t="shared" si="9"/>
        <v/>
      </c>
      <c r="H154" s="7" t="str">
        <f t="shared" si="10"/>
        <v/>
      </c>
      <c r="I154" s="7" t="str">
        <f t="shared" si="11"/>
        <v/>
      </c>
      <c r="J154" s="84"/>
    </row>
    <row r="155" spans="1:10" ht="15" x14ac:dyDescent="0.2">
      <c r="A155" s="6">
        <v>149</v>
      </c>
      <c r="B155" s="25" t="s">
        <v>196</v>
      </c>
      <c r="C155" s="26" t="s">
        <v>23</v>
      </c>
      <c r="D155" s="27">
        <v>10</v>
      </c>
      <c r="E155" s="24"/>
      <c r="F155" s="24"/>
      <c r="G155" s="7" t="str">
        <f t="shared" si="9"/>
        <v/>
      </c>
      <c r="H155" s="7" t="str">
        <f t="shared" si="10"/>
        <v/>
      </c>
      <c r="I155" s="7" t="str">
        <f t="shared" si="11"/>
        <v/>
      </c>
      <c r="J155" s="84"/>
    </row>
    <row r="156" spans="1:10" ht="15" x14ac:dyDescent="0.2">
      <c r="A156" s="6">
        <v>150</v>
      </c>
      <c r="B156" s="25" t="s">
        <v>198</v>
      </c>
      <c r="C156" s="26" t="s">
        <v>23</v>
      </c>
      <c r="D156" s="27">
        <v>10</v>
      </c>
      <c r="E156" s="24"/>
      <c r="F156" s="24"/>
      <c r="G156" s="7" t="str">
        <f t="shared" si="9"/>
        <v/>
      </c>
      <c r="H156" s="7" t="str">
        <f t="shared" si="10"/>
        <v/>
      </c>
      <c r="I156" s="7" t="str">
        <f t="shared" si="11"/>
        <v/>
      </c>
      <c r="J156" s="84"/>
    </row>
    <row r="157" spans="1:10" ht="15" x14ac:dyDescent="0.2">
      <c r="A157" s="6">
        <v>151</v>
      </c>
      <c r="B157" s="25" t="s">
        <v>199</v>
      </c>
      <c r="C157" s="26" t="s">
        <v>23</v>
      </c>
      <c r="D157" s="27">
        <v>10</v>
      </c>
      <c r="E157" s="24"/>
      <c r="F157" s="24"/>
      <c r="G157" s="7" t="str">
        <f t="shared" si="9"/>
        <v/>
      </c>
      <c r="H157" s="7" t="str">
        <f t="shared" si="10"/>
        <v/>
      </c>
      <c r="I157" s="7" t="str">
        <f t="shared" si="11"/>
        <v/>
      </c>
      <c r="J157" s="84"/>
    </row>
    <row r="158" spans="1:10" ht="15" x14ac:dyDescent="0.2">
      <c r="A158" s="6">
        <v>152</v>
      </c>
      <c r="B158" s="25" t="s">
        <v>200</v>
      </c>
      <c r="C158" s="26" t="s">
        <v>23</v>
      </c>
      <c r="D158" s="27">
        <v>35</v>
      </c>
      <c r="E158" s="24"/>
      <c r="F158" s="24"/>
      <c r="G158" s="7" t="str">
        <f t="shared" si="9"/>
        <v/>
      </c>
      <c r="H158" s="7" t="str">
        <f t="shared" si="10"/>
        <v/>
      </c>
      <c r="I158" s="7" t="str">
        <f t="shared" si="11"/>
        <v/>
      </c>
      <c r="J158" s="84"/>
    </row>
    <row r="159" spans="1:10" ht="15" x14ac:dyDescent="0.2">
      <c r="A159" s="6">
        <v>153</v>
      </c>
      <c r="B159" s="25" t="s">
        <v>201</v>
      </c>
      <c r="C159" s="26" t="s">
        <v>23</v>
      </c>
      <c r="D159" s="27">
        <v>10</v>
      </c>
      <c r="E159" s="24"/>
      <c r="F159" s="24"/>
      <c r="G159" s="7" t="str">
        <f t="shared" si="9"/>
        <v/>
      </c>
      <c r="H159" s="7" t="str">
        <f t="shared" si="10"/>
        <v/>
      </c>
      <c r="I159" s="7" t="str">
        <f t="shared" si="11"/>
        <v/>
      </c>
      <c r="J159" s="84"/>
    </row>
    <row r="160" spans="1:10" ht="15" x14ac:dyDescent="0.2">
      <c r="A160" s="6">
        <v>154</v>
      </c>
      <c r="B160" s="25" t="s">
        <v>202</v>
      </c>
      <c r="C160" s="26" t="s">
        <v>23</v>
      </c>
      <c r="D160" s="27">
        <v>5</v>
      </c>
      <c r="E160" s="24"/>
      <c r="F160" s="24"/>
      <c r="G160" s="7" t="str">
        <f t="shared" si="9"/>
        <v/>
      </c>
      <c r="H160" s="7" t="str">
        <f t="shared" si="10"/>
        <v/>
      </c>
      <c r="I160" s="7" t="str">
        <f t="shared" si="11"/>
        <v/>
      </c>
      <c r="J160" s="84"/>
    </row>
    <row r="161" spans="1:10" ht="15" x14ac:dyDescent="0.2">
      <c r="A161" s="6">
        <v>155</v>
      </c>
      <c r="B161" s="25" t="s">
        <v>203</v>
      </c>
      <c r="C161" s="26" t="s">
        <v>23</v>
      </c>
      <c r="D161" s="27">
        <v>30</v>
      </c>
      <c r="E161" s="24"/>
      <c r="F161" s="24"/>
      <c r="G161" s="7" t="str">
        <f t="shared" si="9"/>
        <v/>
      </c>
      <c r="H161" s="7" t="str">
        <f t="shared" si="10"/>
        <v/>
      </c>
      <c r="I161" s="7" t="str">
        <f t="shared" si="11"/>
        <v/>
      </c>
      <c r="J161" s="84"/>
    </row>
    <row r="162" spans="1:10" ht="15" x14ac:dyDescent="0.2">
      <c r="A162" s="6">
        <v>156</v>
      </c>
      <c r="B162" s="25" t="s">
        <v>204</v>
      </c>
      <c r="C162" s="26" t="s">
        <v>23</v>
      </c>
      <c r="D162" s="27">
        <v>10</v>
      </c>
      <c r="E162" s="24"/>
      <c r="F162" s="24"/>
      <c r="G162" s="7" t="str">
        <f t="shared" si="9"/>
        <v/>
      </c>
      <c r="H162" s="7" t="str">
        <f t="shared" si="10"/>
        <v/>
      </c>
      <c r="I162" s="7" t="str">
        <f t="shared" si="11"/>
        <v/>
      </c>
      <c r="J162" s="84"/>
    </row>
    <row r="163" spans="1:10" ht="15" x14ac:dyDescent="0.2">
      <c r="A163" s="6">
        <v>157</v>
      </c>
      <c r="B163" s="25" t="s">
        <v>205</v>
      </c>
      <c r="C163" s="26" t="s">
        <v>23</v>
      </c>
      <c r="D163" s="27">
        <v>10</v>
      </c>
      <c r="E163" s="24"/>
      <c r="F163" s="24"/>
      <c r="G163" s="7" t="str">
        <f t="shared" si="9"/>
        <v/>
      </c>
      <c r="H163" s="7" t="str">
        <f t="shared" si="10"/>
        <v/>
      </c>
      <c r="I163" s="7" t="str">
        <f t="shared" si="11"/>
        <v/>
      </c>
      <c r="J163" s="84"/>
    </row>
    <row r="164" spans="1:10" ht="15" x14ac:dyDescent="0.2">
      <c r="A164" s="6">
        <v>158</v>
      </c>
      <c r="B164" s="25" t="s">
        <v>206</v>
      </c>
      <c r="C164" s="26" t="s">
        <v>23</v>
      </c>
      <c r="D164" s="27">
        <v>10</v>
      </c>
      <c r="E164" s="24"/>
      <c r="F164" s="24"/>
      <c r="G164" s="7" t="str">
        <f t="shared" si="9"/>
        <v/>
      </c>
      <c r="H164" s="7" t="str">
        <f t="shared" si="10"/>
        <v/>
      </c>
      <c r="I164" s="7" t="str">
        <f t="shared" si="11"/>
        <v/>
      </c>
      <c r="J164" s="84"/>
    </row>
    <row r="165" spans="1:10" ht="15" x14ac:dyDescent="0.2">
      <c r="A165" s="6">
        <v>159</v>
      </c>
      <c r="B165" s="25" t="s">
        <v>207</v>
      </c>
      <c r="C165" s="26" t="s">
        <v>23</v>
      </c>
      <c r="D165" s="27">
        <v>10</v>
      </c>
      <c r="E165" s="24"/>
      <c r="F165" s="24"/>
      <c r="G165" s="7" t="str">
        <f t="shared" si="9"/>
        <v/>
      </c>
      <c r="H165" s="7" t="str">
        <f t="shared" si="10"/>
        <v/>
      </c>
      <c r="I165" s="7" t="str">
        <f t="shared" si="11"/>
        <v/>
      </c>
      <c r="J165" s="84"/>
    </row>
    <row r="166" spans="1:10" ht="15" x14ac:dyDescent="0.2">
      <c r="A166" s="6">
        <v>160</v>
      </c>
      <c r="B166" s="25" t="s">
        <v>208</v>
      </c>
      <c r="C166" s="26" t="s">
        <v>23</v>
      </c>
      <c r="D166" s="27">
        <v>10</v>
      </c>
      <c r="E166" s="24"/>
      <c r="F166" s="24"/>
      <c r="G166" s="7" t="str">
        <f t="shared" si="9"/>
        <v/>
      </c>
      <c r="H166" s="7" t="str">
        <f t="shared" si="10"/>
        <v/>
      </c>
      <c r="I166" s="7" t="str">
        <f t="shared" si="11"/>
        <v/>
      </c>
      <c r="J166" s="84"/>
    </row>
    <row r="167" spans="1:10" ht="15" x14ac:dyDescent="0.2">
      <c r="A167" s="6">
        <v>161</v>
      </c>
      <c r="B167" s="35" t="s">
        <v>209</v>
      </c>
      <c r="C167" s="28" t="s">
        <v>23</v>
      </c>
      <c r="D167" s="27">
        <v>300</v>
      </c>
      <c r="E167" s="24"/>
      <c r="F167" s="24"/>
      <c r="G167" s="7" t="str">
        <f t="shared" si="9"/>
        <v/>
      </c>
      <c r="H167" s="7" t="str">
        <f t="shared" si="10"/>
        <v/>
      </c>
      <c r="I167" s="7" t="str">
        <f t="shared" si="11"/>
        <v/>
      </c>
      <c r="J167" s="84"/>
    </row>
    <row r="168" spans="1:10" ht="15" x14ac:dyDescent="0.2">
      <c r="A168" s="6">
        <v>162</v>
      </c>
      <c r="B168" s="35" t="s">
        <v>94</v>
      </c>
      <c r="C168" s="28" t="s">
        <v>23</v>
      </c>
      <c r="D168" s="27">
        <v>400</v>
      </c>
      <c r="E168" s="24"/>
      <c r="F168" s="24"/>
      <c r="G168" s="7" t="str">
        <f t="shared" si="9"/>
        <v/>
      </c>
      <c r="H168" s="7" t="str">
        <f t="shared" si="10"/>
        <v/>
      </c>
      <c r="I168" s="7" t="str">
        <f t="shared" si="11"/>
        <v/>
      </c>
      <c r="J168" s="84"/>
    </row>
    <row r="169" spans="1:10" ht="15" x14ac:dyDescent="0.2">
      <c r="A169" s="6">
        <v>163</v>
      </c>
      <c r="B169" s="35" t="s">
        <v>210</v>
      </c>
      <c r="C169" s="28" t="s">
        <v>23</v>
      </c>
      <c r="D169" s="27">
        <v>700</v>
      </c>
      <c r="E169" s="24"/>
      <c r="F169" s="24"/>
      <c r="G169" s="7" t="str">
        <f t="shared" si="9"/>
        <v/>
      </c>
      <c r="H169" s="7" t="str">
        <f t="shared" si="10"/>
        <v/>
      </c>
      <c r="I169" s="7" t="str">
        <f t="shared" si="11"/>
        <v/>
      </c>
      <c r="J169" s="84"/>
    </row>
    <row r="170" spans="1:10" ht="15" x14ac:dyDescent="0.2">
      <c r="A170" s="6">
        <v>164</v>
      </c>
      <c r="B170" s="35" t="s">
        <v>211</v>
      </c>
      <c r="C170" s="28" t="s">
        <v>23</v>
      </c>
      <c r="D170" s="27">
        <v>1000</v>
      </c>
      <c r="E170" s="24"/>
      <c r="F170" s="24"/>
      <c r="G170" s="7" t="str">
        <f t="shared" si="9"/>
        <v/>
      </c>
      <c r="H170" s="7" t="str">
        <f t="shared" si="10"/>
        <v/>
      </c>
      <c r="I170" s="7" t="str">
        <f t="shared" si="11"/>
        <v/>
      </c>
      <c r="J170" s="84"/>
    </row>
    <row r="171" spans="1:10" ht="15" x14ac:dyDescent="0.2">
      <c r="A171" s="6">
        <v>165</v>
      </c>
      <c r="B171" s="35" t="s">
        <v>212</v>
      </c>
      <c r="C171" s="28" t="s">
        <v>23</v>
      </c>
      <c r="D171" s="27">
        <v>1100</v>
      </c>
      <c r="E171" s="24"/>
      <c r="F171" s="24"/>
      <c r="G171" s="7" t="str">
        <f t="shared" si="9"/>
        <v/>
      </c>
      <c r="H171" s="7" t="str">
        <f t="shared" si="10"/>
        <v/>
      </c>
      <c r="I171" s="7" t="str">
        <f t="shared" si="11"/>
        <v/>
      </c>
      <c r="J171" s="84"/>
    </row>
    <row r="172" spans="1:10" ht="15" x14ac:dyDescent="0.2">
      <c r="A172" s="6">
        <v>166</v>
      </c>
      <c r="B172" s="35" t="s">
        <v>213</v>
      </c>
      <c r="C172" s="28" t="s">
        <v>23</v>
      </c>
      <c r="D172" s="27">
        <v>70</v>
      </c>
      <c r="E172" s="24"/>
      <c r="F172" s="24"/>
      <c r="G172" s="7" t="str">
        <f t="shared" si="9"/>
        <v/>
      </c>
      <c r="H172" s="7" t="str">
        <f t="shared" si="10"/>
        <v/>
      </c>
      <c r="I172" s="7" t="str">
        <f t="shared" si="11"/>
        <v/>
      </c>
      <c r="J172" s="84"/>
    </row>
    <row r="173" spans="1:10" ht="15" x14ac:dyDescent="0.2">
      <c r="A173" s="6">
        <v>167</v>
      </c>
      <c r="B173" s="35" t="s">
        <v>214</v>
      </c>
      <c r="C173" s="28" t="s">
        <v>23</v>
      </c>
      <c r="D173" s="27">
        <v>1600</v>
      </c>
      <c r="E173" s="24"/>
      <c r="F173" s="24"/>
      <c r="G173" s="7" t="str">
        <f t="shared" si="9"/>
        <v/>
      </c>
      <c r="H173" s="7" t="str">
        <f t="shared" si="10"/>
        <v/>
      </c>
      <c r="I173" s="7" t="str">
        <f t="shared" si="11"/>
        <v/>
      </c>
      <c r="J173" s="84"/>
    </row>
    <row r="174" spans="1:10" ht="15" x14ac:dyDescent="0.2">
      <c r="A174" s="6">
        <v>168</v>
      </c>
      <c r="B174" s="35" t="s">
        <v>215</v>
      </c>
      <c r="C174" s="28" t="s">
        <v>23</v>
      </c>
      <c r="D174" s="27">
        <v>1800</v>
      </c>
      <c r="E174" s="24"/>
      <c r="F174" s="24"/>
      <c r="G174" s="7" t="str">
        <f t="shared" si="9"/>
        <v/>
      </c>
      <c r="H174" s="7" t="str">
        <f t="shared" si="10"/>
        <v/>
      </c>
      <c r="I174" s="7" t="str">
        <f t="shared" si="11"/>
        <v/>
      </c>
      <c r="J174" s="84"/>
    </row>
    <row r="175" spans="1:10" ht="15" x14ac:dyDescent="0.2">
      <c r="A175" s="6">
        <v>169</v>
      </c>
      <c r="B175" s="35" t="s">
        <v>216</v>
      </c>
      <c r="C175" s="28" t="s">
        <v>23</v>
      </c>
      <c r="D175" s="27">
        <v>500</v>
      </c>
      <c r="E175" s="24"/>
      <c r="F175" s="24"/>
      <c r="G175" s="7" t="str">
        <f t="shared" si="9"/>
        <v/>
      </c>
      <c r="H175" s="7" t="str">
        <f t="shared" si="10"/>
        <v/>
      </c>
      <c r="I175" s="7" t="str">
        <f t="shared" si="11"/>
        <v/>
      </c>
      <c r="J175" s="84"/>
    </row>
    <row r="176" spans="1:10" ht="15" x14ac:dyDescent="0.2">
      <c r="A176" s="6">
        <v>170</v>
      </c>
      <c r="B176" s="35" t="s">
        <v>217</v>
      </c>
      <c r="C176" s="28" t="s">
        <v>23</v>
      </c>
      <c r="D176" s="27">
        <v>300</v>
      </c>
      <c r="E176" s="24"/>
      <c r="F176" s="24"/>
      <c r="G176" s="7" t="str">
        <f t="shared" si="9"/>
        <v/>
      </c>
      <c r="H176" s="7" t="str">
        <f t="shared" si="10"/>
        <v/>
      </c>
      <c r="I176" s="7" t="str">
        <f t="shared" si="11"/>
        <v/>
      </c>
      <c r="J176" s="84"/>
    </row>
    <row r="177" spans="1:10" ht="15" x14ac:dyDescent="0.2">
      <c r="A177" s="6">
        <v>171</v>
      </c>
      <c r="B177" s="35" t="s">
        <v>218</v>
      </c>
      <c r="C177" s="28" t="s">
        <v>23</v>
      </c>
      <c r="D177" s="27">
        <v>500</v>
      </c>
      <c r="E177" s="24"/>
      <c r="F177" s="24"/>
      <c r="G177" s="7" t="str">
        <f t="shared" si="9"/>
        <v/>
      </c>
      <c r="H177" s="7" t="str">
        <f t="shared" si="10"/>
        <v/>
      </c>
      <c r="I177" s="7" t="str">
        <f t="shared" si="11"/>
        <v/>
      </c>
      <c r="J177" s="84"/>
    </row>
    <row r="178" spans="1:10" ht="15" x14ac:dyDescent="0.2">
      <c r="A178" s="6">
        <v>172</v>
      </c>
      <c r="B178" s="36" t="s">
        <v>219</v>
      </c>
      <c r="C178" s="28" t="s">
        <v>23</v>
      </c>
      <c r="D178" s="31">
        <v>100</v>
      </c>
      <c r="E178" s="24"/>
      <c r="F178" s="24"/>
      <c r="G178" s="7" t="str">
        <f t="shared" si="9"/>
        <v/>
      </c>
      <c r="H178" s="7" t="str">
        <f t="shared" si="10"/>
        <v/>
      </c>
      <c r="I178" s="7" t="str">
        <f t="shared" si="11"/>
        <v/>
      </c>
      <c r="J178" s="84"/>
    </row>
    <row r="179" spans="1:10" ht="15" x14ac:dyDescent="0.2">
      <c r="A179" s="6">
        <v>173</v>
      </c>
      <c r="B179" s="25" t="s">
        <v>220</v>
      </c>
      <c r="C179" s="26" t="s">
        <v>23</v>
      </c>
      <c r="D179" s="27">
        <v>60</v>
      </c>
      <c r="E179" s="24"/>
      <c r="F179" s="24"/>
      <c r="G179" s="7" t="str">
        <f t="shared" si="9"/>
        <v/>
      </c>
      <c r="H179" s="7" t="str">
        <f t="shared" si="10"/>
        <v/>
      </c>
      <c r="I179" s="7" t="str">
        <f t="shared" si="11"/>
        <v/>
      </c>
      <c r="J179" s="84"/>
    </row>
    <row r="180" spans="1:10" ht="15" x14ac:dyDescent="0.2">
      <c r="A180" s="6">
        <v>174</v>
      </c>
      <c r="B180" s="25" t="s">
        <v>162</v>
      </c>
      <c r="C180" s="26" t="s">
        <v>23</v>
      </c>
      <c r="D180" s="27">
        <v>50</v>
      </c>
      <c r="E180" s="24"/>
      <c r="F180" s="24"/>
      <c r="G180" s="7" t="str">
        <f t="shared" si="9"/>
        <v/>
      </c>
      <c r="H180" s="7" t="str">
        <f t="shared" si="10"/>
        <v/>
      </c>
      <c r="I180" s="7" t="str">
        <f t="shared" si="11"/>
        <v/>
      </c>
      <c r="J180" s="84"/>
    </row>
    <row r="181" spans="1:10" ht="15" x14ac:dyDescent="0.2">
      <c r="A181" s="6">
        <v>175</v>
      </c>
      <c r="B181" s="25" t="s">
        <v>221</v>
      </c>
      <c r="C181" s="26" t="s">
        <v>23</v>
      </c>
      <c r="D181" s="27">
        <v>150</v>
      </c>
      <c r="E181" s="24"/>
      <c r="F181" s="24"/>
      <c r="G181" s="7" t="str">
        <f t="shared" si="9"/>
        <v/>
      </c>
      <c r="H181" s="7" t="str">
        <f t="shared" si="10"/>
        <v/>
      </c>
      <c r="I181" s="7" t="str">
        <f t="shared" si="11"/>
        <v/>
      </c>
      <c r="J181" s="84"/>
    </row>
    <row r="182" spans="1:10" ht="15" x14ac:dyDescent="0.2">
      <c r="A182" s="6">
        <v>176</v>
      </c>
      <c r="B182" s="25" t="s">
        <v>222</v>
      </c>
      <c r="C182" s="26" t="s">
        <v>23</v>
      </c>
      <c r="D182" s="27">
        <v>60</v>
      </c>
      <c r="E182" s="24"/>
      <c r="F182" s="24"/>
      <c r="G182" s="7" t="str">
        <f t="shared" si="9"/>
        <v/>
      </c>
      <c r="H182" s="7" t="str">
        <f t="shared" si="10"/>
        <v/>
      </c>
      <c r="I182" s="7" t="str">
        <f t="shared" si="11"/>
        <v/>
      </c>
      <c r="J182" s="84"/>
    </row>
    <row r="183" spans="1:10" ht="15" x14ac:dyDescent="0.2">
      <c r="A183" s="6">
        <v>177</v>
      </c>
      <c r="B183" s="25" t="s">
        <v>223</v>
      </c>
      <c r="C183" s="26" t="s">
        <v>23</v>
      </c>
      <c r="D183" s="27">
        <v>150</v>
      </c>
      <c r="E183" s="24"/>
      <c r="F183" s="24"/>
      <c r="G183" s="7" t="str">
        <f t="shared" si="9"/>
        <v/>
      </c>
      <c r="H183" s="7" t="str">
        <f t="shared" si="10"/>
        <v/>
      </c>
      <c r="I183" s="7" t="str">
        <f t="shared" si="11"/>
        <v/>
      </c>
      <c r="J183" s="84"/>
    </row>
    <row r="184" spans="1:10" ht="15" x14ac:dyDescent="0.2">
      <c r="A184" s="6">
        <v>178</v>
      </c>
      <c r="B184" s="25" t="s">
        <v>224</v>
      </c>
      <c r="C184" s="26" t="s">
        <v>23</v>
      </c>
      <c r="D184" s="27">
        <v>150</v>
      </c>
      <c r="E184" s="24"/>
      <c r="F184" s="24"/>
      <c r="G184" s="7" t="str">
        <f t="shared" si="9"/>
        <v/>
      </c>
      <c r="H184" s="7" t="str">
        <f t="shared" si="10"/>
        <v/>
      </c>
      <c r="I184" s="7" t="str">
        <f t="shared" si="11"/>
        <v/>
      </c>
      <c r="J184" s="84"/>
    </row>
    <row r="185" spans="1:10" ht="15" x14ac:dyDescent="0.2">
      <c r="A185" s="6">
        <v>179</v>
      </c>
      <c r="B185" s="25" t="s">
        <v>225</v>
      </c>
      <c r="C185" s="26" t="s">
        <v>23</v>
      </c>
      <c r="D185" s="27">
        <v>110</v>
      </c>
      <c r="E185" s="24"/>
      <c r="F185" s="24"/>
      <c r="G185" s="7" t="str">
        <f t="shared" si="9"/>
        <v/>
      </c>
      <c r="H185" s="7" t="str">
        <f t="shared" si="10"/>
        <v/>
      </c>
      <c r="I185" s="7" t="str">
        <f t="shared" si="11"/>
        <v/>
      </c>
      <c r="J185" s="84"/>
    </row>
    <row r="186" spans="1:10" ht="15" x14ac:dyDescent="0.2">
      <c r="A186" s="6">
        <v>180</v>
      </c>
      <c r="B186" s="25" t="s">
        <v>226</v>
      </c>
      <c r="C186" s="26" t="s">
        <v>23</v>
      </c>
      <c r="D186" s="27">
        <v>165</v>
      </c>
      <c r="E186" s="24"/>
      <c r="F186" s="24"/>
      <c r="G186" s="7" t="str">
        <f t="shared" si="9"/>
        <v/>
      </c>
      <c r="H186" s="7" t="str">
        <f t="shared" si="10"/>
        <v/>
      </c>
      <c r="I186" s="7" t="str">
        <f t="shared" si="11"/>
        <v/>
      </c>
      <c r="J186" s="84"/>
    </row>
    <row r="187" spans="1:10" ht="15" x14ac:dyDescent="0.2">
      <c r="A187" s="6">
        <v>181</v>
      </c>
      <c r="B187" s="25" t="s">
        <v>227</v>
      </c>
      <c r="C187" s="26" t="s">
        <v>23</v>
      </c>
      <c r="D187" s="27">
        <v>50</v>
      </c>
      <c r="E187" s="24"/>
      <c r="F187" s="24"/>
      <c r="G187" s="7" t="str">
        <f t="shared" si="9"/>
        <v/>
      </c>
      <c r="H187" s="7" t="str">
        <f t="shared" si="10"/>
        <v/>
      </c>
      <c r="I187" s="7" t="str">
        <f t="shared" si="11"/>
        <v/>
      </c>
      <c r="J187" s="84"/>
    </row>
    <row r="188" spans="1:10" ht="15" x14ac:dyDescent="0.2">
      <c r="A188" s="6">
        <v>182</v>
      </c>
      <c r="B188" s="25" t="s">
        <v>228</v>
      </c>
      <c r="C188" s="26" t="s">
        <v>23</v>
      </c>
      <c r="D188" s="27">
        <v>250</v>
      </c>
      <c r="E188" s="24"/>
      <c r="F188" s="24"/>
      <c r="G188" s="7" t="str">
        <f t="shared" si="9"/>
        <v/>
      </c>
      <c r="H188" s="7" t="str">
        <f t="shared" si="10"/>
        <v/>
      </c>
      <c r="I188" s="7" t="str">
        <f t="shared" si="11"/>
        <v/>
      </c>
      <c r="J188" s="84"/>
    </row>
    <row r="189" spans="1:10" ht="15" x14ac:dyDescent="0.2">
      <c r="A189" s="6">
        <v>183</v>
      </c>
      <c r="B189" s="25" t="s">
        <v>229</v>
      </c>
      <c r="C189" s="26" t="s">
        <v>23</v>
      </c>
      <c r="D189" s="27">
        <v>100</v>
      </c>
      <c r="E189" s="24"/>
      <c r="F189" s="24"/>
      <c r="G189" s="7" t="str">
        <f t="shared" si="9"/>
        <v/>
      </c>
      <c r="H189" s="7" t="str">
        <f t="shared" si="10"/>
        <v/>
      </c>
      <c r="I189" s="7" t="str">
        <f t="shared" si="11"/>
        <v/>
      </c>
      <c r="J189" s="84"/>
    </row>
    <row r="190" spans="1:10" ht="15" x14ac:dyDescent="0.2">
      <c r="A190" s="6">
        <v>184</v>
      </c>
      <c r="B190" s="25" t="s">
        <v>230</v>
      </c>
      <c r="C190" s="26" t="s">
        <v>23</v>
      </c>
      <c r="D190" s="27">
        <v>50</v>
      </c>
      <c r="E190" s="24"/>
      <c r="F190" s="24"/>
      <c r="G190" s="7" t="str">
        <f t="shared" si="9"/>
        <v/>
      </c>
      <c r="H190" s="7" t="str">
        <f t="shared" si="10"/>
        <v/>
      </c>
      <c r="I190" s="7" t="str">
        <f t="shared" si="11"/>
        <v/>
      </c>
      <c r="J190" s="84"/>
    </row>
    <row r="191" spans="1:10" ht="15" x14ac:dyDescent="0.2">
      <c r="A191" s="6">
        <v>185</v>
      </c>
      <c r="B191" s="25" t="s">
        <v>231</v>
      </c>
      <c r="C191" s="26" t="s">
        <v>23</v>
      </c>
      <c r="D191" s="27">
        <v>300</v>
      </c>
      <c r="E191" s="24"/>
      <c r="F191" s="24"/>
      <c r="G191" s="7" t="str">
        <f t="shared" si="9"/>
        <v/>
      </c>
      <c r="H191" s="7" t="str">
        <f t="shared" si="10"/>
        <v/>
      </c>
      <c r="I191" s="7" t="str">
        <f t="shared" si="11"/>
        <v/>
      </c>
      <c r="J191" s="84"/>
    </row>
    <row r="192" spans="1:10" ht="15" x14ac:dyDescent="0.2">
      <c r="A192" s="6">
        <v>186</v>
      </c>
      <c r="B192" s="25" t="s">
        <v>232</v>
      </c>
      <c r="C192" s="26" t="s">
        <v>23</v>
      </c>
      <c r="D192" s="27">
        <v>8</v>
      </c>
      <c r="E192" s="24"/>
      <c r="F192" s="24"/>
      <c r="G192" s="7" t="str">
        <f t="shared" si="9"/>
        <v/>
      </c>
      <c r="H192" s="7" t="str">
        <f t="shared" si="10"/>
        <v/>
      </c>
      <c r="I192" s="7" t="str">
        <f t="shared" si="11"/>
        <v/>
      </c>
      <c r="J192" s="84"/>
    </row>
    <row r="193" spans="1:10" ht="15" x14ac:dyDescent="0.2">
      <c r="A193" s="6">
        <v>187</v>
      </c>
      <c r="B193" s="25" t="s">
        <v>233</v>
      </c>
      <c r="C193" s="26" t="s">
        <v>23</v>
      </c>
      <c r="D193" s="27">
        <v>15</v>
      </c>
      <c r="E193" s="24"/>
      <c r="F193" s="24"/>
      <c r="G193" s="7" t="str">
        <f t="shared" si="9"/>
        <v/>
      </c>
      <c r="H193" s="7" t="str">
        <f t="shared" si="10"/>
        <v/>
      </c>
      <c r="I193" s="7" t="str">
        <f t="shared" si="11"/>
        <v/>
      </c>
      <c r="J193" s="84"/>
    </row>
    <row r="194" spans="1:10" ht="15" x14ac:dyDescent="0.2">
      <c r="A194" s="6">
        <v>188</v>
      </c>
      <c r="B194" s="25" t="s">
        <v>234</v>
      </c>
      <c r="C194" s="26" t="s">
        <v>23</v>
      </c>
      <c r="D194" s="27">
        <v>30</v>
      </c>
      <c r="E194" s="24"/>
      <c r="F194" s="24"/>
      <c r="G194" s="7" t="str">
        <f t="shared" si="9"/>
        <v/>
      </c>
      <c r="H194" s="7" t="str">
        <f t="shared" si="10"/>
        <v/>
      </c>
      <c r="I194" s="7" t="str">
        <f t="shared" si="11"/>
        <v/>
      </c>
      <c r="J194" s="84"/>
    </row>
    <row r="195" spans="1:10" ht="15" x14ac:dyDescent="0.2">
      <c r="A195" s="6">
        <v>189</v>
      </c>
      <c r="B195" s="25" t="s">
        <v>235</v>
      </c>
      <c r="C195" s="26" t="s">
        <v>23</v>
      </c>
      <c r="D195" s="27">
        <v>50</v>
      </c>
      <c r="E195" s="24"/>
      <c r="F195" s="24"/>
      <c r="G195" s="7" t="str">
        <f t="shared" si="9"/>
        <v/>
      </c>
      <c r="H195" s="7" t="str">
        <f t="shared" si="10"/>
        <v/>
      </c>
      <c r="I195" s="7" t="str">
        <f t="shared" si="11"/>
        <v/>
      </c>
      <c r="J195" s="84"/>
    </row>
    <row r="196" spans="1:10" ht="15" x14ac:dyDescent="0.2">
      <c r="A196" s="6">
        <v>190</v>
      </c>
      <c r="B196" s="25" t="s">
        <v>236</v>
      </c>
      <c r="C196" s="26" t="s">
        <v>23</v>
      </c>
      <c r="D196" s="27">
        <v>1200</v>
      </c>
      <c r="E196" s="24"/>
      <c r="F196" s="24"/>
      <c r="G196" s="7" t="str">
        <f t="shared" si="9"/>
        <v/>
      </c>
      <c r="H196" s="7" t="str">
        <f t="shared" si="10"/>
        <v/>
      </c>
      <c r="I196" s="7" t="str">
        <f t="shared" si="11"/>
        <v/>
      </c>
      <c r="J196" s="84"/>
    </row>
    <row r="197" spans="1:10" ht="15" x14ac:dyDescent="0.2">
      <c r="A197" s="6">
        <v>191</v>
      </c>
      <c r="B197" s="25" t="s">
        <v>237</v>
      </c>
      <c r="C197" s="26" t="s">
        <v>23</v>
      </c>
      <c r="D197" s="27">
        <v>10</v>
      </c>
      <c r="E197" s="24"/>
      <c r="F197" s="24"/>
      <c r="G197" s="7" t="str">
        <f t="shared" si="9"/>
        <v/>
      </c>
      <c r="H197" s="7" t="str">
        <f t="shared" si="10"/>
        <v/>
      </c>
      <c r="I197" s="7" t="str">
        <f t="shared" si="11"/>
        <v/>
      </c>
      <c r="J197" s="84"/>
    </row>
    <row r="198" spans="1:10" ht="15" x14ac:dyDescent="0.2">
      <c r="A198" s="6">
        <v>192</v>
      </c>
      <c r="B198" s="25" t="s">
        <v>238</v>
      </c>
      <c r="C198" s="26" t="s">
        <v>23</v>
      </c>
      <c r="D198" s="27">
        <v>80</v>
      </c>
      <c r="E198" s="24"/>
      <c r="F198" s="24"/>
      <c r="G198" s="7" t="str">
        <f t="shared" si="9"/>
        <v/>
      </c>
      <c r="H198" s="7" t="str">
        <f t="shared" si="10"/>
        <v/>
      </c>
      <c r="I198" s="7" t="str">
        <f t="shared" si="11"/>
        <v/>
      </c>
      <c r="J198" s="84"/>
    </row>
    <row r="199" spans="1:10" ht="15" x14ac:dyDescent="0.2">
      <c r="A199" s="6">
        <v>193</v>
      </c>
      <c r="B199" s="25" t="s">
        <v>239</v>
      </c>
      <c r="C199" s="26" t="s">
        <v>23</v>
      </c>
      <c r="D199" s="27">
        <v>100</v>
      </c>
      <c r="E199" s="24"/>
      <c r="F199" s="24"/>
      <c r="G199" s="7" t="str">
        <f t="shared" si="9"/>
        <v/>
      </c>
      <c r="H199" s="7" t="str">
        <f t="shared" si="10"/>
        <v/>
      </c>
      <c r="I199" s="7" t="str">
        <f t="shared" si="11"/>
        <v/>
      </c>
      <c r="J199" s="84"/>
    </row>
    <row r="200" spans="1:10" ht="15" x14ac:dyDescent="0.2">
      <c r="A200" s="6">
        <v>194</v>
      </c>
      <c r="B200" s="25" t="s">
        <v>240</v>
      </c>
      <c r="C200" s="26" t="s">
        <v>23</v>
      </c>
      <c r="D200" s="27">
        <v>40</v>
      </c>
      <c r="E200" s="24"/>
      <c r="F200" s="24"/>
      <c r="G200" s="7" t="str">
        <f t="shared" ref="G200:G263" si="12">IF(E200="","",ROUND(D200*E200,2))</f>
        <v/>
      </c>
      <c r="H200" s="7" t="str">
        <f t="shared" ref="H200:H263" si="13">IF(F200="","",ROUND(G200*F200,2))</f>
        <v/>
      </c>
      <c r="I200" s="7" t="str">
        <f t="shared" ref="I200:I263" si="14">IF(F200="","",G200+H200)</f>
        <v/>
      </c>
      <c r="J200" s="84"/>
    </row>
    <row r="201" spans="1:10" ht="15" x14ac:dyDescent="0.2">
      <c r="A201" s="6">
        <v>195</v>
      </c>
      <c r="B201" s="25" t="s">
        <v>241</v>
      </c>
      <c r="C201" s="26" t="s">
        <v>23</v>
      </c>
      <c r="D201" s="27">
        <v>10</v>
      </c>
      <c r="E201" s="24"/>
      <c r="F201" s="24"/>
      <c r="G201" s="7" t="str">
        <f t="shared" si="12"/>
        <v/>
      </c>
      <c r="H201" s="7" t="str">
        <f t="shared" si="13"/>
        <v/>
      </c>
      <c r="I201" s="7" t="str">
        <f t="shared" si="14"/>
        <v/>
      </c>
      <c r="J201" s="84"/>
    </row>
    <row r="202" spans="1:10" ht="15" x14ac:dyDescent="0.2">
      <c r="A202" s="6">
        <v>196</v>
      </c>
      <c r="B202" s="25" t="s">
        <v>242</v>
      </c>
      <c r="C202" s="26" t="s">
        <v>23</v>
      </c>
      <c r="D202" s="27">
        <v>10</v>
      </c>
      <c r="E202" s="24"/>
      <c r="F202" s="24"/>
      <c r="G202" s="7" t="str">
        <f t="shared" si="12"/>
        <v/>
      </c>
      <c r="H202" s="7" t="str">
        <f t="shared" si="13"/>
        <v/>
      </c>
      <c r="I202" s="7" t="str">
        <f t="shared" si="14"/>
        <v/>
      </c>
      <c r="J202" s="84"/>
    </row>
    <row r="203" spans="1:10" ht="15" x14ac:dyDescent="0.2">
      <c r="A203" s="6">
        <v>197</v>
      </c>
      <c r="B203" s="37" t="s">
        <v>243</v>
      </c>
      <c r="C203" s="26" t="s">
        <v>23</v>
      </c>
      <c r="D203" s="27">
        <v>10</v>
      </c>
      <c r="E203" s="24"/>
      <c r="F203" s="24"/>
      <c r="G203" s="7" t="str">
        <f t="shared" si="12"/>
        <v/>
      </c>
      <c r="H203" s="7" t="str">
        <f t="shared" si="13"/>
        <v/>
      </c>
      <c r="I203" s="7" t="str">
        <f t="shared" si="14"/>
        <v/>
      </c>
      <c r="J203" s="84"/>
    </row>
    <row r="204" spans="1:10" ht="15" x14ac:dyDescent="0.2">
      <c r="A204" s="6">
        <v>198</v>
      </c>
      <c r="B204" s="25" t="s">
        <v>244</v>
      </c>
      <c r="C204" s="26" t="s">
        <v>23</v>
      </c>
      <c r="D204" s="27">
        <v>200</v>
      </c>
      <c r="E204" s="24"/>
      <c r="F204" s="24"/>
      <c r="G204" s="7" t="str">
        <f t="shared" si="12"/>
        <v/>
      </c>
      <c r="H204" s="7" t="str">
        <f t="shared" si="13"/>
        <v/>
      </c>
      <c r="I204" s="7" t="str">
        <f t="shared" si="14"/>
        <v/>
      </c>
      <c r="J204" s="84"/>
    </row>
    <row r="205" spans="1:10" ht="15" x14ac:dyDescent="0.2">
      <c r="A205" s="6">
        <v>199</v>
      </c>
      <c r="B205" s="25" t="s">
        <v>245</v>
      </c>
      <c r="C205" s="26" t="s">
        <v>23</v>
      </c>
      <c r="D205" s="27">
        <v>80</v>
      </c>
      <c r="E205" s="24"/>
      <c r="F205" s="24"/>
      <c r="G205" s="7" t="str">
        <f t="shared" si="12"/>
        <v/>
      </c>
      <c r="H205" s="7" t="str">
        <f t="shared" si="13"/>
        <v/>
      </c>
      <c r="I205" s="7" t="str">
        <f t="shared" si="14"/>
        <v/>
      </c>
      <c r="J205" s="84"/>
    </row>
    <row r="206" spans="1:10" ht="15" x14ac:dyDescent="0.2">
      <c r="A206" s="6">
        <v>200</v>
      </c>
      <c r="B206" s="25" t="s">
        <v>246</v>
      </c>
      <c r="C206" s="26" t="s">
        <v>23</v>
      </c>
      <c r="D206" s="27">
        <v>300</v>
      </c>
      <c r="E206" s="24"/>
      <c r="F206" s="24"/>
      <c r="G206" s="7" t="str">
        <f t="shared" si="12"/>
        <v/>
      </c>
      <c r="H206" s="7" t="str">
        <f t="shared" si="13"/>
        <v/>
      </c>
      <c r="I206" s="7" t="str">
        <f t="shared" si="14"/>
        <v/>
      </c>
      <c r="J206" s="84"/>
    </row>
    <row r="207" spans="1:10" ht="15" x14ac:dyDescent="0.2">
      <c r="A207" s="6">
        <v>201</v>
      </c>
      <c r="B207" s="25" t="s">
        <v>247</v>
      </c>
      <c r="C207" s="26" t="s">
        <v>23</v>
      </c>
      <c r="D207" s="27">
        <v>10</v>
      </c>
      <c r="E207" s="24"/>
      <c r="F207" s="24"/>
      <c r="G207" s="7" t="str">
        <f t="shared" si="12"/>
        <v/>
      </c>
      <c r="H207" s="7" t="str">
        <f t="shared" si="13"/>
        <v/>
      </c>
      <c r="I207" s="7" t="str">
        <f t="shared" si="14"/>
        <v/>
      </c>
      <c r="J207" s="84"/>
    </row>
    <row r="208" spans="1:10" ht="15" x14ac:dyDescent="0.2">
      <c r="A208" s="6">
        <v>202</v>
      </c>
      <c r="B208" s="25" t="s">
        <v>248</v>
      </c>
      <c r="C208" s="26" t="s">
        <v>23</v>
      </c>
      <c r="D208" s="27">
        <v>50</v>
      </c>
      <c r="E208" s="24"/>
      <c r="F208" s="24"/>
      <c r="G208" s="7" t="str">
        <f t="shared" si="12"/>
        <v/>
      </c>
      <c r="H208" s="7" t="str">
        <f t="shared" si="13"/>
        <v/>
      </c>
      <c r="I208" s="7" t="str">
        <f t="shared" si="14"/>
        <v/>
      </c>
      <c r="J208" s="84"/>
    </row>
    <row r="209" spans="1:10" ht="15" x14ac:dyDescent="0.2">
      <c r="A209" s="6">
        <v>203</v>
      </c>
      <c r="B209" s="25" t="s">
        <v>249</v>
      </c>
      <c r="C209" s="26" t="s">
        <v>23</v>
      </c>
      <c r="D209" s="27">
        <v>1400</v>
      </c>
      <c r="E209" s="24"/>
      <c r="F209" s="24"/>
      <c r="G209" s="7" t="str">
        <f t="shared" si="12"/>
        <v/>
      </c>
      <c r="H209" s="7" t="str">
        <f t="shared" si="13"/>
        <v/>
      </c>
      <c r="I209" s="7" t="str">
        <f t="shared" si="14"/>
        <v/>
      </c>
      <c r="J209" s="84"/>
    </row>
    <row r="210" spans="1:10" ht="15" x14ac:dyDescent="0.2">
      <c r="A210" s="6">
        <v>204</v>
      </c>
      <c r="B210" s="25" t="s">
        <v>250</v>
      </c>
      <c r="C210" s="26" t="s">
        <v>23</v>
      </c>
      <c r="D210" s="27">
        <v>300</v>
      </c>
      <c r="E210" s="24"/>
      <c r="F210" s="24"/>
      <c r="G210" s="7" t="str">
        <f t="shared" si="12"/>
        <v/>
      </c>
      <c r="H210" s="7" t="str">
        <f t="shared" si="13"/>
        <v/>
      </c>
      <c r="I210" s="7" t="str">
        <f t="shared" si="14"/>
        <v/>
      </c>
      <c r="J210" s="84"/>
    </row>
    <row r="211" spans="1:10" ht="15" x14ac:dyDescent="0.2">
      <c r="A211" s="6">
        <v>205</v>
      </c>
      <c r="B211" s="25" t="s">
        <v>251</v>
      </c>
      <c r="C211" s="26" t="s">
        <v>23</v>
      </c>
      <c r="D211" s="27">
        <v>1300</v>
      </c>
      <c r="E211" s="24"/>
      <c r="F211" s="24"/>
      <c r="G211" s="7" t="str">
        <f t="shared" si="12"/>
        <v/>
      </c>
      <c r="H211" s="7" t="str">
        <f t="shared" si="13"/>
        <v/>
      </c>
      <c r="I211" s="7" t="str">
        <f t="shared" si="14"/>
        <v/>
      </c>
      <c r="J211" s="84"/>
    </row>
    <row r="212" spans="1:10" ht="15" x14ac:dyDescent="0.2">
      <c r="A212" s="6">
        <v>206</v>
      </c>
      <c r="B212" s="25" t="s">
        <v>252</v>
      </c>
      <c r="C212" s="26" t="s">
        <v>23</v>
      </c>
      <c r="D212" s="27">
        <v>15</v>
      </c>
      <c r="E212" s="24"/>
      <c r="F212" s="24"/>
      <c r="G212" s="7" t="str">
        <f t="shared" si="12"/>
        <v/>
      </c>
      <c r="H212" s="7" t="str">
        <f t="shared" si="13"/>
        <v/>
      </c>
      <c r="I212" s="7" t="str">
        <f t="shared" si="14"/>
        <v/>
      </c>
      <c r="J212" s="84"/>
    </row>
    <row r="213" spans="1:10" ht="15" x14ac:dyDescent="0.2">
      <c r="A213" s="6">
        <v>207</v>
      </c>
      <c r="B213" s="25" t="s">
        <v>253</v>
      </c>
      <c r="C213" s="26" t="s">
        <v>23</v>
      </c>
      <c r="D213" s="27">
        <v>1000</v>
      </c>
      <c r="E213" s="24"/>
      <c r="F213" s="24"/>
      <c r="G213" s="7" t="str">
        <f t="shared" si="12"/>
        <v/>
      </c>
      <c r="H213" s="7" t="str">
        <f t="shared" si="13"/>
        <v/>
      </c>
      <c r="I213" s="7" t="str">
        <f t="shared" si="14"/>
        <v/>
      </c>
      <c r="J213" s="84"/>
    </row>
    <row r="214" spans="1:10" ht="15" x14ac:dyDescent="0.2">
      <c r="A214" s="6">
        <v>208</v>
      </c>
      <c r="B214" s="25" t="s">
        <v>254</v>
      </c>
      <c r="C214" s="26" t="s">
        <v>23</v>
      </c>
      <c r="D214" s="27">
        <v>100</v>
      </c>
      <c r="E214" s="24"/>
      <c r="F214" s="24"/>
      <c r="G214" s="7" t="str">
        <f t="shared" si="12"/>
        <v/>
      </c>
      <c r="H214" s="7" t="str">
        <f t="shared" si="13"/>
        <v/>
      </c>
      <c r="I214" s="7" t="str">
        <f t="shared" si="14"/>
        <v/>
      </c>
      <c r="J214" s="84"/>
    </row>
    <row r="215" spans="1:10" ht="15" x14ac:dyDescent="0.2">
      <c r="A215" s="6">
        <v>209</v>
      </c>
      <c r="B215" s="25" t="s">
        <v>255</v>
      </c>
      <c r="C215" s="26" t="s">
        <v>23</v>
      </c>
      <c r="D215" s="27">
        <v>250</v>
      </c>
      <c r="E215" s="24"/>
      <c r="F215" s="24"/>
      <c r="G215" s="7" t="str">
        <f t="shared" si="12"/>
        <v/>
      </c>
      <c r="H215" s="7" t="str">
        <f t="shared" si="13"/>
        <v/>
      </c>
      <c r="I215" s="7" t="str">
        <f t="shared" si="14"/>
        <v/>
      </c>
      <c r="J215" s="84"/>
    </row>
    <row r="216" spans="1:10" ht="15" x14ac:dyDescent="0.2">
      <c r="A216" s="6">
        <v>210</v>
      </c>
      <c r="B216" s="25" t="s">
        <v>256</v>
      </c>
      <c r="C216" s="26" t="s">
        <v>23</v>
      </c>
      <c r="D216" s="27">
        <v>350</v>
      </c>
      <c r="E216" s="24"/>
      <c r="F216" s="24"/>
      <c r="G216" s="7" t="str">
        <f t="shared" si="12"/>
        <v/>
      </c>
      <c r="H216" s="7" t="str">
        <f t="shared" si="13"/>
        <v/>
      </c>
      <c r="I216" s="7" t="str">
        <f t="shared" si="14"/>
        <v/>
      </c>
      <c r="J216" s="84"/>
    </row>
    <row r="217" spans="1:10" ht="15" x14ac:dyDescent="0.2">
      <c r="A217" s="6">
        <v>211</v>
      </c>
      <c r="B217" s="25" t="s">
        <v>257</v>
      </c>
      <c r="C217" s="26" t="s">
        <v>23</v>
      </c>
      <c r="D217" s="27">
        <v>30</v>
      </c>
      <c r="E217" s="24"/>
      <c r="F217" s="24"/>
      <c r="G217" s="7" t="str">
        <f t="shared" si="12"/>
        <v/>
      </c>
      <c r="H217" s="7" t="str">
        <f t="shared" si="13"/>
        <v/>
      </c>
      <c r="I217" s="7" t="str">
        <f t="shared" si="14"/>
        <v/>
      </c>
      <c r="J217" s="84"/>
    </row>
    <row r="218" spans="1:10" ht="15" x14ac:dyDescent="0.2">
      <c r="A218" s="6">
        <v>212</v>
      </c>
      <c r="B218" s="25" t="s">
        <v>258</v>
      </c>
      <c r="C218" s="26" t="s">
        <v>23</v>
      </c>
      <c r="D218" s="27">
        <v>20</v>
      </c>
      <c r="E218" s="24"/>
      <c r="F218" s="24"/>
      <c r="G218" s="7" t="str">
        <f t="shared" si="12"/>
        <v/>
      </c>
      <c r="H218" s="7" t="str">
        <f t="shared" si="13"/>
        <v/>
      </c>
      <c r="I218" s="7" t="str">
        <f t="shared" si="14"/>
        <v/>
      </c>
      <c r="J218" s="84"/>
    </row>
    <row r="219" spans="1:10" ht="15" x14ac:dyDescent="0.2">
      <c r="A219" s="6">
        <v>213</v>
      </c>
      <c r="B219" s="25" t="s">
        <v>259</v>
      </c>
      <c r="C219" s="26" t="s">
        <v>23</v>
      </c>
      <c r="D219" s="27">
        <v>4000</v>
      </c>
      <c r="E219" s="24"/>
      <c r="F219" s="24"/>
      <c r="G219" s="7" t="str">
        <f t="shared" si="12"/>
        <v/>
      </c>
      <c r="H219" s="7" t="str">
        <f t="shared" si="13"/>
        <v/>
      </c>
      <c r="I219" s="7" t="str">
        <f t="shared" si="14"/>
        <v/>
      </c>
      <c r="J219" s="84"/>
    </row>
    <row r="220" spans="1:10" ht="15" x14ac:dyDescent="0.2">
      <c r="A220" s="6">
        <v>214</v>
      </c>
      <c r="B220" s="25" t="s">
        <v>260</v>
      </c>
      <c r="C220" s="26" t="s">
        <v>23</v>
      </c>
      <c r="D220" s="27">
        <v>10</v>
      </c>
      <c r="E220" s="24"/>
      <c r="F220" s="24"/>
      <c r="G220" s="7" t="str">
        <f t="shared" si="12"/>
        <v/>
      </c>
      <c r="H220" s="7" t="str">
        <f t="shared" si="13"/>
        <v/>
      </c>
      <c r="I220" s="7" t="str">
        <f t="shared" si="14"/>
        <v/>
      </c>
      <c r="J220" s="84"/>
    </row>
    <row r="221" spans="1:10" ht="15" x14ac:dyDescent="0.2">
      <c r="A221" s="6">
        <v>215</v>
      </c>
      <c r="B221" s="25" t="s">
        <v>261</v>
      </c>
      <c r="C221" s="26" t="s">
        <v>23</v>
      </c>
      <c r="D221" s="27">
        <v>10</v>
      </c>
      <c r="E221" s="24"/>
      <c r="F221" s="24"/>
      <c r="G221" s="7" t="str">
        <f t="shared" si="12"/>
        <v/>
      </c>
      <c r="H221" s="7" t="str">
        <f t="shared" si="13"/>
        <v/>
      </c>
      <c r="I221" s="7" t="str">
        <f t="shared" si="14"/>
        <v/>
      </c>
      <c r="J221" s="84"/>
    </row>
    <row r="222" spans="1:10" ht="15" x14ac:dyDescent="0.2">
      <c r="A222" s="6">
        <v>216</v>
      </c>
      <c r="B222" s="25" t="s">
        <v>262</v>
      </c>
      <c r="C222" s="26" t="s">
        <v>23</v>
      </c>
      <c r="D222" s="27">
        <v>10</v>
      </c>
      <c r="E222" s="24"/>
      <c r="F222" s="24"/>
      <c r="G222" s="7" t="str">
        <f t="shared" si="12"/>
        <v/>
      </c>
      <c r="H222" s="7" t="str">
        <f t="shared" si="13"/>
        <v/>
      </c>
      <c r="I222" s="7" t="str">
        <f t="shared" si="14"/>
        <v/>
      </c>
      <c r="J222" s="84"/>
    </row>
    <row r="223" spans="1:10" ht="15" x14ac:dyDescent="0.2">
      <c r="A223" s="6">
        <v>217</v>
      </c>
      <c r="B223" s="25" t="s">
        <v>145</v>
      </c>
      <c r="C223" s="26" t="s">
        <v>23</v>
      </c>
      <c r="D223" s="27">
        <v>100</v>
      </c>
      <c r="E223" s="24"/>
      <c r="F223" s="24"/>
      <c r="G223" s="7" t="str">
        <f t="shared" si="12"/>
        <v/>
      </c>
      <c r="H223" s="7" t="str">
        <f t="shared" si="13"/>
        <v/>
      </c>
      <c r="I223" s="7" t="str">
        <f t="shared" si="14"/>
        <v/>
      </c>
      <c r="J223" s="84"/>
    </row>
    <row r="224" spans="1:10" ht="90" x14ac:dyDescent="0.2">
      <c r="A224" s="6">
        <v>218</v>
      </c>
      <c r="B224" s="35" t="s">
        <v>272</v>
      </c>
      <c r="C224" s="26" t="s">
        <v>23</v>
      </c>
      <c r="D224" s="27">
        <v>300</v>
      </c>
      <c r="E224" s="24"/>
      <c r="F224" s="24"/>
      <c r="G224" s="7" t="str">
        <f t="shared" si="12"/>
        <v/>
      </c>
      <c r="H224" s="7" t="str">
        <f t="shared" si="13"/>
        <v/>
      </c>
      <c r="I224" s="7" t="str">
        <f t="shared" si="14"/>
        <v/>
      </c>
      <c r="J224" s="84"/>
    </row>
    <row r="225" spans="1:10" ht="60" x14ac:dyDescent="0.2">
      <c r="A225" s="6">
        <v>219</v>
      </c>
      <c r="B225" s="35" t="s">
        <v>271</v>
      </c>
      <c r="C225" s="26" t="s">
        <v>23</v>
      </c>
      <c r="D225" s="27">
        <v>500</v>
      </c>
      <c r="E225" s="24"/>
      <c r="F225" s="24"/>
      <c r="G225" s="7" t="str">
        <f t="shared" si="12"/>
        <v/>
      </c>
      <c r="H225" s="7" t="str">
        <f t="shared" si="13"/>
        <v/>
      </c>
      <c r="I225" s="7" t="str">
        <f t="shared" si="14"/>
        <v/>
      </c>
      <c r="J225" s="84"/>
    </row>
    <row r="226" spans="1:10" ht="60" x14ac:dyDescent="0.2">
      <c r="A226" s="6">
        <v>220</v>
      </c>
      <c r="B226" s="35" t="s">
        <v>273</v>
      </c>
      <c r="C226" s="26" t="s">
        <v>23</v>
      </c>
      <c r="D226" s="27">
        <v>1000</v>
      </c>
      <c r="E226" s="24"/>
      <c r="F226" s="24"/>
      <c r="G226" s="7" t="str">
        <f t="shared" si="12"/>
        <v/>
      </c>
      <c r="H226" s="7" t="str">
        <f t="shared" si="13"/>
        <v/>
      </c>
      <c r="I226" s="7" t="str">
        <f t="shared" si="14"/>
        <v/>
      </c>
      <c r="J226" s="84"/>
    </row>
    <row r="227" spans="1:10" ht="66.75" customHeight="1" x14ac:dyDescent="0.2">
      <c r="A227" s="6">
        <v>221</v>
      </c>
      <c r="B227" s="35" t="s">
        <v>283</v>
      </c>
      <c r="C227" s="26" t="s">
        <v>23</v>
      </c>
      <c r="D227" s="27">
        <v>2000</v>
      </c>
      <c r="E227" s="24"/>
      <c r="F227" s="24"/>
      <c r="G227" s="7" t="str">
        <f t="shared" si="12"/>
        <v/>
      </c>
      <c r="H227" s="7" t="str">
        <f t="shared" si="13"/>
        <v/>
      </c>
      <c r="I227" s="7" t="str">
        <f t="shared" si="14"/>
        <v/>
      </c>
      <c r="J227" s="84"/>
    </row>
    <row r="228" spans="1:10" ht="99.75" customHeight="1" x14ac:dyDescent="0.2">
      <c r="A228" s="6">
        <v>222</v>
      </c>
      <c r="B228" s="35" t="s">
        <v>282</v>
      </c>
      <c r="C228" s="26" t="s">
        <v>23</v>
      </c>
      <c r="D228" s="27">
        <v>2000</v>
      </c>
      <c r="E228" s="24"/>
      <c r="F228" s="24"/>
      <c r="G228" s="7" t="str">
        <f t="shared" si="12"/>
        <v/>
      </c>
      <c r="H228" s="7" t="str">
        <f t="shared" si="13"/>
        <v/>
      </c>
      <c r="I228" s="7" t="str">
        <f t="shared" si="14"/>
        <v/>
      </c>
      <c r="J228" s="84"/>
    </row>
    <row r="229" spans="1:10" ht="115.5" customHeight="1" x14ac:dyDescent="0.2">
      <c r="A229" s="6">
        <v>223</v>
      </c>
      <c r="B229" s="35" t="s">
        <v>130</v>
      </c>
      <c r="C229" s="26" t="s">
        <v>23</v>
      </c>
      <c r="D229" s="27">
        <v>2000</v>
      </c>
      <c r="E229" s="24"/>
      <c r="F229" s="24"/>
      <c r="G229" s="7" t="str">
        <f t="shared" si="12"/>
        <v/>
      </c>
      <c r="H229" s="7" t="str">
        <f t="shared" si="13"/>
        <v/>
      </c>
      <c r="I229" s="7" t="str">
        <f t="shared" si="14"/>
        <v/>
      </c>
      <c r="J229" s="84"/>
    </row>
    <row r="230" spans="1:10" ht="135" x14ac:dyDescent="0.2">
      <c r="A230" s="6">
        <v>224</v>
      </c>
      <c r="B230" s="35" t="s">
        <v>131</v>
      </c>
      <c r="C230" s="26" t="s">
        <v>23</v>
      </c>
      <c r="D230" s="27">
        <v>1000</v>
      </c>
      <c r="E230" s="24"/>
      <c r="F230" s="24"/>
      <c r="G230" s="7" t="str">
        <f t="shared" si="12"/>
        <v/>
      </c>
      <c r="H230" s="7" t="str">
        <f t="shared" si="13"/>
        <v/>
      </c>
      <c r="I230" s="7" t="str">
        <f t="shared" si="14"/>
        <v/>
      </c>
      <c r="J230" s="84"/>
    </row>
    <row r="231" spans="1:10" ht="122.25" customHeight="1" x14ac:dyDescent="0.2">
      <c r="A231" s="6">
        <v>225</v>
      </c>
      <c r="B231" s="35" t="s">
        <v>274</v>
      </c>
      <c r="C231" s="26" t="s">
        <v>23</v>
      </c>
      <c r="D231" s="27">
        <v>500</v>
      </c>
      <c r="E231" s="24"/>
      <c r="F231" s="24"/>
      <c r="G231" s="7" t="str">
        <f t="shared" si="12"/>
        <v/>
      </c>
      <c r="H231" s="7" t="str">
        <f t="shared" si="13"/>
        <v/>
      </c>
      <c r="I231" s="7" t="str">
        <f t="shared" si="14"/>
        <v/>
      </c>
      <c r="J231" s="84"/>
    </row>
    <row r="232" spans="1:10" ht="90" x14ac:dyDescent="0.2">
      <c r="A232" s="6">
        <v>226</v>
      </c>
      <c r="B232" s="35" t="s">
        <v>275</v>
      </c>
      <c r="C232" s="26" t="s">
        <v>23</v>
      </c>
      <c r="D232" s="27">
        <v>1000</v>
      </c>
      <c r="E232" s="24"/>
      <c r="F232" s="24"/>
      <c r="G232" s="7" t="str">
        <f t="shared" si="12"/>
        <v/>
      </c>
      <c r="H232" s="7" t="str">
        <f t="shared" si="13"/>
        <v/>
      </c>
      <c r="I232" s="7" t="str">
        <f t="shared" si="14"/>
        <v/>
      </c>
      <c r="J232" s="84"/>
    </row>
    <row r="233" spans="1:10" ht="90" x14ac:dyDescent="0.2">
      <c r="A233" s="6">
        <v>227</v>
      </c>
      <c r="B233" s="35" t="s">
        <v>276</v>
      </c>
      <c r="C233" s="26" t="s">
        <v>23</v>
      </c>
      <c r="D233" s="27">
        <v>1000</v>
      </c>
      <c r="E233" s="24"/>
      <c r="F233" s="24"/>
      <c r="G233" s="7" t="str">
        <f t="shared" si="12"/>
        <v/>
      </c>
      <c r="H233" s="7" t="str">
        <f t="shared" si="13"/>
        <v/>
      </c>
      <c r="I233" s="7" t="str">
        <f t="shared" si="14"/>
        <v/>
      </c>
      <c r="J233" s="84"/>
    </row>
    <row r="234" spans="1:10" ht="74.25" customHeight="1" x14ac:dyDescent="0.2">
      <c r="A234" s="6">
        <v>228</v>
      </c>
      <c r="B234" s="35" t="s">
        <v>277</v>
      </c>
      <c r="C234" s="26" t="s">
        <v>23</v>
      </c>
      <c r="D234" s="27">
        <v>1000</v>
      </c>
      <c r="E234" s="24"/>
      <c r="F234" s="24"/>
      <c r="G234" s="7" t="str">
        <f t="shared" si="12"/>
        <v/>
      </c>
      <c r="H234" s="7" t="str">
        <f t="shared" si="13"/>
        <v/>
      </c>
      <c r="I234" s="7" t="str">
        <f t="shared" si="14"/>
        <v/>
      </c>
      <c r="J234" s="84"/>
    </row>
    <row r="235" spans="1:10" ht="15" x14ac:dyDescent="0.2">
      <c r="A235" s="6">
        <v>229</v>
      </c>
      <c r="B235" s="35" t="s">
        <v>263</v>
      </c>
      <c r="C235" s="26" t="s">
        <v>23</v>
      </c>
      <c r="D235" s="27">
        <v>1000</v>
      </c>
      <c r="E235" s="24"/>
      <c r="F235" s="24"/>
      <c r="G235" s="7" t="str">
        <f t="shared" si="12"/>
        <v/>
      </c>
      <c r="H235" s="7" t="str">
        <f t="shared" si="13"/>
        <v/>
      </c>
      <c r="I235" s="7" t="str">
        <f t="shared" si="14"/>
        <v/>
      </c>
      <c r="J235" s="84"/>
    </row>
    <row r="236" spans="1:10" ht="30" x14ac:dyDescent="0.2">
      <c r="A236" s="6">
        <v>230</v>
      </c>
      <c r="B236" s="35" t="s">
        <v>132</v>
      </c>
      <c r="C236" s="26" t="s">
        <v>23</v>
      </c>
      <c r="D236" s="27">
        <v>500</v>
      </c>
      <c r="E236" s="24"/>
      <c r="F236" s="24"/>
      <c r="G236" s="7" t="str">
        <f t="shared" si="12"/>
        <v/>
      </c>
      <c r="H236" s="7" t="str">
        <f t="shared" si="13"/>
        <v/>
      </c>
      <c r="I236" s="7" t="str">
        <f t="shared" si="14"/>
        <v/>
      </c>
      <c r="J236" s="84"/>
    </row>
    <row r="237" spans="1:10" ht="30" x14ac:dyDescent="0.2">
      <c r="A237" s="6">
        <v>231</v>
      </c>
      <c r="B237" s="35" t="s">
        <v>133</v>
      </c>
      <c r="C237" s="26" t="s">
        <v>23</v>
      </c>
      <c r="D237" s="27">
        <v>500</v>
      </c>
      <c r="E237" s="24"/>
      <c r="F237" s="24"/>
      <c r="G237" s="7" t="str">
        <f t="shared" si="12"/>
        <v/>
      </c>
      <c r="H237" s="7" t="str">
        <f t="shared" si="13"/>
        <v/>
      </c>
      <c r="I237" s="7" t="str">
        <f t="shared" si="14"/>
        <v/>
      </c>
      <c r="J237" s="84"/>
    </row>
    <row r="238" spans="1:10" ht="30" x14ac:dyDescent="0.2">
      <c r="A238" s="6">
        <v>232</v>
      </c>
      <c r="B238" s="35" t="s">
        <v>134</v>
      </c>
      <c r="C238" s="26" t="s">
        <v>23</v>
      </c>
      <c r="D238" s="27">
        <v>500</v>
      </c>
      <c r="E238" s="17"/>
      <c r="F238" s="18"/>
      <c r="G238" s="7" t="str">
        <f t="shared" si="12"/>
        <v/>
      </c>
      <c r="H238" s="7" t="str">
        <f t="shared" si="13"/>
        <v/>
      </c>
      <c r="I238" s="7" t="str">
        <f t="shared" si="14"/>
        <v/>
      </c>
      <c r="J238" s="84"/>
    </row>
    <row r="239" spans="1:10" ht="74.25" customHeight="1" x14ac:dyDescent="0.2">
      <c r="A239" s="6">
        <v>233</v>
      </c>
      <c r="B239" s="35" t="s">
        <v>278</v>
      </c>
      <c r="C239" s="26" t="s">
        <v>23</v>
      </c>
      <c r="D239" s="27">
        <v>2000</v>
      </c>
      <c r="E239" s="17"/>
      <c r="F239" s="18"/>
      <c r="G239" s="7" t="str">
        <f t="shared" si="12"/>
        <v/>
      </c>
      <c r="H239" s="7" t="str">
        <f t="shared" si="13"/>
        <v/>
      </c>
      <c r="I239" s="7" t="str">
        <f t="shared" si="14"/>
        <v/>
      </c>
      <c r="J239" s="84"/>
    </row>
    <row r="240" spans="1:10" ht="45" x14ac:dyDescent="0.2">
      <c r="A240" s="6">
        <v>234</v>
      </c>
      <c r="B240" s="35" t="s">
        <v>135</v>
      </c>
      <c r="C240" s="26" t="s">
        <v>23</v>
      </c>
      <c r="D240" s="27">
        <v>200</v>
      </c>
      <c r="E240" s="17"/>
      <c r="F240" s="18"/>
      <c r="G240" s="7" t="str">
        <f t="shared" si="12"/>
        <v/>
      </c>
      <c r="H240" s="7" t="str">
        <f t="shared" si="13"/>
        <v/>
      </c>
      <c r="I240" s="7" t="str">
        <f t="shared" si="14"/>
        <v/>
      </c>
      <c r="J240" s="84"/>
    </row>
    <row r="241" spans="1:10" ht="63.75" customHeight="1" x14ac:dyDescent="0.2">
      <c r="A241" s="6">
        <v>235</v>
      </c>
      <c r="B241" s="35" t="s">
        <v>136</v>
      </c>
      <c r="C241" s="26" t="s">
        <v>23</v>
      </c>
      <c r="D241" s="27">
        <v>600</v>
      </c>
      <c r="E241" s="17"/>
      <c r="F241" s="18"/>
      <c r="G241" s="7" t="str">
        <f t="shared" si="12"/>
        <v/>
      </c>
      <c r="H241" s="7" t="str">
        <f t="shared" si="13"/>
        <v/>
      </c>
      <c r="I241" s="7" t="str">
        <f t="shared" si="14"/>
        <v/>
      </c>
      <c r="J241" s="84"/>
    </row>
    <row r="242" spans="1:10" ht="120" customHeight="1" x14ac:dyDescent="0.2">
      <c r="A242" s="6">
        <v>236</v>
      </c>
      <c r="B242" s="35" t="s">
        <v>137</v>
      </c>
      <c r="C242" s="26" t="s">
        <v>23</v>
      </c>
      <c r="D242" s="27">
        <v>200</v>
      </c>
      <c r="E242" s="17"/>
      <c r="F242" s="18"/>
      <c r="G242" s="7" t="str">
        <f t="shared" si="12"/>
        <v/>
      </c>
      <c r="H242" s="7" t="str">
        <f t="shared" si="13"/>
        <v/>
      </c>
      <c r="I242" s="7" t="str">
        <f t="shared" si="14"/>
        <v/>
      </c>
      <c r="J242" s="84"/>
    </row>
    <row r="243" spans="1:10" ht="21" customHeight="1" x14ac:dyDescent="0.2">
      <c r="A243" s="6">
        <v>237</v>
      </c>
      <c r="B243" s="35" t="s">
        <v>138</v>
      </c>
      <c r="C243" s="26" t="s">
        <v>23</v>
      </c>
      <c r="D243" s="27">
        <v>150</v>
      </c>
      <c r="E243" s="17"/>
      <c r="F243" s="18"/>
      <c r="G243" s="7" t="str">
        <f t="shared" si="12"/>
        <v/>
      </c>
      <c r="H243" s="7" t="str">
        <f t="shared" si="13"/>
        <v/>
      </c>
      <c r="I243" s="7" t="str">
        <f t="shared" si="14"/>
        <v/>
      </c>
      <c r="J243" s="84"/>
    </row>
    <row r="244" spans="1:10" ht="30" x14ac:dyDescent="0.2">
      <c r="A244" s="6">
        <v>238</v>
      </c>
      <c r="B244" s="35" t="s">
        <v>139</v>
      </c>
      <c r="C244" s="26" t="s">
        <v>22</v>
      </c>
      <c r="D244" s="27">
        <v>200</v>
      </c>
      <c r="E244" s="17"/>
      <c r="F244" s="18"/>
      <c r="G244" s="7" t="str">
        <f t="shared" si="12"/>
        <v/>
      </c>
      <c r="H244" s="7" t="str">
        <f t="shared" si="13"/>
        <v/>
      </c>
      <c r="I244" s="7" t="str">
        <f t="shared" si="14"/>
        <v/>
      </c>
      <c r="J244" s="84"/>
    </row>
    <row r="245" spans="1:10" ht="45" x14ac:dyDescent="0.2">
      <c r="A245" s="6">
        <v>239</v>
      </c>
      <c r="B245" s="35" t="s">
        <v>264</v>
      </c>
      <c r="C245" s="26" t="s">
        <v>23</v>
      </c>
      <c r="D245" s="27">
        <v>20</v>
      </c>
      <c r="E245" s="17"/>
      <c r="F245" s="18"/>
      <c r="G245" s="7" t="str">
        <f t="shared" si="12"/>
        <v/>
      </c>
      <c r="H245" s="7" t="str">
        <f t="shared" si="13"/>
        <v/>
      </c>
      <c r="I245" s="7" t="str">
        <f t="shared" si="14"/>
        <v/>
      </c>
      <c r="J245" s="84"/>
    </row>
    <row r="246" spans="1:10" ht="88.5" customHeight="1" x14ac:dyDescent="0.2">
      <c r="A246" s="6">
        <v>240</v>
      </c>
      <c r="B246" s="35" t="s">
        <v>279</v>
      </c>
      <c r="C246" s="28" t="s">
        <v>23</v>
      </c>
      <c r="D246" s="27">
        <v>400</v>
      </c>
      <c r="E246" s="24"/>
      <c r="F246" s="18"/>
      <c r="G246" s="7" t="str">
        <f t="shared" si="12"/>
        <v/>
      </c>
      <c r="H246" s="7" t="str">
        <f t="shared" si="13"/>
        <v/>
      </c>
      <c r="I246" s="7" t="str">
        <f t="shared" si="14"/>
        <v/>
      </c>
      <c r="J246" s="84"/>
    </row>
    <row r="247" spans="1:10" ht="93.75" customHeight="1" x14ac:dyDescent="0.2">
      <c r="A247" s="6">
        <v>241</v>
      </c>
      <c r="B247" s="35" t="s">
        <v>140</v>
      </c>
      <c r="C247" s="28" t="s">
        <v>23</v>
      </c>
      <c r="D247" s="27">
        <v>400</v>
      </c>
      <c r="E247" s="24"/>
      <c r="F247" s="18"/>
      <c r="G247" s="7" t="str">
        <f t="shared" si="12"/>
        <v/>
      </c>
      <c r="H247" s="7" t="str">
        <f t="shared" si="13"/>
        <v/>
      </c>
      <c r="I247" s="7" t="str">
        <f t="shared" si="14"/>
        <v/>
      </c>
      <c r="J247" s="84"/>
    </row>
    <row r="248" spans="1:10" ht="15" x14ac:dyDescent="0.2">
      <c r="A248" s="6">
        <v>242</v>
      </c>
      <c r="B248" s="25" t="s">
        <v>265</v>
      </c>
      <c r="C248" s="26" t="s">
        <v>23</v>
      </c>
      <c r="D248" s="27">
        <v>1300</v>
      </c>
      <c r="E248" s="24"/>
      <c r="F248" s="18"/>
      <c r="G248" s="7" t="str">
        <f t="shared" si="12"/>
        <v/>
      </c>
      <c r="H248" s="7" t="str">
        <f t="shared" si="13"/>
        <v/>
      </c>
      <c r="I248" s="7" t="str">
        <f t="shared" si="14"/>
        <v/>
      </c>
      <c r="J248" s="84"/>
    </row>
    <row r="249" spans="1:10" ht="15" x14ac:dyDescent="0.2">
      <c r="A249" s="6">
        <v>243</v>
      </c>
      <c r="B249" s="25" t="s">
        <v>266</v>
      </c>
      <c r="C249" s="26" t="s">
        <v>23</v>
      </c>
      <c r="D249" s="27">
        <v>400</v>
      </c>
      <c r="E249" s="24"/>
      <c r="F249" s="18"/>
      <c r="G249" s="7" t="str">
        <f t="shared" si="12"/>
        <v/>
      </c>
      <c r="H249" s="7" t="str">
        <f t="shared" si="13"/>
        <v/>
      </c>
      <c r="I249" s="7" t="str">
        <f t="shared" si="14"/>
        <v/>
      </c>
      <c r="J249" s="84"/>
    </row>
    <row r="250" spans="1:10" ht="15" x14ac:dyDescent="0.2">
      <c r="A250" s="6">
        <v>244</v>
      </c>
      <c r="B250" s="25" t="s">
        <v>141</v>
      </c>
      <c r="C250" s="26" t="s">
        <v>22</v>
      </c>
      <c r="D250" s="27">
        <v>110</v>
      </c>
      <c r="E250" s="24"/>
      <c r="F250" s="18"/>
      <c r="G250" s="7" t="str">
        <f t="shared" si="12"/>
        <v/>
      </c>
      <c r="H250" s="7" t="str">
        <f t="shared" si="13"/>
        <v/>
      </c>
      <c r="I250" s="7" t="str">
        <f t="shared" si="14"/>
        <v/>
      </c>
      <c r="J250" s="84"/>
    </row>
    <row r="251" spans="1:10" ht="15" x14ac:dyDescent="0.2">
      <c r="A251" s="6">
        <v>245</v>
      </c>
      <c r="B251" s="25" t="s">
        <v>142</v>
      </c>
      <c r="C251" s="26" t="s">
        <v>23</v>
      </c>
      <c r="D251" s="27">
        <v>15</v>
      </c>
      <c r="E251" s="24"/>
      <c r="F251" s="18"/>
      <c r="G251" s="7" t="str">
        <f t="shared" si="12"/>
        <v/>
      </c>
      <c r="H251" s="7" t="str">
        <f t="shared" si="13"/>
        <v/>
      </c>
      <c r="I251" s="7" t="str">
        <f t="shared" si="14"/>
        <v/>
      </c>
      <c r="J251" s="84"/>
    </row>
    <row r="252" spans="1:10" ht="15" x14ac:dyDescent="0.2">
      <c r="A252" s="6">
        <v>246</v>
      </c>
      <c r="B252" s="25" t="s">
        <v>143</v>
      </c>
      <c r="C252" s="26" t="s">
        <v>23</v>
      </c>
      <c r="D252" s="27">
        <v>30</v>
      </c>
      <c r="E252" s="24"/>
      <c r="F252" s="18"/>
      <c r="G252" s="7" t="str">
        <f t="shared" si="12"/>
        <v/>
      </c>
      <c r="H252" s="7" t="str">
        <f t="shared" si="13"/>
        <v/>
      </c>
      <c r="I252" s="7" t="str">
        <f t="shared" si="14"/>
        <v/>
      </c>
      <c r="J252" s="84"/>
    </row>
    <row r="253" spans="1:10" ht="15" x14ac:dyDescent="0.2">
      <c r="A253" s="6">
        <v>247</v>
      </c>
      <c r="B253" s="25" t="s">
        <v>144</v>
      </c>
      <c r="C253" s="26" t="s">
        <v>23</v>
      </c>
      <c r="D253" s="27">
        <v>100</v>
      </c>
      <c r="E253" s="24"/>
      <c r="F253" s="18"/>
      <c r="G253" s="7" t="str">
        <f t="shared" si="12"/>
        <v/>
      </c>
      <c r="H253" s="7" t="str">
        <f t="shared" si="13"/>
        <v/>
      </c>
      <c r="I253" s="7" t="str">
        <f t="shared" si="14"/>
        <v/>
      </c>
      <c r="J253" s="84"/>
    </row>
    <row r="254" spans="1:10" ht="15" x14ac:dyDescent="0.2">
      <c r="A254" s="6">
        <v>248</v>
      </c>
      <c r="B254" s="25" t="s">
        <v>268</v>
      </c>
      <c r="C254" s="26" t="s">
        <v>23</v>
      </c>
      <c r="D254" s="27">
        <v>5000</v>
      </c>
      <c r="E254" s="24"/>
      <c r="F254" s="18"/>
      <c r="G254" s="7" t="str">
        <f t="shared" si="12"/>
        <v/>
      </c>
      <c r="H254" s="7" t="str">
        <f t="shared" si="13"/>
        <v/>
      </c>
      <c r="I254" s="7" t="str">
        <f t="shared" si="14"/>
        <v/>
      </c>
      <c r="J254" s="84"/>
    </row>
    <row r="255" spans="1:10" ht="15" x14ac:dyDescent="0.2">
      <c r="A255" s="6">
        <v>249</v>
      </c>
      <c r="B255" s="25" t="s">
        <v>163</v>
      </c>
      <c r="C255" s="26" t="s">
        <v>89</v>
      </c>
      <c r="D255" s="27">
        <v>500</v>
      </c>
      <c r="E255" s="24"/>
      <c r="F255" s="18"/>
      <c r="G255" s="7" t="str">
        <f t="shared" si="12"/>
        <v/>
      </c>
      <c r="H255" s="7" t="str">
        <f t="shared" si="13"/>
        <v/>
      </c>
      <c r="I255" s="7" t="str">
        <f t="shared" si="14"/>
        <v/>
      </c>
      <c r="J255" s="84"/>
    </row>
    <row r="256" spans="1:10" ht="15" x14ac:dyDescent="0.2">
      <c r="A256" s="6">
        <v>250</v>
      </c>
      <c r="B256" s="25" t="s">
        <v>95</v>
      </c>
      <c r="C256" s="26" t="s">
        <v>23</v>
      </c>
      <c r="D256" s="27">
        <v>120</v>
      </c>
      <c r="E256" s="24"/>
      <c r="F256" s="18"/>
      <c r="G256" s="7" t="str">
        <f t="shared" si="12"/>
        <v/>
      </c>
      <c r="H256" s="7" t="str">
        <f t="shared" si="13"/>
        <v/>
      </c>
      <c r="I256" s="7" t="str">
        <f t="shared" si="14"/>
        <v/>
      </c>
      <c r="J256" s="84"/>
    </row>
    <row r="257" spans="1:10" ht="15" x14ac:dyDescent="0.2">
      <c r="A257" s="6">
        <v>251</v>
      </c>
      <c r="B257" s="25" t="s">
        <v>96</v>
      </c>
      <c r="C257" s="26" t="s">
        <v>23</v>
      </c>
      <c r="D257" s="27">
        <v>1000</v>
      </c>
      <c r="E257" s="24"/>
      <c r="F257" s="18"/>
      <c r="G257" s="7" t="str">
        <f t="shared" si="12"/>
        <v/>
      </c>
      <c r="H257" s="7" t="str">
        <f t="shared" si="13"/>
        <v/>
      </c>
      <c r="I257" s="7" t="str">
        <f t="shared" si="14"/>
        <v/>
      </c>
      <c r="J257" s="84"/>
    </row>
    <row r="258" spans="1:10" ht="15" x14ac:dyDescent="0.2">
      <c r="A258" s="6">
        <v>252</v>
      </c>
      <c r="B258" s="25" t="s">
        <v>267</v>
      </c>
      <c r="C258" s="26" t="s">
        <v>23</v>
      </c>
      <c r="D258" s="27">
        <v>10</v>
      </c>
      <c r="E258" s="24"/>
      <c r="F258" s="18"/>
      <c r="G258" s="7" t="str">
        <f t="shared" si="12"/>
        <v/>
      </c>
      <c r="H258" s="7" t="str">
        <f t="shared" si="13"/>
        <v/>
      </c>
      <c r="I258" s="7" t="str">
        <f t="shared" si="14"/>
        <v/>
      </c>
      <c r="J258" s="84"/>
    </row>
    <row r="259" spans="1:10" ht="15" x14ac:dyDescent="0.2">
      <c r="A259" s="6">
        <v>253</v>
      </c>
      <c r="B259" s="25" t="s">
        <v>155</v>
      </c>
      <c r="C259" s="26" t="s">
        <v>23</v>
      </c>
      <c r="D259" s="27">
        <v>80</v>
      </c>
      <c r="E259" s="24"/>
      <c r="F259" s="18"/>
      <c r="G259" s="7" t="str">
        <f t="shared" si="12"/>
        <v/>
      </c>
      <c r="H259" s="7" t="str">
        <f t="shared" si="13"/>
        <v/>
      </c>
      <c r="I259" s="7" t="str">
        <f t="shared" si="14"/>
        <v/>
      </c>
      <c r="J259" s="84"/>
    </row>
    <row r="260" spans="1:10" ht="15" x14ac:dyDescent="0.2">
      <c r="A260" s="6">
        <v>254</v>
      </c>
      <c r="B260" s="25" t="s">
        <v>146</v>
      </c>
      <c r="C260" s="26" t="s">
        <v>23</v>
      </c>
      <c r="D260" s="27">
        <v>10</v>
      </c>
      <c r="E260" s="24"/>
      <c r="F260" s="18"/>
      <c r="G260" s="7" t="str">
        <f t="shared" si="12"/>
        <v/>
      </c>
      <c r="H260" s="7" t="str">
        <f t="shared" si="13"/>
        <v/>
      </c>
      <c r="I260" s="7" t="str">
        <f t="shared" si="14"/>
        <v/>
      </c>
      <c r="J260" s="84"/>
    </row>
    <row r="261" spans="1:10" ht="15" x14ac:dyDescent="0.2">
      <c r="A261" s="6">
        <v>255</v>
      </c>
      <c r="B261" s="25" t="s">
        <v>97</v>
      </c>
      <c r="C261" s="26" t="s">
        <v>23</v>
      </c>
      <c r="D261" s="27">
        <v>7</v>
      </c>
      <c r="E261" s="24"/>
      <c r="F261" s="18"/>
      <c r="G261" s="7" t="str">
        <f t="shared" si="12"/>
        <v/>
      </c>
      <c r="H261" s="7" t="str">
        <f t="shared" si="13"/>
        <v/>
      </c>
      <c r="I261" s="7" t="str">
        <f t="shared" si="14"/>
        <v/>
      </c>
      <c r="J261" s="84"/>
    </row>
    <row r="262" spans="1:10" ht="15" x14ac:dyDescent="0.2">
      <c r="A262" s="6">
        <v>256</v>
      </c>
      <c r="B262" s="25" t="s">
        <v>98</v>
      </c>
      <c r="C262" s="26" t="s">
        <v>23</v>
      </c>
      <c r="D262" s="27">
        <v>5</v>
      </c>
      <c r="E262" s="24"/>
      <c r="F262" s="18"/>
      <c r="G262" s="7" t="str">
        <f t="shared" si="12"/>
        <v/>
      </c>
      <c r="H262" s="7" t="str">
        <f t="shared" si="13"/>
        <v/>
      </c>
      <c r="I262" s="7" t="str">
        <f t="shared" si="14"/>
        <v/>
      </c>
      <c r="J262" s="84"/>
    </row>
    <row r="263" spans="1:10" ht="15" x14ac:dyDescent="0.2">
      <c r="A263" s="6">
        <v>257</v>
      </c>
      <c r="B263" s="38" t="s">
        <v>147</v>
      </c>
      <c r="C263" s="26" t="s">
        <v>23</v>
      </c>
      <c r="D263" s="39">
        <v>50</v>
      </c>
      <c r="E263" s="24"/>
      <c r="F263" s="32"/>
      <c r="G263" s="33" t="str">
        <f t="shared" si="12"/>
        <v/>
      </c>
      <c r="H263" s="33" t="str">
        <f t="shared" si="13"/>
        <v/>
      </c>
      <c r="I263" s="33" t="str">
        <f t="shared" si="14"/>
        <v/>
      </c>
      <c r="J263" s="84"/>
    </row>
    <row r="264" spans="1:10" ht="30" x14ac:dyDescent="0.2">
      <c r="A264" s="6">
        <v>258</v>
      </c>
      <c r="B264" s="25" t="s">
        <v>164</v>
      </c>
      <c r="C264" s="26" t="s">
        <v>23</v>
      </c>
      <c r="D264" s="27">
        <v>5000</v>
      </c>
      <c r="E264" s="24"/>
      <c r="F264" s="32"/>
      <c r="G264" s="33" t="str">
        <f t="shared" ref="G264:G266" si="15">IF(E264="","",ROUND(D264*E264,2))</f>
        <v/>
      </c>
      <c r="H264" s="33" t="str">
        <f t="shared" ref="H264:H266" si="16">IF(F264="","",ROUND(G264*F264,2))</f>
        <v/>
      </c>
      <c r="I264" s="33" t="str">
        <f t="shared" ref="I264:I266" si="17">IF(F264="","",G264+H264)</f>
        <v/>
      </c>
      <c r="J264" s="84"/>
    </row>
    <row r="265" spans="1:10" ht="15" x14ac:dyDescent="0.2">
      <c r="A265" s="6">
        <v>259</v>
      </c>
      <c r="B265" s="35" t="s">
        <v>269</v>
      </c>
      <c r="C265" s="26" t="s">
        <v>23</v>
      </c>
      <c r="D265" s="27">
        <v>50</v>
      </c>
      <c r="E265" s="24"/>
      <c r="F265" s="32"/>
      <c r="G265" s="33" t="str">
        <f t="shared" si="15"/>
        <v/>
      </c>
      <c r="H265" s="33" t="str">
        <f t="shared" si="16"/>
        <v/>
      </c>
      <c r="I265" s="33" t="str">
        <f t="shared" si="17"/>
        <v/>
      </c>
      <c r="J265" s="84"/>
    </row>
    <row r="266" spans="1:10" ht="15" x14ac:dyDescent="0.2">
      <c r="A266" s="6">
        <v>260</v>
      </c>
      <c r="B266" s="35" t="s">
        <v>270</v>
      </c>
      <c r="C266" s="26" t="s">
        <v>23</v>
      </c>
      <c r="D266" s="27">
        <v>50</v>
      </c>
      <c r="E266" s="24"/>
      <c r="F266" s="32"/>
      <c r="G266" s="33" t="str">
        <f t="shared" si="15"/>
        <v/>
      </c>
      <c r="H266" s="33" t="str">
        <f t="shared" si="16"/>
        <v/>
      </c>
      <c r="I266" s="33" t="str">
        <f t="shared" si="17"/>
        <v/>
      </c>
      <c r="J266" s="84"/>
    </row>
    <row r="267" spans="1:10" ht="24" customHeight="1" x14ac:dyDescent="0.2">
      <c r="A267" s="78" t="s">
        <v>5</v>
      </c>
      <c r="B267" s="79"/>
      <c r="C267" s="79"/>
      <c r="D267" s="79"/>
      <c r="E267" s="80"/>
      <c r="F267" s="9" t="s">
        <v>6</v>
      </c>
      <c r="G267" s="8">
        <f>SUM(G7:G266)</f>
        <v>0</v>
      </c>
      <c r="H267" s="8">
        <f>SUM(H7:H266)</f>
        <v>0</v>
      </c>
      <c r="I267" s="10">
        <f>SUM(I7:I266)</f>
        <v>0</v>
      </c>
    </row>
    <row r="268" spans="1:10" ht="15" customHeight="1" x14ac:dyDescent="0.25">
      <c r="B268" s="12"/>
      <c r="C268" s="13"/>
      <c r="D268" s="13"/>
      <c r="E268" s="11"/>
      <c r="F268" s="11"/>
      <c r="G268" s="11"/>
    </row>
    <row r="269" spans="1:10" ht="15" customHeight="1" x14ac:dyDescent="0.2"/>
    <row r="270" spans="1:10" ht="15" customHeight="1" x14ac:dyDescent="0.2">
      <c r="C270" s="42" t="s">
        <v>17</v>
      </c>
      <c r="D270" s="43"/>
      <c r="E270" s="44"/>
      <c r="F270" s="54"/>
      <c r="G270" s="55"/>
      <c r="H270" s="55"/>
      <c r="I270" s="56"/>
    </row>
    <row r="271" spans="1:10" ht="15" customHeight="1" x14ac:dyDescent="0.2">
      <c r="C271" s="42" t="s">
        <v>18</v>
      </c>
      <c r="D271" s="43"/>
      <c r="E271" s="44"/>
      <c r="F271" s="57"/>
      <c r="G271" s="55"/>
      <c r="H271" s="55"/>
      <c r="I271" s="56"/>
    </row>
    <row r="272" spans="1:10" ht="15" customHeight="1" x14ac:dyDescent="0.2">
      <c r="C272" s="45" t="s">
        <v>19</v>
      </c>
      <c r="D272" s="46"/>
      <c r="E272" s="47"/>
      <c r="F272" s="58"/>
      <c r="G272" s="59"/>
      <c r="H272" s="59"/>
      <c r="I272" s="60"/>
    </row>
    <row r="273" spans="3:9" ht="15" customHeight="1" x14ac:dyDescent="0.2">
      <c r="C273" s="48"/>
      <c r="D273" s="49"/>
      <c r="E273" s="50"/>
      <c r="F273" s="61"/>
      <c r="G273" s="62"/>
      <c r="H273" s="62"/>
      <c r="I273" s="63"/>
    </row>
    <row r="274" spans="3:9" ht="15" customHeight="1" x14ac:dyDescent="0.2">
      <c r="C274" s="48"/>
      <c r="D274" s="49"/>
      <c r="E274" s="50"/>
      <c r="F274" s="61"/>
      <c r="G274" s="62"/>
      <c r="H274" s="62"/>
      <c r="I274" s="63"/>
    </row>
    <row r="275" spans="3:9" ht="15" customHeight="1" x14ac:dyDescent="0.2">
      <c r="C275" s="48"/>
      <c r="D275" s="49"/>
      <c r="E275" s="50"/>
      <c r="F275" s="61"/>
      <c r="G275" s="62"/>
      <c r="H275" s="62"/>
      <c r="I275" s="63"/>
    </row>
    <row r="276" spans="3:9" ht="15" customHeight="1" x14ac:dyDescent="0.2">
      <c r="C276" s="51"/>
      <c r="D276" s="52"/>
      <c r="E276" s="53"/>
      <c r="F276" s="64"/>
      <c r="G276" s="65"/>
      <c r="H276" s="65"/>
      <c r="I276" s="66"/>
    </row>
  </sheetData>
  <sheetProtection algorithmName="SHA-512" hashValue="HhKcuKx8hhb7eHNrc24nF/xWuVURz1nKVxc5WzYCB5bUa1pChfzo3/Og3t/Kv5O5nEa8CIoNSltH2J8C9QSBPg==" saltValue="Z67R8TcqeDZ92050XTdJWw==" spinCount="100000" sheet="1" formatCells="0"/>
  <mergeCells count="16">
    <mergeCell ref="A267:E267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270:E270"/>
    <mergeCell ref="C271:E271"/>
    <mergeCell ref="C272:E276"/>
    <mergeCell ref="F270:I270"/>
    <mergeCell ref="F271:I271"/>
    <mergeCell ref="F272:I276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7 - Rôzne potravinárske výrobky &amp;"Arial CE,Normálne"&amp;10 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7</vt:lpstr>
      <vt:lpstr>Hárok1</vt:lpstr>
      <vt:lpstr>'ČASŤ 7'!Názvy_tlače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2025-09-02T08:24:03Z</cp:lastPrinted>
  <dcterms:created xsi:type="dcterms:W3CDTF">2019-06-09T09:21:30Z</dcterms:created>
  <dcterms:modified xsi:type="dcterms:W3CDTF">2025-10-21T11:03:11Z</dcterms:modified>
</cp:coreProperties>
</file>